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5416" yWindow="65416" windowWidth="24240" windowHeight="13020" tabRatio="838" firstSheet="16" activeTab="21"/>
  </bookViews>
  <sheets>
    <sheet name="ตค64" sheetId="20" r:id="rId1"/>
    <sheet name="พย64" sheetId="46" r:id="rId2"/>
    <sheet name="พย64บริจาค" sheetId="47" r:id="rId3"/>
    <sheet name="ธค64" sheetId="48" r:id="rId4"/>
    <sheet name="ธค64บริจาค" sheetId="49" r:id="rId5"/>
    <sheet name="มค65" sheetId="50" r:id="rId6"/>
    <sheet name="มค65บริจาค" sheetId="51" r:id="rId7"/>
    <sheet name="กพ65" sheetId="45" r:id="rId8"/>
    <sheet name="กพ65 บริจาค" sheetId="52" r:id="rId9"/>
    <sheet name="มีค65" sheetId="53" r:id="rId10"/>
    <sheet name="เมย65" sheetId="54" r:id="rId11"/>
    <sheet name="เมย65 บริจาค" sheetId="55" r:id="rId12"/>
    <sheet name="พ.ค.65" sheetId="56" r:id="rId13"/>
    <sheet name="พ.ค.65บริจาค" sheetId="57" r:id="rId14"/>
    <sheet name="มิ.ย. 65" sheetId="58" r:id="rId15"/>
    <sheet name="มิ.ย. 65 บริจาค" sheetId="59" r:id="rId16"/>
    <sheet name="ก.ค.65" sheetId="60" r:id="rId17"/>
    <sheet name="ก.ค.65 บริจาค" sheetId="61" r:id="rId18"/>
    <sheet name="ส.ค.65" sheetId="62" r:id="rId19"/>
    <sheet name="ส.ค.65 บริจาค" sheetId="63" r:id="rId20"/>
    <sheet name="ก.ย.65" sheetId="64" r:id="rId21"/>
    <sheet name="ก.ย.65 บริจาค" sheetId="66" r:id="rId22"/>
  </sheets>
  <definedNames>
    <definedName name="_xlnm.Print_Titles" localSheetId="21">'ก.ย.65 บริจาค'!$1:$5</definedName>
  </definedNames>
  <calcPr calcId="144525"/>
  <extLst/>
</workbook>
</file>

<file path=xl/comments21.xml><?xml version="1.0" encoding="utf-8"?>
<comments xmlns="http://schemas.openxmlformats.org/spreadsheetml/2006/main">
  <authors>
    <author>tuk</author>
  </authors>
  <commentList>
    <comment ref="T13" authorId="0">
      <text>
        <r>
          <rPr>
            <b/>
            <sz val="9"/>
            <rFont val="Tahoma"/>
            <family val="2"/>
          </rPr>
          <t>tuk:</t>
        </r>
        <r>
          <rPr>
            <sz val="9"/>
            <rFont val="Tahoma"/>
            <family val="2"/>
          </rPr>
          <t xml:space="preserve">
ชื้อมาลงเครื่องเก่า</t>
        </r>
      </text>
    </comment>
    <comment ref="S107" authorId="0">
      <text>
        <r>
          <rPr>
            <b/>
            <sz val="9"/>
            <rFont val="Tahoma"/>
            <family val="2"/>
          </rPr>
          <t>tuk:</t>
        </r>
        <r>
          <rPr>
            <sz val="9"/>
            <rFont val="Tahoma"/>
            <family val="2"/>
          </rPr>
          <t xml:space="preserve">
สิ่งปลูกสร้างตามสัญญา 801,000 //หัก ตู้เก็บเอกสาร84000</t>
        </r>
      </text>
    </comment>
    <comment ref="S110" authorId="0">
      <text>
        <r>
          <rPr>
            <b/>
            <sz val="9"/>
            <rFont val="Tahoma"/>
            <family val="2"/>
          </rPr>
          <t>tuk:</t>
        </r>
        <r>
          <rPr>
            <sz val="9"/>
            <rFont val="Tahoma"/>
            <family val="2"/>
          </rPr>
          <t xml:space="preserve">
ราคา 838,614.75 หัก ค่าย้ายเสาธง 5000</t>
        </r>
      </text>
    </comment>
  </commentList>
</comments>
</file>

<file path=xl/sharedStrings.xml><?xml version="1.0" encoding="utf-8"?>
<sst xmlns="http://schemas.openxmlformats.org/spreadsheetml/2006/main" count="56938" uniqueCount="3917">
  <si>
    <t>กรมป่าไม้</t>
  </si>
  <si>
    <t>ลำดับที่</t>
  </si>
  <si>
    <t>วันที่</t>
  </si>
  <si>
    <t>เลขที่</t>
  </si>
  <si>
    <t>ประเภท</t>
  </si>
  <si>
    <t>รหัส</t>
  </si>
  <si>
    <t>code</t>
  </si>
  <si>
    <t>อายุ</t>
  </si>
  <si>
    <t>รายการสินทรัพย์</t>
  </si>
  <si>
    <t>ชื่อ - บริษัท</t>
  </si>
  <si>
    <t>ศูนย์ต้นทุน</t>
  </si>
  <si>
    <t>แหล่งของเงิน</t>
  </si>
  <si>
    <t>กิจกรรมหลัก</t>
  </si>
  <si>
    <t>กิจกรรมย่อย</t>
  </si>
  <si>
    <t>รหัสงบประมาณ</t>
  </si>
  <si>
    <t>จำนวนเงิน</t>
  </si>
  <si>
    <t>เอกสารเบิก</t>
  </si>
  <si>
    <t>เอกสารพัก</t>
  </si>
  <si>
    <t>ตรวจรับ</t>
  </si>
  <si>
    <t>คิดมูลค่า</t>
  </si>
  <si>
    <t>ผ่านรายการ</t>
  </si>
  <si>
    <t>ครุภัณฑ์</t>
  </si>
  <si>
    <t>สินทรัพย์</t>
  </si>
  <si>
    <t>การใช้งาน</t>
  </si>
  <si>
    <t>เอกสาร</t>
  </si>
  <si>
    <t>1</t>
  </si>
  <si>
    <t>ST</t>
  </si>
  <si>
    <t>อาคารสำนักงาน</t>
  </si>
  <si>
    <t>12050200</t>
  </si>
  <si>
    <t>U31</t>
  </si>
  <si>
    <t>12050100</t>
  </si>
  <si>
    <t>ครุภัณฑ์สำนักงาน</t>
  </si>
  <si>
    <t>12060100</t>
  </si>
  <si>
    <t>MAC</t>
  </si>
  <si>
    <t>ครุภัณฑ์คอมพิวเตอร์</t>
  </si>
  <si>
    <t>12061000</t>
  </si>
  <si>
    <t>0901200088</t>
  </si>
  <si>
    <t>0901200008</t>
  </si>
  <si>
    <t>อาคารพักอาศัย</t>
  </si>
  <si>
    <t>0901200107</t>
  </si>
  <si>
    <t>0901200003</t>
  </si>
  <si>
    <t>08.10.2021</t>
  </si>
  <si>
    <t>6411310</t>
  </si>
  <si>
    <t>090121000P1675</t>
  </si>
  <si>
    <t>6411320</t>
  </si>
  <si>
    <t>0901200104</t>
  </si>
  <si>
    <t>090124000P1663</t>
  </si>
  <si>
    <t>4000P1663172</t>
  </si>
  <si>
    <t>ร้านเอ็มเอส สปอร์ตเทค</t>
  </si>
  <si>
    <t>0901247023110035</t>
  </si>
  <si>
    <t>รายละเอียดสินทรัพย์ตามระบบ GFMIS ประจำปีงบประมาณ 2565</t>
  </si>
  <si>
    <t>วันที่ 1 ตุลาคม 2564 ถึง 31 ตุลาคม 2564</t>
  </si>
  <si>
    <t>25.10.2021</t>
  </si>
  <si>
    <t>3100000013</t>
  </si>
  <si>
    <t>6100001001</t>
  </si>
  <si>
    <t>เครื่องคอมพิวเตอร์ สำหรับประมวลผลแบบที่ 2</t>
  </si>
  <si>
    <t xml:space="preserve">บจก.ซี.เอส.ที.เซอร์วิส (2002) </t>
  </si>
  <si>
    <t>1000P1660146</t>
  </si>
  <si>
    <t>090121000P1660</t>
  </si>
  <si>
    <t>0901247022110469</t>
  </si>
  <si>
    <t>3100000016</t>
  </si>
  <si>
    <t>ชุดโปรแกรมสำหรับเครื่องคอมพิวเตอร์</t>
  </si>
  <si>
    <t>0901247022110475</t>
  </si>
  <si>
    <t>100000024254-1</t>
  </si>
  <si>
    <t>3100001220</t>
  </si>
  <si>
    <t>เครื่องคอมพิวเตอร์ สำหรับงานสำนักงาน ยี่ห้อ DELL</t>
  </si>
  <si>
    <t>0901247022110470</t>
  </si>
  <si>
    <t>3100000228</t>
  </si>
  <si>
    <t>6100000602</t>
  </si>
  <si>
    <t>100000024255-1</t>
  </si>
  <si>
    <t>100000024256-1</t>
  </si>
  <si>
    <t>100000024257-1</t>
  </si>
  <si>
    <t>100000024258-1</t>
  </si>
  <si>
    <t>100000024259-1</t>
  </si>
  <si>
    <t>เครื่องคอมพิวเตอร์โน๊ตบุ๊ค ยี่ห้อ ACER</t>
  </si>
  <si>
    <t>0901247022110471</t>
  </si>
  <si>
    <t>100000024260-1</t>
  </si>
  <si>
    <t>เครื่องพิมพ์เลเซอร์/LED รุ่น HP</t>
  </si>
  <si>
    <t>0901247022110472</t>
  </si>
  <si>
    <t>เครื่องปรับอากาศCarrier ขนาดไม่น้อยกว่า 36000 บีทียู (ประจำส่วนประชาสัมพันธ์และเผยแพร่)</t>
  </si>
  <si>
    <t>บจก.จีทีเอ็มเอ็นเนอร์ยี่เซฟวิ่ง</t>
  </si>
  <si>
    <t>1000P1675119</t>
  </si>
  <si>
    <t>0901254001110072</t>
  </si>
  <si>
    <t>02.11.2021</t>
  </si>
  <si>
    <t>3100001604</t>
  </si>
  <si>
    <t>6100001501</t>
  </si>
  <si>
    <t>27.09.2021</t>
  </si>
  <si>
    <t>01.10.2021</t>
  </si>
  <si>
    <t>เครื่องปรับอากาศแบบแยกส่วน ชนิดติดผนัง ขนาด 12,000 บีทียู</t>
  </si>
  <si>
    <t>14.10.2021</t>
  </si>
  <si>
    <t>สร้างอาคารบ้านพักคนงาน 4 ครอบครัว</t>
  </si>
  <si>
    <t>หจก.ศรีอรัญ คอนสทรัคชั่น</t>
  </si>
  <si>
    <t>9000P1668133</t>
  </si>
  <si>
    <t>090129000P1668</t>
  </si>
  <si>
    <t>0901254001410166</t>
  </si>
  <si>
    <t>อาคารสำนักงานป่าไม้ ค.ส.ล. ชั้นเดียว</t>
  </si>
  <si>
    <t>0901254001410018</t>
  </si>
  <si>
    <t>11.10.2021</t>
  </si>
  <si>
    <t>3100008302</t>
  </si>
  <si>
    <t>6100000415</t>
  </si>
  <si>
    <t>อุปกรณ์ป้องกันเครือข่าย</t>
  </si>
  <si>
    <t>บจก.ไวซ์ยี่ เอพีเทค</t>
  </si>
  <si>
    <t>5700P1671131</t>
  </si>
  <si>
    <t>090125700P1671</t>
  </si>
  <si>
    <t>0901254001110115</t>
  </si>
  <si>
    <t>วันที่ 1 พฤศจิกายน 2564  ถึง 30  พฤศจิกายน 2564</t>
  </si>
  <si>
    <t>08.07.2021</t>
  </si>
  <si>
    <t>01.09.2021</t>
  </si>
  <si>
    <t>อาคารเพื่อประโยชน์อื่น</t>
  </si>
  <si>
    <t>12050300</t>
  </si>
  <si>
    <t>สร้างเรือนเพาะชำกล้าไม้ แบบเปิด ขนาด 30x30 เมตร (2หลัง)</t>
  </si>
  <si>
    <t>หจก.ศรีนครนวกิจ</t>
  </si>
  <si>
    <t>0901200092</t>
  </si>
  <si>
    <t>6441320</t>
  </si>
  <si>
    <t>-</t>
  </si>
  <si>
    <t>P4100</t>
  </si>
  <si>
    <t>09012E1701420001</t>
  </si>
  <si>
    <t>สร้างเรือนเพาะชำกล้าไม้ แบบเปิด ขนาด 30x30 เมตร ณ สวนป่าดงน้อย-ปากปวน จ.เลย</t>
  </si>
  <si>
    <t>10.11.2021</t>
  </si>
  <si>
    <t>3100015616</t>
  </si>
  <si>
    <t>6100000432</t>
  </si>
  <si>
    <t>ครุภัณฑ์สำรวจ</t>
  </si>
  <si>
    <t>12060800</t>
  </si>
  <si>
    <t>เครื่องหาพิกัดด้วยสัญญาณดาวเทียมแบบพกพา จ.อุทัยธานี</t>
  </si>
  <si>
    <t>หจก.เจ เอส คอมพิวเตอร์</t>
  </si>
  <si>
    <t>901200091</t>
  </si>
  <si>
    <t>6511310</t>
  </si>
  <si>
    <t>6000Q1603132</t>
  </si>
  <si>
    <t>090126000Q1603</t>
  </si>
  <si>
    <t>0901254001110041</t>
  </si>
  <si>
    <t>12.11.2021</t>
  </si>
  <si>
    <t>3100001452</t>
  </si>
  <si>
    <t>6100001505</t>
  </si>
  <si>
    <t>09.11.2021</t>
  </si>
  <si>
    <t>เครื่องหาพิกัดด้วยสัญญาณดาวเทียมแบบพกพา จ.ลำปาง</t>
  </si>
  <si>
    <t>บจก.เดอะวันดีเวลล็อปเมนต์ ซิสเตม</t>
  </si>
  <si>
    <t>901200089</t>
  </si>
  <si>
    <t>5200Q1603132</t>
  </si>
  <si>
    <t>090125200Q1603</t>
  </si>
  <si>
    <t>0901254001110042</t>
  </si>
  <si>
    <t>16.11.2021</t>
  </si>
  <si>
    <t>3100001465</t>
  </si>
  <si>
    <t>6100000216</t>
  </si>
  <si>
    <t>01.11.2021</t>
  </si>
  <si>
    <t xml:space="preserve">สำนักงานโครงการชั่วคราว ของโครงการอนุรักษ์ฯบ้านกามาโด้ </t>
  </si>
  <si>
    <t>หจก.คำหวันก่อสร้าง</t>
  </si>
  <si>
    <t>901200090</t>
  </si>
  <si>
    <t>6410320</t>
  </si>
  <si>
    <t>90909630000000</t>
  </si>
  <si>
    <t>9090937015730002</t>
  </si>
  <si>
    <t>27.10.2021</t>
  </si>
  <si>
    <t>3100000021</t>
  </si>
  <si>
    <t>6100000803</t>
  </si>
  <si>
    <t>120601000</t>
  </si>
  <si>
    <t>เครื่องปรับอากาศขนาด 36000 บีทียู</t>
  </si>
  <si>
    <t>บจก.เอสพี ลูบแอนด์ ซัพพลาย</t>
  </si>
  <si>
    <t>901200003</t>
  </si>
  <si>
    <t>1000P1675118</t>
  </si>
  <si>
    <t>3100000022</t>
  </si>
  <si>
    <t>เครื่องปรับอากาศขนาด 26000 บีทียู</t>
  </si>
  <si>
    <t>0901254001110098</t>
  </si>
  <si>
    <t>3100001253</t>
  </si>
  <si>
    <t>เครื่องปรับอากาศขนาด 24000 บีทียู</t>
  </si>
  <si>
    <t>0901254001110073</t>
  </si>
  <si>
    <t>3100001254</t>
  </si>
  <si>
    <t>เครื่องปรับอากาศขนาด 13000 บีทียู</t>
  </si>
  <si>
    <t>0901254001110099</t>
  </si>
  <si>
    <t>29.10.2021</t>
  </si>
  <si>
    <t>3100008304</t>
  </si>
  <si>
    <t>6100001802</t>
  </si>
  <si>
    <t xml:space="preserve">ชุดโต๊ะเก้าอี้ผู้บริหารระดับส่วน </t>
  </si>
  <si>
    <t>ร้านเอ็มเอส สปอร์ต</t>
  </si>
  <si>
    <t>901200107</t>
  </si>
  <si>
    <t>4000P1659141</t>
  </si>
  <si>
    <t>090124000P1659</t>
  </si>
  <si>
    <t>0901247022110459</t>
  </si>
  <si>
    <t xml:space="preserve">โต๊ะประชุมขนาด 8-20 ที่นั่ง </t>
  </si>
  <si>
    <t>0901247022110456</t>
  </si>
  <si>
    <t>15.11.2021</t>
  </si>
  <si>
    <t>3100000291</t>
  </si>
  <si>
    <t>6100001120</t>
  </si>
  <si>
    <t>เครื่องหาพิกัดด้วยสัญญาณดาวเทียมแบบพกพา</t>
  </si>
  <si>
    <t>บจก.ซี เอส ที เซอร์วิส(2000)</t>
  </si>
  <si>
    <t>901200005</t>
  </si>
  <si>
    <t>1000Q1603132</t>
  </si>
  <si>
    <t>090121000Q1603</t>
  </si>
  <si>
    <t>0901254001110004</t>
  </si>
  <si>
    <t>3100000553</t>
  </si>
  <si>
    <t>6100001202</t>
  </si>
  <si>
    <t>18.10.2021</t>
  </si>
  <si>
    <t>ครุภัณฑ์โฆษณาและเผยแพร่</t>
  </si>
  <si>
    <t>12060400</t>
  </si>
  <si>
    <t>ชุดอุปกรณ์สำหรับประชุมออนไลน์</t>
  </si>
  <si>
    <t>บจก.ซี เอ็ม เอส โซลูชั่น</t>
  </si>
  <si>
    <t>1000P1662165</t>
  </si>
  <si>
    <t>090121000P1662</t>
  </si>
  <si>
    <t>090124702211047</t>
  </si>
  <si>
    <t>15.10.2021</t>
  </si>
  <si>
    <t>สร้างอาคารสำนักงาน คทช. หน่วยป้องกันและพัฒนาจอมบึง</t>
  </si>
  <si>
    <t>บจก.พี.ที ควอลิตี้ เอ้นจิเนียริ่ง</t>
  </si>
  <si>
    <t>901200100</t>
  </si>
  <si>
    <t>7000P1663172</t>
  </si>
  <si>
    <t>090127000P1663</t>
  </si>
  <si>
    <t>0901247023410013</t>
  </si>
  <si>
    <t>02.12.2021</t>
  </si>
  <si>
    <t>08.11.2021</t>
  </si>
  <si>
    <t>สร้างบ้านพักเจ้าหน้าที่ หน่วยป้องกันรักษาป่าที่นศ.6(บางชัน)</t>
  </si>
  <si>
    <t>หจก.บิ๊กการก่อสร้าง</t>
  </si>
  <si>
    <t>0901200109</t>
  </si>
  <si>
    <t>8000P1659139</t>
  </si>
  <si>
    <t>090128000P1659</t>
  </si>
  <si>
    <t>0901247022410078</t>
  </si>
  <si>
    <t>สร้างบ้านพักข้าราชการ หน่วยป้องกันรักษาป่าที่ นศ.6(บางชัน)</t>
  </si>
  <si>
    <t>0901247022410035</t>
  </si>
  <si>
    <t>04.11.2021</t>
  </si>
  <si>
    <t>สินทรัพย์ไม่มีตัวตน-Software GFMIS</t>
  </si>
  <si>
    <t>12090100</t>
  </si>
  <si>
    <t>SYS</t>
  </si>
  <si>
    <t>4 ปี</t>
  </si>
  <si>
    <t>โครงการเพิ่มประสิทธิภาพแลกเปลี่ยนข้อมูลอิเล็กทรอนิกส์ตามแบบ NSW สำหรับนำเข้าส่งออกสินค้าไม้และผลิตภัณฑ์ไม้</t>
  </si>
  <si>
    <t>บจก.เค เอส ซี คอมเมอร์เซียล อินเตอร์เน็ต</t>
  </si>
  <si>
    <t>0901247022120039</t>
  </si>
  <si>
    <t>3100000307</t>
  </si>
  <si>
    <t>6100000702</t>
  </si>
  <si>
    <t>12.10.2021</t>
  </si>
  <si>
    <t>เครื่องคอมพิวเตอร์ สำหรับประมวลผล Dell</t>
  </si>
  <si>
    <t>บจก.แอดวานซ์ ดิติตอล ซินเนอร์ยี่</t>
  </si>
  <si>
    <t>1000P1675120</t>
  </si>
  <si>
    <t>0901254001110116</t>
  </si>
  <si>
    <t>3100000308</t>
  </si>
  <si>
    <t>ชุดโปรแกรมระบบปฎิบัติการฯ-เครื่องคอมพิวเตอร์ สำหรับงานประมวลผล</t>
  </si>
  <si>
    <t>0901254001110086</t>
  </si>
  <si>
    <t>100000024319-1</t>
  </si>
  <si>
    <t>100000024320-1</t>
  </si>
  <si>
    <t>100000024321-1</t>
  </si>
  <si>
    <t>100000024322-1</t>
  </si>
  <si>
    <t>3100000551</t>
  </si>
  <si>
    <t>สแกนเนอร์ สำหรับงานเก็บเอกสาร Fujutsu</t>
  </si>
  <si>
    <t>0901254001110112</t>
  </si>
  <si>
    <t>สินทรัพย์โครงสร้างพื้นฐานอื่น</t>
  </si>
  <si>
    <t>12080500</t>
  </si>
  <si>
    <t>UNT</t>
  </si>
  <si>
    <t>ฝายต้นน้ำแบบกึ่งถาวร โครงการอนุรักษ์ฯ บ้านพะกะเซ</t>
  </si>
  <si>
    <t>นายสมแก้วกัน / ร้านพันธมิตรพาณิชย์</t>
  </si>
  <si>
    <t>901200087</t>
  </si>
  <si>
    <t>90909500000000</t>
  </si>
  <si>
    <t>9090937015H90002</t>
  </si>
  <si>
    <t>18.11.2021</t>
  </si>
  <si>
    <t>สร้างอาคารที่ทำการ คทช.ของหน่วยป้องกันและพัฒนาป่าไม้วังทอง  จ.พิษณุโลก</t>
  </si>
  <si>
    <t>บจก.อิสนันท์</t>
  </si>
  <si>
    <t>901200113</t>
  </si>
  <si>
    <t>6500P1663172</t>
  </si>
  <si>
    <t>090126500P1663</t>
  </si>
  <si>
    <t>0901247023410025</t>
  </si>
  <si>
    <t>08.12.2021</t>
  </si>
  <si>
    <t>สร้างบ้านพักข้าราชการ หน่วยป้องกันรักษาป่าที่ ลย.8 (ปากชม)</t>
  </si>
  <si>
    <t>หจก.อุดรแพลนนิ่ง แอนด์ คอนสตรัคชั่น</t>
  </si>
  <si>
    <t>901200092</t>
  </si>
  <si>
    <t>4100P1659139</t>
  </si>
  <si>
    <t>090124100P1659</t>
  </si>
  <si>
    <t>0901247022410039</t>
  </si>
  <si>
    <t>คอมพิวเตอร์Note Book ยี่ห้อ HP Laptop155-EQ2067AU</t>
  </si>
  <si>
    <t>บริจาคโดย นายยรรยง กางการ</t>
  </si>
  <si>
    <t>0901200004</t>
  </si>
  <si>
    <t>6531000</t>
  </si>
  <si>
    <t>P1000</t>
  </si>
  <si>
    <t>09012</t>
  </si>
  <si>
    <t>65-7440-001-0036-044-0001</t>
  </si>
  <si>
    <t>คอมพิวเตอร์Note Book ยี่ห้อ LENOVO</t>
  </si>
  <si>
    <t>65-7440-001-0035-044-0001</t>
  </si>
  <si>
    <t>3100017326</t>
  </si>
  <si>
    <t>6100000151</t>
  </si>
  <si>
    <t>23.11.2021</t>
  </si>
  <si>
    <t>ฝายกึ่งถาวร โครงการอนุรักษ์ฯป่าไม้เลโพเด จ.ตาก</t>
  </si>
  <si>
    <t>นายประดิษฐ์  ธิยานันท์</t>
  </si>
  <si>
    <t>9090937015J50002</t>
  </si>
  <si>
    <t>3100017343</t>
  </si>
  <si>
    <t>6100000153</t>
  </si>
  <si>
    <t>29.11.2021</t>
  </si>
  <si>
    <t>ครุภัณฑ์การเกษตร</t>
  </si>
  <si>
    <t>12060500</t>
  </si>
  <si>
    <t>เครื่องย่อยกิ่งไม้ ขนาด 3.5 นิ้ว</t>
  </si>
  <si>
    <t>หจก.พนมเทียน  ก่อสร้าง เพชรุบรี</t>
  </si>
  <si>
    <t>901200114</t>
  </si>
  <si>
    <t>7600Q1589143</t>
  </si>
  <si>
    <t>090127600Q1589</t>
  </si>
  <si>
    <t>0901247022110153</t>
  </si>
  <si>
    <t>เลขปม.</t>
  </si>
  <si>
    <t>วันที่ 1 พฤศจิกายน 2564  ถึง 30  พฤศจิกายน 2564 (สินทรัพย์บริจาค)</t>
  </si>
  <si>
    <t xml:space="preserve">วันที่ 1 ธันวาคม 2564  ถึง 31  ธันวาคม 2564 </t>
  </si>
  <si>
    <t>23.12.2021</t>
  </si>
  <si>
    <t>3100000600</t>
  </si>
  <si>
    <t>6100001215</t>
  </si>
  <si>
    <t>โครงการปรับปรุงเครื่องแม่ข่ายสำหรับติดตั้งระบบสารบรรณอิเล็กทรอนิกส์</t>
  </si>
  <si>
    <t>บจก.เอ็กซ์เซล ลิงค์</t>
  </si>
  <si>
    <t>1000P1660144</t>
  </si>
  <si>
    <t>0901247022110454</t>
  </si>
  <si>
    <t>1000000002453-1</t>
  </si>
  <si>
    <t>ส/ทหลักบันทึกไว้เป็นคอมพิวเตอร์</t>
  </si>
  <si>
    <t>3100001526</t>
  </si>
  <si>
    <t>6100000160</t>
  </si>
  <si>
    <t>01.12.2021</t>
  </si>
  <si>
    <t>เครื่องปรับอากาศแบบแยกส่วน ขนาด 36,200 บีทียู</t>
  </si>
  <si>
    <t>ร้านอัขรวินท์ แป้นแก้ว</t>
  </si>
  <si>
    <t>0901200100</t>
  </si>
  <si>
    <t>7000Q1603132</t>
  </si>
  <si>
    <t>090127000Q1603</t>
  </si>
  <si>
    <t>0901254001110032</t>
  </si>
  <si>
    <t>20.12.2021</t>
  </si>
  <si>
    <t>3100015481</t>
  </si>
  <si>
    <t>6100002202</t>
  </si>
  <si>
    <t>11.11.2021</t>
  </si>
  <si>
    <t>ร้าน เค.เอส.วาย. คอมพิวเตอร์</t>
  </si>
  <si>
    <t>0901254001110037</t>
  </si>
  <si>
    <t>15.12.2021</t>
  </si>
  <si>
    <t>3100019151</t>
  </si>
  <si>
    <t>6100000288</t>
  </si>
  <si>
    <t>13.12.2021</t>
  </si>
  <si>
    <t>ครุภัณฑ์ยานพาหนะและขนส่ง</t>
  </si>
  <si>
    <t>12060200</t>
  </si>
  <si>
    <t>CAR</t>
  </si>
  <si>
    <t>รถบรรทุก (ดีเซล) ขนาด 1 ตัน</t>
  </si>
  <si>
    <t>บจก.กริช ออโต้เซอร์วิส</t>
  </si>
  <si>
    <t>0901200114</t>
  </si>
  <si>
    <t>7600Q1603132</t>
  </si>
  <si>
    <t>090127600Q1603</t>
  </si>
  <si>
    <t>0901254001110023</t>
  </si>
  <si>
    <t>22.12.2021</t>
  </si>
  <si>
    <t>21.12.2021</t>
  </si>
  <si>
    <t>3100000591</t>
  </si>
  <si>
    <t>6100001127</t>
  </si>
  <si>
    <t>ชุดโต๊ะประชุมพร้อมตู้จัดเก็บอุปกรณ์</t>
  </si>
  <si>
    <t>0901200005</t>
  </si>
  <si>
    <t>0901247022110451</t>
  </si>
  <si>
    <t>05.01.2022</t>
  </si>
  <si>
    <t>27.12.2021</t>
  </si>
  <si>
    <t>3100020278</t>
  </si>
  <si>
    <t>6100001571</t>
  </si>
  <si>
    <t>09.12.2021</t>
  </si>
  <si>
    <t>บจก.ปัตตานีเจริญเทรดดิ้ง(1972)</t>
  </si>
  <si>
    <t>8000Q1603132</t>
  </si>
  <si>
    <t>090128000Q1603</t>
  </si>
  <si>
    <t>0901254001110019</t>
  </si>
  <si>
    <t>29.12.2021</t>
  </si>
  <si>
    <t>3100021016</t>
  </si>
  <si>
    <t>6100003324</t>
  </si>
  <si>
    <t>ครุภัณฑ์ไฟฟ้าและวิทยุ</t>
  </si>
  <si>
    <t>12060300</t>
  </si>
  <si>
    <t xml:space="preserve">เครื่องรับส่งวิทยุ ระบบVHF/FM ชนิดมือถือ 5วัตต์ </t>
  </si>
  <si>
    <t>หจก.เชียงราย โปรเฟสชั่นแนล</t>
  </si>
  <si>
    <t>5700Q1585188</t>
  </si>
  <si>
    <t>090125700Q1585</t>
  </si>
  <si>
    <t>0901217097110004</t>
  </si>
  <si>
    <t xml:space="preserve">เครื่องรับส่งวิทยุ ระบบVHF/FM ชนิดมือถือ 40วัตต์ </t>
  </si>
  <si>
    <t>0901217097110008</t>
  </si>
  <si>
    <t>16.12.2021</t>
  </si>
  <si>
    <t>3100000828</t>
  </si>
  <si>
    <t>6100000810</t>
  </si>
  <si>
    <t>กล้องวีดีโอ</t>
  </si>
  <si>
    <t>บจก. ซี เอ็ม เอส โซลูชั่น</t>
  </si>
  <si>
    <t>0901247022110441</t>
  </si>
  <si>
    <t>3100000583</t>
  </si>
  <si>
    <t>เครื่องมัลติมีเดียโปรเจคเตอร์ ขนาด 4000 ANSI</t>
  </si>
  <si>
    <t>0901247022110442</t>
  </si>
  <si>
    <t>3100019402</t>
  </si>
  <si>
    <t>จอรับภาพขนาด 120 นิ้ว</t>
  </si>
  <si>
    <t>0901247022110443</t>
  </si>
  <si>
    <t>3100019403</t>
  </si>
  <si>
    <t>เครื่องควบคุมและจ่ายกระแสไฟฟฟ้าของไมค์ชุดประชุมดิจิตอล</t>
  </si>
  <si>
    <t>0901247022110444</t>
  </si>
  <si>
    <t>3100019404</t>
  </si>
  <si>
    <t>ชุดไมค์ประชุมสำหรับประธาน</t>
  </si>
  <si>
    <t>0901247022110445</t>
  </si>
  <si>
    <t>3100018514</t>
  </si>
  <si>
    <t>ชุดไมค์ประชุมสำหรับผู้ร่วมประชุม</t>
  </si>
  <si>
    <t>0901247022110446</t>
  </si>
  <si>
    <t>3100019407</t>
  </si>
  <si>
    <t>เครื่องป้องกันสัญญาณเสียงย้อนกลับ</t>
  </si>
  <si>
    <t>0901247022110448</t>
  </si>
  <si>
    <t>3100018515</t>
  </si>
  <si>
    <t>ตัวแปลงสัญญาณภาพ</t>
  </si>
  <si>
    <t>0901247022110450</t>
  </si>
  <si>
    <t>03.11.2021</t>
  </si>
  <si>
    <t xml:space="preserve">คอมพิวเตอร์โน๊ตบุค ยี่ห้อ HP Pavilion </t>
  </si>
  <si>
    <t>บริจาคโดย ร้าน ซีเอส พาวเวอร์เน็ต</t>
  </si>
  <si>
    <t>07.01.2022</t>
  </si>
  <si>
    <t>65-7440-001-0039-012-0001</t>
  </si>
  <si>
    <t>65-7440-001-0039-012-0002</t>
  </si>
  <si>
    <t>65-7440-001-0039-012-0003</t>
  </si>
  <si>
    <t>65-7440-001-0039-012-0004</t>
  </si>
  <si>
    <t>65-7440-001-0039-012-0005</t>
  </si>
  <si>
    <t>65-7440-001-0039-012-0006</t>
  </si>
  <si>
    <t>3100000067</t>
  </si>
  <si>
    <t>6100001139</t>
  </si>
  <si>
    <t>รถบรรทุกน้ำดับเพลิงแบบเอนกประสงค์ ขนาดความจุ ไม่น้อยกว่า 4,000 ลิตร</t>
  </si>
  <si>
    <t>บจก.พรเลิศการช่าง</t>
  </si>
  <si>
    <t>0901200086</t>
  </si>
  <si>
    <t>090121000P1659</t>
  </si>
  <si>
    <t>0901247022120007</t>
  </si>
  <si>
    <t>3100019449</t>
  </si>
  <si>
    <t>0901247022120019</t>
  </si>
  <si>
    <t>3100018538</t>
  </si>
  <si>
    <t>0901247022120038</t>
  </si>
  <si>
    <t>3100000597</t>
  </si>
  <si>
    <t>6100001027</t>
  </si>
  <si>
    <t>25.11.2021</t>
  </si>
  <si>
    <t>เครื่องคอมพิวเตอร์ สำนักงาน</t>
  </si>
  <si>
    <t>บจก.ไทเกอร์ เน็ตเวิร์ค</t>
  </si>
  <si>
    <t>0901254001110081</t>
  </si>
  <si>
    <t>3100000061</t>
  </si>
  <si>
    <t>ชุดโปรแกรมระบบปฎิบัติการ</t>
  </si>
  <si>
    <t>100000024378-1</t>
  </si>
  <si>
    <t>100000024379-1</t>
  </si>
  <si>
    <t>100000024380-1</t>
  </si>
  <si>
    <t>100000024381-1</t>
  </si>
  <si>
    <t>100000024382-1</t>
  </si>
  <si>
    <t>100000024383-1</t>
  </si>
  <si>
    <t>100000024384-1</t>
  </si>
  <si>
    <t>100000024385-1</t>
  </si>
  <si>
    <t>100000024386-1</t>
  </si>
  <si>
    <t>100000024387-1</t>
  </si>
  <si>
    <t>100000024388-1</t>
  </si>
  <si>
    <t>100000024389-1</t>
  </si>
  <si>
    <t>100000024390-1</t>
  </si>
  <si>
    <t>100000024391-1</t>
  </si>
  <si>
    <t>100000024392-1</t>
  </si>
  <si>
    <t>100000024393-1</t>
  </si>
  <si>
    <t>100000024394-1</t>
  </si>
  <si>
    <t>100000024395-1</t>
  </si>
  <si>
    <t>100000024396-1</t>
  </si>
  <si>
    <t>100000024397-1</t>
  </si>
  <si>
    <t>100000024398-1</t>
  </si>
  <si>
    <t>100000024399-1</t>
  </si>
  <si>
    <t>100000024400-1</t>
  </si>
  <si>
    <t>100000024401-1</t>
  </si>
  <si>
    <t>100000024402-1</t>
  </si>
  <si>
    <t>100000024403-1</t>
  </si>
  <si>
    <t>100000024404-1</t>
  </si>
  <si>
    <t>100000024405-1</t>
  </si>
  <si>
    <t>100000024406-1</t>
  </si>
  <si>
    <t>100000024407-1</t>
  </si>
  <si>
    <t>100000024408-1</t>
  </si>
  <si>
    <t>100000024409-1</t>
  </si>
  <si>
    <t>100000024410-1</t>
  </si>
  <si>
    <t>100000024411-1</t>
  </si>
  <si>
    <t>100000024412-1</t>
  </si>
  <si>
    <t>100000024413-1</t>
  </si>
  <si>
    <t>100000024414-1</t>
  </si>
  <si>
    <t>100000024415-1</t>
  </si>
  <si>
    <t>100000024416-1</t>
  </si>
  <si>
    <t>100000024417-1</t>
  </si>
  <si>
    <t>3100018535</t>
  </si>
  <si>
    <t>100000024418-1</t>
  </si>
  <si>
    <t>3100018536</t>
  </si>
  <si>
    <t>ชุดโปรแกรมจัดการสำนักงาน</t>
  </si>
  <si>
    <t>0901254001110087</t>
  </si>
  <si>
    <t>100000024418-2</t>
  </si>
  <si>
    <t>100000024419-1</t>
  </si>
  <si>
    <t>100000024419-2</t>
  </si>
  <si>
    <t>100000024420-1</t>
  </si>
  <si>
    <t>100000024420-2</t>
  </si>
  <si>
    <t>100000024421-1</t>
  </si>
  <si>
    <t>100000024421-2</t>
  </si>
  <si>
    <t>100000024422-1</t>
  </si>
  <si>
    <t>100000024423-1</t>
  </si>
  <si>
    <t>100000024424-1</t>
  </si>
  <si>
    <t>100000024425-1</t>
  </si>
  <si>
    <t>100000024426-1</t>
  </si>
  <si>
    <t>3100000722</t>
  </si>
  <si>
    <t>เครื่องคอมพิวเตอร์ Notebook</t>
  </si>
  <si>
    <t>0901254001110085</t>
  </si>
  <si>
    <t>100000024427-1</t>
  </si>
  <si>
    <t>100000024428-1</t>
  </si>
  <si>
    <t>3100000723</t>
  </si>
  <si>
    <t>เครื่องพิมพ์ Multifunction</t>
  </si>
  <si>
    <t>0901254001110091</t>
  </si>
  <si>
    <t>3100019329</t>
  </si>
  <si>
    <t>6100001566</t>
  </si>
  <si>
    <t>19.11.2021</t>
  </si>
  <si>
    <t>สร้างอาคารเอนกประสงค์ชั่วคราวพร้อมระบบน้ำและระบบไฟฟ้า</t>
  </si>
  <si>
    <t>ร้านอดิศักดิ์แม่วินก่อส้าง</t>
  </si>
  <si>
    <t>0901200087</t>
  </si>
  <si>
    <t>9090937015H80002</t>
  </si>
  <si>
    <t>3100011885</t>
  </si>
  <si>
    <t>6100001583</t>
  </si>
  <si>
    <t>สร้างอาคารสำนักงานโครงการชั่วคราว พร้อมระบบน้ำและไฟ โครงการอนุรักษ์และฟื้นฟูทรัพยากรป่าไม้บ้านแม่วะหลวง</t>
  </si>
  <si>
    <t>นายธนาธิป อุตสาห์</t>
  </si>
  <si>
    <t>0901200090</t>
  </si>
  <si>
    <t>9090937015J60002</t>
  </si>
  <si>
    <t>3100018569</t>
  </si>
  <si>
    <t>6100000555</t>
  </si>
  <si>
    <t>เครื่องปรับอากาศแบบแขวน อามีน่า ขนาด 36,000 บีทียู</t>
  </si>
  <si>
    <t>บจก.เอสพี ลูบแอนด์ซัพพลาย</t>
  </si>
  <si>
    <t>0901254001110031</t>
  </si>
  <si>
    <t>10.01.2022</t>
  </si>
  <si>
    <t>3100019476</t>
  </si>
  <si>
    <t>เครื่องปรับอากาศแบบแขวน อามีน่า ขนาด 24,000 บีทียู</t>
  </si>
  <si>
    <t>0901254001110033</t>
  </si>
  <si>
    <t>สร้างอาคารที่ทำการ คทช.อำเภอ หน่วยป้องกันและพัฒนาป่าไม้บ้านโคก จ.อุตรดิตถ์</t>
  </si>
  <si>
    <t>หจก.ช้างไทยการโยธา 2018</t>
  </si>
  <si>
    <t>0901200089</t>
  </si>
  <si>
    <t>5200P1663172</t>
  </si>
  <si>
    <t>090125200P1663</t>
  </si>
  <si>
    <t>0901247023410022</t>
  </si>
  <si>
    <t>สร้างอาคารที่ทำการ คทช.อำเภอ หน่วยป้องกันและพัฒนาป่าไม้สูงเนิน จ.นครราชสีมา</t>
  </si>
  <si>
    <t>บจก.โชติมาก่อสร้าง</t>
  </si>
  <si>
    <t>0901200096</t>
  </si>
  <si>
    <t>3000P1663172</t>
  </si>
  <si>
    <t>090123000P1663</t>
  </si>
  <si>
    <t>0901247023410017</t>
  </si>
  <si>
    <t>บล็อก</t>
  </si>
  <si>
    <t>สร้างโรงเก็บไม่มีค่า ขนาด 20*40 เมตร พร้อมครุภัณฑ์</t>
  </si>
  <si>
    <t>บจก.ต.เขมราฐ คอมเมอร์ส</t>
  </si>
  <si>
    <t>0901200108</t>
  </si>
  <si>
    <t>3400P1659141</t>
  </si>
  <si>
    <t>090123400P1659</t>
  </si>
  <si>
    <t>0901247022410175</t>
  </si>
  <si>
    <t>สร้างเพื่อโอน</t>
  </si>
  <si>
    <t>เครื่องปรับอากาศ ขนาด 20,000 บีทียู</t>
  </si>
  <si>
    <t>สร้างบ้านพักเจ้าหน้าที่ หน่วยป้องกันรักษาป่าที่ รน.1 (ละอุ่น) จ.ระนอง</t>
  </si>
  <si>
    <t>หจก.เบสิก แพลน</t>
  </si>
  <si>
    <t>0901200102</t>
  </si>
  <si>
    <t>8400P1659139</t>
  </si>
  <si>
    <t>090128400P1659</t>
  </si>
  <si>
    <t>0901247022410178</t>
  </si>
  <si>
    <t>วันที่ตรวจรับ 30 กย 64 แต่GFระบบไม่สามารถบันทึกได้</t>
  </si>
  <si>
    <t>สร้างบ้านพักข้าราชการ หน่วยป้องกันรักษาป่าที่ รน.1 (ละอุ่น) จ.ระนอง</t>
  </si>
  <si>
    <t>0901247022410179</t>
  </si>
  <si>
    <t>3100021795</t>
  </si>
  <si>
    <t>610003317</t>
  </si>
  <si>
    <t>สร้างโรงเก็บไม่มีค่า ขนาด 20*40 เมตร</t>
  </si>
  <si>
    <t>หจก.อุดรซัพลาย กรุ๊ป</t>
  </si>
  <si>
    <t>4100Q1585188</t>
  </si>
  <si>
    <t>090124100Q1585</t>
  </si>
  <si>
    <t>0901217097110001</t>
  </si>
  <si>
    <t xml:space="preserve">เครื่องรับส่งวิทยุ ระบบVHF/FM ชนิดประจำที่ 40วัตต์ </t>
  </si>
  <si>
    <t>0901217097110005</t>
  </si>
  <si>
    <t>เครื่องหาพิกัดด้วยสัญญาณดาวเทียม แบบพกพา</t>
  </si>
  <si>
    <t>0901217097110009</t>
  </si>
  <si>
    <t>3100023116</t>
  </si>
  <si>
    <t>6100003750</t>
  </si>
  <si>
    <t>17.12.2021</t>
  </si>
  <si>
    <t xml:space="preserve">หจก.เชียงราย ซี ไอ จี </t>
  </si>
  <si>
    <t>0901217097110012</t>
  </si>
  <si>
    <t>วันที่ 1 ธันวาคม 2564  ถึง 31  ธันวาคม 2564 (สินทรัพย์บริจาค)</t>
  </si>
  <si>
    <t>1000P1659140</t>
  </si>
  <si>
    <t xml:space="preserve"> </t>
  </si>
  <si>
    <t>06.01.2022</t>
  </si>
  <si>
    <t>3100020083</t>
  </si>
  <si>
    <t>6100000384</t>
  </si>
  <si>
    <t>01.01.2022</t>
  </si>
  <si>
    <t>เครื่องปรับอากาศ แบบแขวนใต้ฝ้า ขนาด 18000 บีทียู</t>
  </si>
  <si>
    <t>เบ๊นซ์ แอร์ เซนเตอร์</t>
  </si>
  <si>
    <t>901200098</t>
  </si>
  <si>
    <t>1900Q1603132</t>
  </si>
  <si>
    <t>090121900Q1603</t>
  </si>
  <si>
    <t>0901254001110025</t>
  </si>
  <si>
    <t>21.01.2022</t>
  </si>
  <si>
    <t>24.12.2021</t>
  </si>
  <si>
    <t>3100008130</t>
  </si>
  <si>
    <t>6100000016</t>
  </si>
  <si>
    <t>เครื่องปรับอากาศ แบบแยกส่วน ขนาด 24000 บีทียู</t>
  </si>
  <si>
    <t>บจก.สยามรุ่งเรือง แอร์เซอร์วิส</t>
  </si>
  <si>
    <t>3100008131</t>
  </si>
  <si>
    <t>เครื่องปรับอากาศ แบบแยกส่วน ขนาด 18000 บีทียู</t>
  </si>
  <si>
    <t>0901254001110034</t>
  </si>
  <si>
    <t>3100024902</t>
  </si>
  <si>
    <t>6100004719</t>
  </si>
  <si>
    <t>เครื่องปรับอากาศ แบบแยกส่วน ขนาด 18800 บีทียู</t>
  </si>
  <si>
    <t>นายวิโรจน์  สวัสดิ์ประสิทธิ์</t>
  </si>
  <si>
    <t>901200104</t>
  </si>
  <si>
    <t>9000Q1603132</t>
  </si>
  <si>
    <t>090129000Q1603</t>
  </si>
  <si>
    <t>0901254001110029</t>
  </si>
  <si>
    <t>เครื่องปรับอากาศ แบบแยกส่วน ขนาด 25300 บีทียู</t>
  </si>
  <si>
    <t>0901254001110030</t>
  </si>
  <si>
    <t>3100018574</t>
  </si>
  <si>
    <t>610000525</t>
  </si>
  <si>
    <t>ครุภัณฑ์อื่น</t>
  </si>
  <si>
    <t>12061600</t>
  </si>
  <si>
    <t>ครุภัณฑ์ประจำชุดปฎิบัติการพิเศษดับไฟป่า ต.แม่ต่ำ อ.เมือง พะเยา</t>
  </si>
  <si>
    <t>บจก.โกลแฟ๊บ</t>
  </si>
  <si>
    <t>901200086</t>
  </si>
  <si>
    <t>0901247022110031</t>
  </si>
  <si>
    <t>25.01.2022</t>
  </si>
  <si>
    <t>3100019478</t>
  </si>
  <si>
    <t>ครุภัณฑ์ประจำชุดปฎิบัติการพิเศษดับไฟป่า ต.เวียงเหนือ อ.เมือง ลำปาง</t>
  </si>
  <si>
    <t>0901247022110032</t>
  </si>
  <si>
    <t>3100019479</t>
  </si>
  <si>
    <t>ครุภัณฑ์ประจำชุดปฎิบัติการพิเศษดับไฟป่า ต.ท่าอิฐ อ.เมือง อุตรดิตถ์</t>
  </si>
  <si>
    <t>0901247022110033</t>
  </si>
  <si>
    <t>3100018575</t>
  </si>
  <si>
    <t>ครุภัณฑ์ประจำชุดปฎิบัติการพิเศษดับไฟป่า ต. หนองบัว อ.เมือง หนองบัวลำภู</t>
  </si>
  <si>
    <t>0901247022110034</t>
  </si>
  <si>
    <t>3100018576</t>
  </si>
  <si>
    <t>ครุภัณฑ์ประจำชุดปฎิบัติการพิเศษดับไฟป่า ต. ในเมือง อ.เมือง ชัยภูมิ</t>
  </si>
  <si>
    <t>0901247022110035</t>
  </si>
  <si>
    <t>3100019480</t>
  </si>
  <si>
    <t>ครุภัณฑ์ประจำชุดปฎิบัติการพิเศษดับไฟป่า ต. ท่าพี่เลี้ยง อ.เมือง สุพรรณบุรี</t>
  </si>
  <si>
    <t>0901247022110036</t>
  </si>
  <si>
    <t>3100000636</t>
  </si>
  <si>
    <t>ครุภัณฑ์ประจำชุดปฎิบัติการพิเศษดับไฟป่า ต. ประจวบคีรีขันธ์ อ.เมือง ประจวบคีรีขันธ์</t>
  </si>
  <si>
    <t>0901247022110037</t>
  </si>
  <si>
    <t>3100018577</t>
  </si>
  <si>
    <t>ครุภัณฑ์ประจำชุดปฎิบัติการพิเศษดับไฟป่า ต. ท่าตะเภา อ.เมือง ชุมพร</t>
  </si>
  <si>
    <t>0901247022110038</t>
  </si>
  <si>
    <t>3100018578</t>
  </si>
  <si>
    <t>ครุภัณฑ์ประจำชุดปฎิบัติการพิเศษดับไฟป่า ต. บางริ้น อ.เมือง ระนอง</t>
  </si>
  <si>
    <t>0901247022110039</t>
  </si>
  <si>
    <t>3100000325</t>
  </si>
  <si>
    <t>ครุภัณฑ์ประจำชุดปฎิบัติการพิเศษดับไฟป่า ต.รูสะมิแล อ.เมือง ปัตตานี</t>
  </si>
  <si>
    <t>0901247022110040</t>
  </si>
  <si>
    <t>3100019481</t>
  </si>
  <si>
    <t>ครุภัณฑ์ประจำชุดปฎิบัติการพิเศษดับไฟป่า ต.บางนาค อ.เมือง นราธิวาส</t>
  </si>
  <si>
    <t>0901247022110041</t>
  </si>
  <si>
    <t>3100020319</t>
  </si>
  <si>
    <t>ครุภัณฑ์ประจำชุดปฎิบัติการพิเศษดับไฟป่า ต.ในเมือง อ.เมืองลำพูน</t>
  </si>
  <si>
    <t>0901247022110056</t>
  </si>
  <si>
    <t>3100019482</t>
  </si>
  <si>
    <t>ครุภัณฑ์ประจำชุดปฎิบัติการพิเศษดับไฟป่า ต.บึงกาฬ อ.เมือง บึงกาฬ</t>
  </si>
  <si>
    <t>0901247022110057</t>
  </si>
  <si>
    <t>3100000637</t>
  </si>
  <si>
    <t>ครุภัณฑ์ประจำชุดปฎิบัติการพิเศษดับไฟป่า ต.ในเมือง อ.เมือง นครพนม</t>
  </si>
  <si>
    <t>0901247022110058</t>
  </si>
  <si>
    <t>3100020320</t>
  </si>
  <si>
    <t>ครุภัณฑ์ประจำชุดปฎิบัติการพิเศษดับไฟป่า ต.ในเมือง อ.เมือง อุบลราชธานี</t>
  </si>
  <si>
    <t>0901247022110059</t>
  </si>
  <si>
    <t>3100000326</t>
  </si>
  <si>
    <t>ครุภัณฑ์ประจำชุดปฎิบัติการพิเศษดับไฟป่า ต.ในเมือง อ.เมือง ยโสธร</t>
  </si>
  <si>
    <t>0901247022110060</t>
  </si>
  <si>
    <t>3100020321</t>
  </si>
  <si>
    <t>ครุภัณฑ์ประจำชุดปฎิบัติการพิเศษดับไฟป่า ต.ทับเที่ยง อ.เมือง ตรัง</t>
  </si>
  <si>
    <t>0901247022110061</t>
  </si>
  <si>
    <t>3100000327</t>
  </si>
  <si>
    <t>ครุภัณฑ์ประจำชุดปฎิบัติการพิเศษดับไฟป่า ต.พิมาน อ.เมือง  สตูล</t>
  </si>
  <si>
    <t>0901247022110062</t>
  </si>
  <si>
    <t>3100019483</t>
  </si>
  <si>
    <t>ครุภัณฑ์ประจำชุดปฎิบัติการพิเศษดับไฟป่า ต.เวียง อ.เมือง เชียงราย</t>
  </si>
  <si>
    <t>0901247022110082</t>
  </si>
  <si>
    <t>3100000077</t>
  </si>
  <si>
    <t>ครุภัณฑ์ประจำชุดปฎิบัติการพิเศษดับไฟป่า ต.ในเมือง อ.เมือง น่าน</t>
  </si>
  <si>
    <t>0901247022110083</t>
  </si>
  <si>
    <t>3100019484</t>
  </si>
  <si>
    <t>ครุภัณฑ์ประจำชุดปฎิบัติการพิเศษดับไฟป่า ต.ป่ามะม่วงอ.เมือง ตาก</t>
  </si>
  <si>
    <t>0901247022110084</t>
  </si>
  <si>
    <t>3100019485</t>
  </si>
  <si>
    <t>ครุภัณฑ์ประจำชุดปฎิบัติการพิเศษดับไฟป่า ต.ทะเลชุบศร อ.เมือง ลพบุรี</t>
  </si>
  <si>
    <t>0901247022110085</t>
  </si>
  <si>
    <t>3100019486</t>
  </si>
  <si>
    <t>ครุภัณฑ์ประจำชุดปฎิบัติการพิเศษดับไฟป่า ต.ปรุใหญ่ อ.เมือง นครราชสีมา</t>
  </si>
  <si>
    <t>0901247022110086</t>
  </si>
  <si>
    <t>3100020322</t>
  </si>
  <si>
    <t>ครุภัณฑ์ประจำชุดปฎิบัติการพิเศษดับไฟป่า ต.บ้านใหญ่ อ.เมือง นครนายก</t>
  </si>
  <si>
    <t>0901247022110087</t>
  </si>
  <si>
    <t>3100020323</t>
  </si>
  <si>
    <t>ครุภัณฑ์ประจำชุดปฎิบัติการพิเศษดับไฟป่า ต.บ้านโป่ง อ.บ้านโป่ง ราชบุรี</t>
  </si>
  <si>
    <t>0901247022110088</t>
  </si>
  <si>
    <t>3100019487</t>
  </si>
  <si>
    <t>ครุภัณฑ์ประจำชุดปฎิบัติการพิเศษดับไฟป่า ต.กุดป่อง อ.เมือง เลย</t>
  </si>
  <si>
    <t>0901247022110193</t>
  </si>
  <si>
    <t>3100000638</t>
  </si>
  <si>
    <t>ครุภัณฑ์ประจำชุดปฎิบัติการพิเศษดับไฟป่า ต.แวงน่าว อ.เมือง มหาสารคาม</t>
  </si>
  <si>
    <t>0901247022110194</t>
  </si>
  <si>
    <t>3100000417</t>
  </si>
  <si>
    <t>ครุภัณฑ์ประจำชุดปฎิบัติการพิเศษดับไฟป่า ต.ในเมือง อ.เมือง ร้อยเอ็ด</t>
  </si>
  <si>
    <t>0901247022110195</t>
  </si>
  <si>
    <t>3100001308</t>
  </si>
  <si>
    <t>ครุภัณฑ์ประจำชุดปฎิบัติการพิเศษดับไฟป่า ต.หนองครก อ.เมือง ศรีษะเกษ</t>
  </si>
  <si>
    <t>0901247022110196</t>
  </si>
  <si>
    <t>3100001309</t>
  </si>
  <si>
    <t>ครุภัณฑ์ประจำชุดปฎิบัติการพิเศษดับไฟป่า ต.คลองกระแซง อ.เมือง เพชรบุรี</t>
  </si>
  <si>
    <t>0901247022110197</t>
  </si>
  <si>
    <t>3100000639</t>
  </si>
  <si>
    <t>ครุภัณฑ์ประจำชุดปฎิบัติการพิเศษดับไฟป่า ต.ทับปริก อ.เมือง กระบี่</t>
  </si>
  <si>
    <t>0901247022110198</t>
  </si>
  <si>
    <t>3100000418</t>
  </si>
  <si>
    <t>ครุภัณฑ์ประจำชุดปฎิบัติการพิเศษดับไฟป่า ต.ตากแดด อ.เมือง พังงา</t>
  </si>
  <si>
    <t>0901247022110199</t>
  </si>
  <si>
    <t>3100000640</t>
  </si>
  <si>
    <t>ครุภัณฑ์ประจำชุดปฎิบัติการพิเศษดับไฟป่า ต.ฉลุง อ.หาดใหญ่ สงขลา</t>
  </si>
  <si>
    <t>0901247022110200</t>
  </si>
  <si>
    <t>3100019488</t>
  </si>
  <si>
    <t>ครุภัณฑ์ประจำชุดปฎิบัติการพิเศษดับไฟป่า ต.ช้างคลาน อ.เมือง เชียงใหม่</t>
  </si>
  <si>
    <t>0901247022110206</t>
  </si>
  <si>
    <t>3100020324</t>
  </si>
  <si>
    <t>ครุภัณฑ์ประจำชุดปฎิบัติการพิเศษดับไฟป่า ต.ในเมือง อ.เมือง กำแพงเพชร</t>
  </si>
  <si>
    <t>0901247022110207</t>
  </si>
  <si>
    <t>3100020325</t>
  </si>
  <si>
    <t>ครุภัณฑ์ประจำชุดปฎิบัติการพิเศษดับไฟป่า ต.อุทัยใหม่ อ.เมือง อุทัยธานี</t>
  </si>
  <si>
    <t>0901247022110208</t>
  </si>
  <si>
    <t>3100000641</t>
  </si>
  <si>
    <t>ครุภัณฑ์ประจำชุดปฎิบัติการพิเศษดับไฟป่า ต.พุแค อ.เฉลิมพระเกียรติ สระบุรี</t>
  </si>
  <si>
    <t>3100020326</t>
  </si>
  <si>
    <t>ครุภัณฑ์ประจำชุดปฎิบัติการพิเศษดับไฟป่า ต.หนองกอมเกาะ อ.เมือง หนองคาย</t>
  </si>
  <si>
    <t>0901247022110210</t>
  </si>
  <si>
    <t>3100020327</t>
  </si>
  <si>
    <t>ครุภัณฑ์ประจำชุดปฎิบัติการพิเศษดับไฟป่า ต.ธาตุเชิงชุม อ.เมือง สกลนคร</t>
  </si>
  <si>
    <t>0901247022110211</t>
  </si>
  <si>
    <t>3100018579</t>
  </si>
  <si>
    <t>ครุภัณฑ์ประจำชุดปฎิบัติการพิเศษดับไฟป่า ต.กาฬสินธุ์ อ.เมือง กาฬสินธุ์</t>
  </si>
  <si>
    <t>0901247022110212</t>
  </si>
  <si>
    <t>3100018580</t>
  </si>
  <si>
    <t>ครุภัณฑ์ประจำชุดปฎิบัติการพิเศษดับไฟป่า ต.ในเมือง อ.เมือง สุรินทร์</t>
  </si>
  <si>
    <t>0901247022110213</t>
  </si>
  <si>
    <t>3100000845</t>
  </si>
  <si>
    <t>ครุภัณฑ์ประจำชุดปฎิบัติการพิเศษดับไฟป่า ต.ป่าแมต อ.เมือง แพร่</t>
  </si>
  <si>
    <t>0901247022110229</t>
  </si>
  <si>
    <t>3100019498</t>
  </si>
  <si>
    <t>ครุภัณฑ์ประจำชุดปฎิบัติการพิเศษดับไฟป่า ต.ในเมือง อ.เมือง เพชรบูรณ์</t>
  </si>
  <si>
    <t>0901247022110230</t>
  </si>
  <si>
    <t>3100000846</t>
  </si>
  <si>
    <t>ครุภัณฑ์ประจำชุดปฎิบัติการพิเศษดับไฟป่า ต.มุกดาหาร อ.เมือง มุกดาหาร</t>
  </si>
  <si>
    <t>0901247022110231</t>
  </si>
  <si>
    <t>3100000847</t>
  </si>
  <si>
    <t>ครุภัณฑ์ประจำชุดปฎิบัติการพิเศษดับไฟป่า ต.จองคำ อ.เมือง แม่ฮ่องสอน</t>
  </si>
  <si>
    <t>0901247022110279</t>
  </si>
  <si>
    <t>3100018582</t>
  </si>
  <si>
    <t>ครุภัณฑ์ประจำชุดปฎิบัติการพิเศษดับไฟป่า ต.หนองบัวบาน อ.หนองวัวซอ อุดรธานี</t>
  </si>
  <si>
    <t>0901247022110280</t>
  </si>
  <si>
    <t>3100000910</t>
  </si>
  <si>
    <t>ครุภัณฑ์ประจำชุดปฎิบัติการพิเศษดับไฟป่า ต.หนองไม้แดง อ.เมือง ชลบุรี</t>
  </si>
  <si>
    <t>0901247022110281</t>
  </si>
  <si>
    <t>3100018583</t>
  </si>
  <si>
    <t>ครุภัณฑ์ประจำชุดปฎิบัติการพิเศษดับไฟป่า ต.ท่าประดู่ อ.เมือง ระยอง</t>
  </si>
  <si>
    <t>0901247022110282</t>
  </si>
  <si>
    <t>3100000911</t>
  </si>
  <si>
    <t>ครุภัณฑ์ประจำชุดปฎิบัติการพิเศษดับไฟป่า ต.วังกระแจะ อ.เมือง ตราด</t>
  </si>
  <si>
    <t>0901247022110283</t>
  </si>
  <si>
    <t>3100000078</t>
  </si>
  <si>
    <t>ครุภัณฑ์ประจำชุดปฎิบัติการพิเศษดับไฟป่า ต.สระแก้ว อ. เมือง สระแก้ว</t>
  </si>
  <si>
    <t>0901247022110284</t>
  </si>
  <si>
    <t>3100000328</t>
  </si>
  <si>
    <t>ครุภัณฑ์ประจำชุดปฎิบัติการพิเศษดับไฟป่า ต.ปากแพรก อ.เมือง กาญจนบุรี</t>
  </si>
  <si>
    <t>0901247022110285</t>
  </si>
  <si>
    <t>3100018584</t>
  </si>
  <si>
    <t>ครุภัณฑ์ประจำชุดปฎิบัติการพิเศษดับไฟป่า ต.บางกุ้ง อ.เมือง สุราษฎร์ธานี</t>
  </si>
  <si>
    <t>0901247022110286</t>
  </si>
  <si>
    <t>3100019489</t>
  </si>
  <si>
    <t>ครุภัณฑ์ประจำชุดปฎิบัติการพิเศษดับไฟป่า ต.ตลาดใหญ่ อ.เมือง ภูเก็ต</t>
  </si>
  <si>
    <t>0901247022110287</t>
  </si>
  <si>
    <t>3100019490</t>
  </si>
  <si>
    <t>ครุภัณฑ์ประจำชุดปฎิบัติการพิเศษดับไฟป่า ต.ไก่คำ อ.เมือง อำนาจเจริญ</t>
  </si>
  <si>
    <t>0901247022110290</t>
  </si>
  <si>
    <t>3100019491</t>
  </si>
  <si>
    <t>ครุภัณฑ์ประจำชุดปฎิบัติการพิเศษดับไฟป่า ต.ในเมือง อ.เมือง บุรีรัมย์</t>
  </si>
  <si>
    <t>0901247022110291</t>
  </si>
  <si>
    <t>27.01.2022</t>
  </si>
  <si>
    <t>3100019492</t>
  </si>
  <si>
    <t>ครุภัณฑ์ประจำชุดปฎิบัติการพิเศษดับไฟป่า ต.หน้าเมือง อ.เมือง ปราจีนบุรี</t>
  </si>
  <si>
    <t>0901247022110292</t>
  </si>
  <si>
    <t>3100018585</t>
  </si>
  <si>
    <t>ครุภัณฑ์ประจำชุดปฎิบัติการพิเศษดับไฟป่า ต.คูหาสวรรค์ อ.เมือง พัทลุง</t>
  </si>
  <si>
    <t>0901247022110293</t>
  </si>
  <si>
    <t>3100020328</t>
  </si>
  <si>
    <t>ครุภัณฑ์ประจำชุดปฎิบัติการพิเศษดับไฟป่า ต.สะแตง อ.เมือง ยะลา</t>
  </si>
  <si>
    <t>0901247022110294</t>
  </si>
  <si>
    <t>3100019493</t>
  </si>
  <si>
    <t>ครุภัณฑ์ประจำชุดปฎิบัติการพิเศษดับไฟป่า ต.ธานี อ.เมือง สุโขทัย</t>
  </si>
  <si>
    <t>0901247022110302</t>
  </si>
  <si>
    <t>3100018586</t>
  </si>
  <si>
    <t>ครุภัณฑ์ประจำชุดปฎิบัติการพิเศษดับไฟป่า ต.ปากน้ำโพ อ.เมือง นครสวรรค์</t>
  </si>
  <si>
    <t>091247022110303</t>
  </si>
  <si>
    <t>3100020329</t>
  </si>
  <si>
    <t>ครุภัณฑ์ประจำชุดปฎิบัติการพิเศษดับไฟป่า ต.หัวรอ อ.เมือง พิษณุโลก</t>
  </si>
  <si>
    <t>0901247022110304</t>
  </si>
  <si>
    <t>3100000079</t>
  </si>
  <si>
    <t>ครุภัณฑ์ประจำชุดปฎิบัติการพิเศษดับไฟป่า ต.ในเมือง อ.เมือง ขอนแก่น</t>
  </si>
  <si>
    <t>0901247022110305</t>
  </si>
  <si>
    <t>3100019494</t>
  </si>
  <si>
    <t>ครุภัณฑ์ประจำชุดปฎิบัติการพิเศษดับไฟป่า ต.วัดใหม่ อ.เมือง จันทบุรี</t>
  </si>
  <si>
    <t>00901247022110306</t>
  </si>
  <si>
    <t>3100019495</t>
  </si>
  <si>
    <t>ครุภัณฑ์ประจำชุดปฎิบัติการพิเศษดับไฟป่า ต.หน้าเมือง อ.เมือง ฉะเชิงเทรา</t>
  </si>
  <si>
    <t>0901247022110307</t>
  </si>
  <si>
    <t>3100018587</t>
  </si>
  <si>
    <t>ครุภัณฑ์ประจำชุดปฎิบัติการพิเศษดับไฟป่า ต.นาสาร อ.พระพรหม นครศรีฯ</t>
  </si>
  <si>
    <t>0901247022110308</t>
  </si>
  <si>
    <t>3100018588</t>
  </si>
  <si>
    <t>ครุภัณฑ์ประจำชุดปฎิบัติการเฉพาะกิจดับไฟป่า ต.มุกดาหาร อ.เมือง มุกดาหาร</t>
  </si>
  <si>
    <t>0901247022110042</t>
  </si>
  <si>
    <t>3100018589</t>
  </si>
  <si>
    <t>ครุภัณฑ์ประจำชุดปฎิบัติการเฉพาะกิจดับไฟป่า ต.ปรุใหญ่ อ.เมือง นครราชสีมา</t>
  </si>
  <si>
    <t>0901247022110043</t>
  </si>
  <si>
    <t>3100018590</t>
  </si>
  <si>
    <t>ครุภัณฑ์ประจำชุดปฎิบัติการเฉพาะกิจดับไฟป่า ต.คลองกระแซง อ.เมือง เพชรบุรี</t>
  </si>
  <si>
    <t>0901247022110044</t>
  </si>
  <si>
    <t>3100020330</t>
  </si>
  <si>
    <t>ครุภัณฑ์ประจำชุดปฎิบัติการเฉพาะกิจดับไฟป่า ต.นาสาร อ.พระพรหม นครศรีฯ</t>
  </si>
  <si>
    <t>0901247022110089</t>
  </si>
  <si>
    <t>3100020331</t>
  </si>
  <si>
    <t>ครุภัณฑ์ประจำชุดปฎิบัติการเฉพาะกิจดับไฟป่า ต.หัวรอ อ.เมือง พิษณุโลก</t>
  </si>
  <si>
    <t>0901247022110288</t>
  </si>
  <si>
    <t>3100000419</t>
  </si>
  <si>
    <t>ครุภัณฑ์ประจำชุดปฎิบัติการเฉพาะกิจดับไฟป่า ต.หน้าเมือง อ.เมือง ปราจีนบุรี</t>
  </si>
  <si>
    <t>0901247022110289</t>
  </si>
  <si>
    <t>3100019496</t>
  </si>
  <si>
    <t>ครุภัณฑ์ประจำชุดปฎิบัติการเฉพาะกิจดับไฟป่า ต.ช้างคลาน อ.เมือง เชียงใหม่</t>
  </si>
  <si>
    <t>0901247022110295</t>
  </si>
  <si>
    <t>ครุภัณฑ์ประจำชุดปฎิบัติการเฉพาะกิจดับไฟป่า ต.เวียง อ.เมือง เชียงราย</t>
  </si>
  <si>
    <t>0901247022110309</t>
  </si>
  <si>
    <t>3100020332</t>
  </si>
  <si>
    <t>ครุภัณฑ์ประจำชุดปฎิบัติการเฉพาะกิจดับไฟป่า ต.หนองบัวบาน อ.หนองวัวซอ อุดรธานี</t>
  </si>
  <si>
    <t>0901247022110310</t>
  </si>
  <si>
    <t>20.01.2022</t>
  </si>
  <si>
    <t>3100024891</t>
  </si>
  <si>
    <t>6100005074</t>
  </si>
  <si>
    <t xml:space="preserve">เครื่องปรับอากาศ </t>
  </si>
  <si>
    <t>ฉัตรกมลแอร์ แอน์ เซอร์วิส</t>
  </si>
  <si>
    <t>0901254001110026</t>
  </si>
  <si>
    <t>17.01.2022</t>
  </si>
  <si>
    <t>3100025012</t>
  </si>
  <si>
    <t>6100004554</t>
  </si>
  <si>
    <t>เครื่องปรับอากาศ แบบแยกส่วน ชนาด 18000 บีทียู</t>
  </si>
  <si>
    <t>พรศักดิ์ แอร์</t>
  </si>
  <si>
    <t>0901254001110027</t>
  </si>
  <si>
    <t>18.01.2022</t>
  </si>
  <si>
    <t>3100025048</t>
  </si>
  <si>
    <t>6100005064</t>
  </si>
  <si>
    <t>ร้านสามารถอิเล็กทรอนิกส์</t>
  </si>
  <si>
    <t>901200102</t>
  </si>
  <si>
    <t>8400Q1603132</t>
  </si>
  <si>
    <t>090128400Q1603</t>
  </si>
  <si>
    <t>0901254001110038</t>
  </si>
  <si>
    <t>3100021863</t>
  </si>
  <si>
    <t>6100004899</t>
  </si>
  <si>
    <t>13.01.2022</t>
  </si>
  <si>
    <t>ร้านบูรพาเครื่องเชียน</t>
  </si>
  <si>
    <t>901200109</t>
  </si>
  <si>
    <t>0901254001110040</t>
  </si>
  <si>
    <t>14.01.2022</t>
  </si>
  <si>
    <t>3100024649</t>
  </si>
  <si>
    <t>6100000018</t>
  </si>
  <si>
    <t>เครื่องปรับอากาศ แบบแยกส่วน ชนาด 25300 บีทียู</t>
  </si>
  <si>
    <t>หจก.ช้างเย็นจังคูล</t>
  </si>
  <si>
    <t>01.02.2022</t>
  </si>
  <si>
    <t>14.01.2021</t>
  </si>
  <si>
    <t>3100025122</t>
  </si>
  <si>
    <t>เครื่องปรับอากาศ แบบแยกส่วน ชนาด 36100 บีทียู</t>
  </si>
  <si>
    <t>3100025802</t>
  </si>
  <si>
    <t>6100001152</t>
  </si>
  <si>
    <t>เครื่องปรับอากาศแบบแยกส่วน ขนาด 24000 บีทียู พร้อมติดตั้ง</t>
  </si>
  <si>
    <t>เครื่องปรับอากาศแบบแยกส่วน ขนาด 24000 บีทียู พร้อมติดตั้ง และถอดเครื่องเดิม</t>
  </si>
  <si>
    <t>3100009944</t>
  </si>
  <si>
    <t>6100004001</t>
  </si>
  <si>
    <t>ร้านเค.เอส.วาย.คอมพิวเตอร์</t>
  </si>
  <si>
    <t>0901254001110036</t>
  </si>
  <si>
    <t>3100026416</t>
  </si>
  <si>
    <t>6100005162</t>
  </si>
  <si>
    <t>ร้าน เอ็มเอส สปอร์ตเทค</t>
  </si>
  <si>
    <t>4000Q1603132</t>
  </si>
  <si>
    <t>090124000Q1603</t>
  </si>
  <si>
    <t>0901254001110005</t>
  </si>
  <si>
    <t>14.12.2021</t>
  </si>
  <si>
    <t>3100021785</t>
  </si>
  <si>
    <t>6100003901</t>
  </si>
  <si>
    <t>อัขรวินท์ แป้นแก้ว</t>
  </si>
  <si>
    <t>0901254001110028</t>
  </si>
  <si>
    <t>13.01.2021</t>
  </si>
  <si>
    <t>3100020369</t>
  </si>
  <si>
    <t>6100000558</t>
  </si>
  <si>
    <t>รถ ATV - รถบรรทุก 15 ตัน</t>
  </si>
  <si>
    <t>บจก.โพลาริส เอทีวี(ไทยแลนด์)</t>
  </si>
  <si>
    <t>1000P1659137</t>
  </si>
  <si>
    <t>0901247022120010</t>
  </si>
  <si>
    <t>3100020372</t>
  </si>
  <si>
    <t>6100000820</t>
  </si>
  <si>
    <t>รถบรรทุก(ดีเซล) ขนาด 1 ตัน อ.หาดใหญ่ จ.สงขลา</t>
  </si>
  <si>
    <t>บจก.โตโยต้า กรุงไทย</t>
  </si>
  <si>
    <t>901200006</t>
  </si>
  <si>
    <t>1000Q1587168</t>
  </si>
  <si>
    <t>090121000Q1587</t>
  </si>
  <si>
    <t>0901247022110004</t>
  </si>
  <si>
    <t>3100024675</t>
  </si>
  <si>
    <t>หลังคารถบรรทุก(ดีเซล) ขนาด 1 ตัน อ.หาดใหญ่ จ.สงขลา</t>
  </si>
  <si>
    <t>0901247022110002</t>
  </si>
  <si>
    <t>100000024848-1</t>
  </si>
  <si>
    <t>3100000336</t>
  </si>
  <si>
    <t>รถบรรทุก(ดีเซล) ขนาด 1 ตัน อ.เมืองเชียงใหม่ จ.เชียงใหม่</t>
  </si>
  <si>
    <t>0901247022110001</t>
  </si>
  <si>
    <t>3100024676</t>
  </si>
  <si>
    <t>หลังคารถบรรทุก(ดีเซล) ขนาด 1 ตัน อ.เมืองเชียงใหม่ จ.เชียงใหม่</t>
  </si>
  <si>
    <t>0901247022110003</t>
  </si>
  <si>
    <t>100000024849-1</t>
  </si>
  <si>
    <t>28.12.2021</t>
  </si>
  <si>
    <t>31000000648</t>
  </si>
  <si>
    <t>6100001159</t>
  </si>
  <si>
    <t>บจก.สิรพงศ์ อินโนเวชั่น</t>
  </si>
  <si>
    <t>3100024636</t>
  </si>
  <si>
    <t>6100000559</t>
  </si>
  <si>
    <t>เครื่องพิมพ์บัตรพลาสติกแบบหน้าเดี่ยว</t>
  </si>
  <si>
    <t>บจก.สยาม โอ.เอ.แอนด์ เทเลคอม</t>
  </si>
  <si>
    <t>901200008</t>
  </si>
  <si>
    <t>1000P1667112</t>
  </si>
  <si>
    <t>090121000P1667</t>
  </si>
  <si>
    <t>0901254001110076</t>
  </si>
  <si>
    <t>3100000100</t>
  </si>
  <si>
    <t>1000P1658160</t>
  </si>
  <si>
    <t>090121000P1658</t>
  </si>
  <si>
    <t>0901247022110431</t>
  </si>
  <si>
    <t>3100025771</t>
  </si>
  <si>
    <t>6100004749</t>
  </si>
  <si>
    <t>ครุภัณฑ์เกษตร</t>
  </si>
  <si>
    <t>เครื่องย่อยกิ่งไม้</t>
  </si>
  <si>
    <t>ร้านเอ็ม เอส สปอร์ตเทค</t>
  </si>
  <si>
    <t>4000Q1589143</t>
  </si>
  <si>
    <t>090124000Q1589</t>
  </si>
  <si>
    <t>0901247022110151</t>
  </si>
  <si>
    <t>3100026564</t>
  </si>
  <si>
    <t>6100005577</t>
  </si>
  <si>
    <t>23.01.2022</t>
  </si>
  <si>
    <t>ร้าน มนต์ชัยการเกษตร</t>
  </si>
  <si>
    <t>6500Q1589143</t>
  </si>
  <si>
    <t>090126500Q1589</t>
  </si>
  <si>
    <t>0901247022110149</t>
  </si>
  <si>
    <t>30.12.2021</t>
  </si>
  <si>
    <t>3100024538</t>
  </si>
  <si>
    <t>6100004893</t>
  </si>
  <si>
    <t>สิ่งปลูกสร้าง</t>
  </si>
  <si>
    <t>12050400</t>
  </si>
  <si>
    <t>อาคารโรงจอดรถยนต์ สำนักจัดการฯที่ 13 (สงขลา)</t>
  </si>
  <si>
    <t>Jศรีทองค้าวัสดุก่อสร้าง</t>
  </si>
  <si>
    <t>6511320</t>
  </si>
  <si>
    <t>0901254001410031</t>
  </si>
  <si>
    <t>บ้านพักเจ้าหน้าที่ หน่วยป้องกันรักษาป่าที่ พท.2(ชะมวง-นาวง)</t>
  </si>
  <si>
    <t>หจก.วิไล ขนอม เทรดดิ้ง</t>
  </si>
  <si>
    <t>0901247022410212</t>
  </si>
  <si>
    <t>24.11.2021</t>
  </si>
  <si>
    <t>อาคาร(บ้านครอบครัวเป็นสุข6)</t>
  </si>
  <si>
    <t>หจก.ป้าเหลียว วัสดุก่อสร้าง</t>
  </si>
  <si>
    <t>6300P1675126</t>
  </si>
  <si>
    <t>090126300P1675</t>
  </si>
  <si>
    <t>0901254001410013</t>
  </si>
  <si>
    <t>อาคารเพื่อการพักอาศัย</t>
  </si>
  <si>
    <t>บ้านครอบครัวไทยเป็นสุข 6</t>
  </si>
  <si>
    <t>โอนมาจาก 100000024911</t>
  </si>
  <si>
    <t>เครื่องปรับอากาศแบบแยกส่วน ติดผนัง ขนาด 24000 บีทียู (ห้องนอน 1)</t>
  </si>
  <si>
    <t>เครื่องปรับอากาศแบบแยกส่วน ติดผนัง ขนาด 18000 บีทียู (ห้องนอน 2)</t>
  </si>
  <si>
    <t>เครื่องปรับอากาศแบบแยกส่วน ติดผนัง ขนาด 12000 บีทียู (ห้องนอน 3)</t>
  </si>
  <si>
    <t>ชุดรับแขก</t>
  </si>
  <si>
    <t>โทรทัศน์ LED แบบ Smart TV ขนาด 40 นิ้ว</t>
  </si>
  <si>
    <t>ครุภัณฑ์งานบ้านงานครัว</t>
  </si>
  <si>
    <t>12061200</t>
  </si>
  <si>
    <t>ตู้เย็นขนาด 9 คิวปิกฟุต</t>
  </si>
  <si>
    <t>เตียงนอนพร้อมฟูก ขนาด 6 ฟุต รวมเครื่องนอน</t>
  </si>
  <si>
    <t>เตียงนอนพร้อมฟูก ขนาด 5 ฟุต รวมเครื่องนอน</t>
  </si>
  <si>
    <t>ตู้เสื้อผ้า</t>
  </si>
  <si>
    <t>อาคารที่ทำการคทช.อำเภอ หน่วยป้องกันและพัฒนาป่าไม้วังเจ้า จ.ตาก</t>
  </si>
  <si>
    <t>หจก.ณัฎฐกมล ก่อสร้าง 2562</t>
  </si>
  <si>
    <t>6300P1663172</t>
  </si>
  <si>
    <t>090126300P1663</t>
  </si>
  <si>
    <t>0901247023410002</t>
  </si>
  <si>
    <t>3100025133</t>
  </si>
  <si>
    <t>6100000014</t>
  </si>
  <si>
    <t>ครุภัณฑ์โรงงาน</t>
  </si>
  <si>
    <t>12060600</t>
  </si>
  <si>
    <t>เครื่องเลื่อยวงเดือน ผ่าไม้ขนาด 12 นิ้ว จ.สงขลา</t>
  </si>
  <si>
    <t>บจก.ทรีเทคโนโลยี</t>
  </si>
  <si>
    <t>1000Q1603135</t>
  </si>
  <si>
    <t>0901254001110045</t>
  </si>
  <si>
    <t>3100025132</t>
  </si>
  <si>
    <t>เครื่องเลื่อยวงเดือน ผ่าไม้ขนาด 12 นิ้ว จ.ลำปาง</t>
  </si>
  <si>
    <t>0901254001110044</t>
  </si>
  <si>
    <t>3100024641</t>
  </si>
  <si>
    <t>6100001714</t>
  </si>
  <si>
    <t>เครื่องสับย่อยซากพืชพร้อมมอเตอร์ 5 แรง จ.สุราษฎร์ธานี</t>
  </si>
  <si>
    <t>บจก.เคทีพี นำโชค</t>
  </si>
  <si>
    <t>1000P1657163</t>
  </si>
  <si>
    <t>090121000P1657</t>
  </si>
  <si>
    <t>03.02.2022</t>
  </si>
  <si>
    <t>3100025801</t>
  </si>
  <si>
    <t>เครื่องสับย่อยซากพืชพร้อมมอเตอร์ 5 แรง จ.นครศรีธรรมราช</t>
  </si>
  <si>
    <t>3100025116</t>
  </si>
  <si>
    <t>เครื่องสับย่อยซากพืชพร้อมมอเตอร์ 5 แรง จ.กระบี่</t>
  </si>
  <si>
    <t>3100024642</t>
  </si>
  <si>
    <t>เครื่องสับย่อยซากพืชพร้อมมอเตอร์ 5 แรง จ.นราธิวาส</t>
  </si>
  <si>
    <t>0901247022110005</t>
  </si>
  <si>
    <t>3100024643</t>
  </si>
  <si>
    <t>เครื่องสับย่อยซากพืชพร้อมมอเตอร์ 5 แรง จ.ตาก</t>
  </si>
  <si>
    <t>0901247022110011</t>
  </si>
  <si>
    <t>3100024644</t>
  </si>
  <si>
    <t>เครื่องสับย่อยซากพืชพร้อมมอเตอร์ 5 แรง จ.ชลบุรี</t>
  </si>
  <si>
    <t>0901247022110012</t>
  </si>
  <si>
    <t>3100020356</t>
  </si>
  <si>
    <t>เครื่องสับย่อยซากพืชพร้อมมอเตอร์ 5 แรง จ.กรุงเทพมหานคร</t>
  </si>
  <si>
    <t>0901247022110013</t>
  </si>
  <si>
    <t>3100025118</t>
  </si>
  <si>
    <t>เครื่องสับย่อยซากพืชพร้อมมอเตอร์ 5 แรง จ.ปราจีนบุรี</t>
  </si>
  <si>
    <t>0901247022110064</t>
  </si>
  <si>
    <t>3100020357</t>
  </si>
  <si>
    <t>เครื่องสับย่อยซากพืชพร้อมมอเตอร์ 5 แรง จ.สงขลา</t>
  </si>
  <si>
    <t>0901247022110065</t>
  </si>
  <si>
    <t>3100025119</t>
  </si>
  <si>
    <t>เครื่องสับย่อยซากพืชพร้อมมอเตอร์ 5 แรง จ.เชียงใหม่</t>
  </si>
  <si>
    <t>0901247022110122</t>
  </si>
  <si>
    <t>3100024647</t>
  </si>
  <si>
    <t>เครื่องสับย่อยซากพืชพร้อมมอเตอร์ 5 แรง จ.ลำปาง</t>
  </si>
  <si>
    <t>0901247022110123</t>
  </si>
  <si>
    <t>3100024648</t>
  </si>
  <si>
    <t>เครื่องสับย่อยซากพืชพร้อมมอเตอร์ 5 แรง จ.เชียงราย</t>
  </si>
  <si>
    <t>0901247022110124</t>
  </si>
  <si>
    <t>3100020358</t>
  </si>
  <si>
    <t>เครื่องสับย่อยซากพืชพร้อมมอเตอร์ 5 แรง จ.นครสวรรค์</t>
  </si>
  <si>
    <t>0901247022110125</t>
  </si>
  <si>
    <t>3100025121</t>
  </si>
  <si>
    <t>เครื่องสับย่อยซากพืชพร้อมมอเตอร์ 5 แรง จ.แม่ฮ่องสอน</t>
  </si>
  <si>
    <t>0901247022110141</t>
  </si>
  <si>
    <t>3100024650</t>
  </si>
  <si>
    <t>เครื่องสับย่อยซากพืชพร้อมมอเตอร์ 5 แรง จ.แพร่</t>
  </si>
  <si>
    <t>0901247022110142</t>
  </si>
  <si>
    <t>3100020359</t>
  </si>
  <si>
    <t>เครื่องสับย่อยซากพืชพร้อมมอเตอร์ 5 แรง จ.นครพนม</t>
  </si>
  <si>
    <t>0901247022110143</t>
  </si>
  <si>
    <t>3100024651</t>
  </si>
  <si>
    <t>เครื่องสับย่อยซากพืชพร้อมมอเตอร์ 5 แรง จ.อุดรธานี</t>
  </si>
  <si>
    <t>0901247022110159</t>
  </si>
  <si>
    <t>3100025123</t>
  </si>
  <si>
    <t>เครื่องสับย่อยซากพืชพร้อมมอเตอร์ 5 แรง จ.ขอนแก่น</t>
  </si>
  <si>
    <t>0901247022110160</t>
  </si>
  <si>
    <t>3100000421</t>
  </si>
  <si>
    <t>เครื่องสับย่อยซากพืชพร้อมมอเตอร์ 5 แรง จ.ราชบุรี</t>
  </si>
  <si>
    <t>0901247022110161</t>
  </si>
  <si>
    <t>3100020362</t>
  </si>
  <si>
    <t>เครื่องสับย่อยซากพืชพร้อมมอเตอร์ 5 แรง จ.นครราชสีมา</t>
  </si>
  <si>
    <t>0901247022110166</t>
  </si>
  <si>
    <t>3100024652</t>
  </si>
  <si>
    <t>เครื่องสับย่อยซากพืชพร้อมมอเตอร์ 5 แรง จ.เพชรบุรี</t>
  </si>
  <si>
    <t>0901247022110167</t>
  </si>
  <si>
    <t>3100024653</t>
  </si>
  <si>
    <t>เครื่องสับย่อยซากพืชพร้อมมอเตอร์ 5 แรง จ.พิษณุโลก</t>
  </si>
  <si>
    <t>0901247022110172</t>
  </si>
  <si>
    <t>3100024654</t>
  </si>
  <si>
    <t>เครื่องสับย่อยซากพืชพร้อมมอเตอร์ 5 แรง จ.อุบลราชธานี</t>
  </si>
  <si>
    <t>0901247022110173</t>
  </si>
  <si>
    <t>3100024655</t>
  </si>
  <si>
    <t>เครื่องสับย่อยซากพืชพร้อมมอเตอร์ 5 แรง จ.สระบุรี</t>
  </si>
  <si>
    <t>0901247022110174</t>
  </si>
  <si>
    <t>3100026189</t>
  </si>
  <si>
    <t>6100005421</t>
  </si>
  <si>
    <t>รถบรรทุก(ดีเซล) ขนาด 1 ตัน</t>
  </si>
  <si>
    <t>บจก.โตโยต้ากำแพงเพชร(ฮั้วเฮงหลี)</t>
  </si>
  <si>
    <t>6300Q1597121</t>
  </si>
  <si>
    <t>090126300Q1597</t>
  </si>
  <si>
    <t>0901254001110049</t>
  </si>
  <si>
    <t>07.02.2022</t>
  </si>
  <si>
    <t>3100027136</t>
  </si>
  <si>
    <t>6100006149</t>
  </si>
  <si>
    <t>6300Q1603132</t>
  </si>
  <si>
    <t>090126300Q1603</t>
  </si>
  <si>
    <t>0901254001110014</t>
  </si>
  <si>
    <t>19.01.2022</t>
  </si>
  <si>
    <t>3100024874</t>
  </si>
  <si>
    <t>6100004493</t>
  </si>
  <si>
    <t>12.01.2022</t>
  </si>
  <si>
    <t>บจก.โตโยต้าอุดรธานี</t>
  </si>
  <si>
    <t>0901217097120001</t>
  </si>
  <si>
    <t>3100023852</t>
  </si>
  <si>
    <t>6100003319</t>
  </si>
  <si>
    <t>หจก.อุดรซัพพลาย กรุ๊ป</t>
  </si>
  <si>
    <t>4100Q1589143</t>
  </si>
  <si>
    <t>090124100Q1589</t>
  </si>
  <si>
    <t>0901247022110150</t>
  </si>
  <si>
    <t>3100026694</t>
  </si>
  <si>
    <t>6100006189</t>
  </si>
  <si>
    <t>เครื่องย่อยกิ่งไม้ ศูนย์ส่งเสริมการควบคุมไฟป่าเชียงราย</t>
  </si>
  <si>
    <t>หจก.เฉลิมชัยการเกษตร 2131</t>
  </si>
  <si>
    <t>901200088</t>
  </si>
  <si>
    <t>5700Q1589143</t>
  </si>
  <si>
    <t>090125700Q1589</t>
  </si>
  <si>
    <t>0901247022110148</t>
  </si>
  <si>
    <t>04.02.2022</t>
  </si>
  <si>
    <t>3100027132</t>
  </si>
  <si>
    <t>6100006530</t>
  </si>
  <si>
    <t>หจก.เทคโน เซอร์เวย์(2012)</t>
  </si>
  <si>
    <t>6500Q15603132</t>
  </si>
  <si>
    <t>090126500Q1603</t>
  </si>
  <si>
    <t>0901254001110013</t>
  </si>
  <si>
    <t>18.01.2021</t>
  </si>
  <si>
    <t>3100024859</t>
  </si>
  <si>
    <t>6100004920</t>
  </si>
  <si>
    <t>11.12.2021</t>
  </si>
  <si>
    <t>บจก.เดอะวันดีเวลล๊อปเมนต์ซิสเตม</t>
  </si>
  <si>
    <t>9012000097</t>
  </si>
  <si>
    <t>2500Q1585188</t>
  </si>
  <si>
    <t>090122500Q1585</t>
  </si>
  <si>
    <t>0901217097110011</t>
  </si>
  <si>
    <t>เครื่องรับส่งวิทยุ ระบบ VHF/FM ชนิดมือถือ 5 วัตต์</t>
  </si>
  <si>
    <t>0901217097110003</t>
  </si>
  <si>
    <t>เครื่องรับส่งวิทยุ ระบบ VHF/FM ชนิดประจำที่ 40  วัตต์</t>
  </si>
  <si>
    <t>0901217097110007</t>
  </si>
  <si>
    <t>สร้างปรับปรุงภูมิทัศน์ สำนักฯที่ 1 (เชียงใหม่)</t>
  </si>
  <si>
    <t>บจก.พร้อมโซลูชั่น ซัพพลาย</t>
  </si>
  <si>
    <t>5000P1675126</t>
  </si>
  <si>
    <t>090125000P1675</t>
  </si>
  <si>
    <t>0901254001410287</t>
  </si>
  <si>
    <t>สร้างรั้วสำนักงาน</t>
  </si>
  <si>
    <t>โอนมาจาก 100000024985</t>
  </si>
  <si>
    <t>ป้ายสำนักงาน</t>
  </si>
  <si>
    <t>เสาธงพร้อมฐาน</t>
  </si>
  <si>
    <t>เครื่องคอมพิวเตอร์ all in one ยี่ห้อ Lenova</t>
  </si>
  <si>
    <t>บริจาคโดย ร้านฟอร์เวิร์ค</t>
  </si>
  <si>
    <t>0901200007</t>
  </si>
  <si>
    <t>ปม.65-7440-001-0050-014-0001</t>
  </si>
  <si>
    <t>ปม.65-7440-001-0050-014-0002</t>
  </si>
  <si>
    <t>เครื่องคอมพิวเตอร์ Notebook ยี่ห้อ Asus</t>
  </si>
  <si>
    <t>ปม.65-7440-001-0051-014-0001</t>
  </si>
  <si>
    <t>ปม.65-7440-001-0051-014-0002</t>
  </si>
  <si>
    <t>ปม.65-7440-001-0050-014-0003</t>
  </si>
  <si>
    <t>ปม.65-7440-001-0050-014-0004</t>
  </si>
  <si>
    <t>lazer color printer ยี่ห้อ Brother</t>
  </si>
  <si>
    <t>ปม.65-7430-003-0071-014-0001</t>
  </si>
  <si>
    <t xml:space="preserve">เครื่องคอมพิวเตอร์ ยี่ห้อ Dell </t>
  </si>
  <si>
    <t>บริจาคโดย บริษัท ชิชาง คอมพิวเตอร์ (ประเทศไทย) จำกัด</t>
  </si>
  <si>
    <t>P5000</t>
  </si>
  <si>
    <t>ปม.65-7440-001-0046-018-0002</t>
  </si>
  <si>
    <t>ปม.65-7440-001-0046-018-0003</t>
  </si>
  <si>
    <t>ปม.65-7440-001-0046-018-0004</t>
  </si>
  <si>
    <t>ปม.65-7440-001-0046-018-0005</t>
  </si>
  <si>
    <t>ปม.65-7440-001-0046-018-0006</t>
  </si>
  <si>
    <t>ปม.65-7440-001-0046-018-0007</t>
  </si>
  <si>
    <t xml:space="preserve">เครื่องคอมพิวเตอร์ Notebook ยี่ห้อ Asus </t>
  </si>
  <si>
    <t>ปม.65-7440-001-0055-018-0001</t>
  </si>
  <si>
    <t>ปม.65-7440-001-0055-018-0002</t>
  </si>
  <si>
    <t>ปม.65-7440-001-0055-018-0003</t>
  </si>
  <si>
    <t>วันที่ 1 มกราคม 2565  ถึง 31  มกราคม 2565 (สินทรัพย์บริจาค)</t>
  </si>
  <si>
    <t>วันที่ 1 มกราคม 2565  ถึง 31  มกราคม 2565</t>
  </si>
  <si>
    <t xml:space="preserve">วันที่ 1 กุมภาพันธ์ 2565  ถึง 28  กุมภาพันธ์ 2565 </t>
  </si>
  <si>
    <t>09.02.2022</t>
  </si>
  <si>
    <t>3100028336</t>
  </si>
  <si>
    <t>6100003509</t>
  </si>
  <si>
    <t>บจก.ซี เอฟ ออโต้คาร์</t>
  </si>
  <si>
    <t>901200105</t>
  </si>
  <si>
    <t>9600Q1585188</t>
  </si>
  <si>
    <t>090129600Q1585</t>
  </si>
  <si>
    <t>090127097120002</t>
  </si>
  <si>
    <t>17.02.2022</t>
  </si>
  <si>
    <t>3100028902</t>
  </si>
  <si>
    <t>6100007259</t>
  </si>
  <si>
    <t>เครื่องหาค่าพิกัดด้วยสัญญาณดาวเทียมแบบพกพา</t>
  </si>
  <si>
    <t>ร้านจิรวัฒน์</t>
  </si>
  <si>
    <t>0901254001110012</t>
  </si>
  <si>
    <t>22.02.2022</t>
  </si>
  <si>
    <t>3100029832</t>
  </si>
  <si>
    <t>6100008626</t>
  </si>
  <si>
    <t>หจก.ศูนย์ศึกษาและเครื่องเขียน</t>
  </si>
  <si>
    <t>0901254001110039</t>
  </si>
  <si>
    <t>24.02.2022</t>
  </si>
  <si>
    <t>11.02.2022</t>
  </si>
  <si>
    <t>3100028775</t>
  </si>
  <si>
    <t>6100008107</t>
  </si>
  <si>
    <t>02.02.2022</t>
  </si>
  <si>
    <t>นราอิงค์</t>
  </si>
  <si>
    <t>0901217097110010</t>
  </si>
  <si>
    <t>3100029248</t>
  </si>
  <si>
    <t>6100005194</t>
  </si>
  <si>
    <t>เครื่องรับส่งวิทยุระบบ VHF/FM ชนิดมือถือ 5 วัตต์</t>
  </si>
  <si>
    <t>ร้านรัชสื่อสาร</t>
  </si>
  <si>
    <t>0901217097110002</t>
  </si>
  <si>
    <t>3100029250</t>
  </si>
  <si>
    <t>6100005195</t>
  </si>
  <si>
    <t>เครื่องรับส่งวิทยุระบบ VHF/FM ชนิดประจำที่ 40 วัตต์</t>
  </si>
  <si>
    <t>0901217097110006</t>
  </si>
  <si>
    <t>15.02.2022</t>
  </si>
  <si>
    <t>3100029732</t>
  </si>
  <si>
    <t>6100008620</t>
  </si>
  <si>
    <t>บจก.ซี อินเตอร์ กรุ๊ป</t>
  </si>
  <si>
    <t>901200108</t>
  </si>
  <si>
    <t>3400Q1603132</t>
  </si>
  <si>
    <t>090123400Q1603</t>
  </si>
  <si>
    <t>0901254001110006</t>
  </si>
  <si>
    <t>28.02.2022</t>
  </si>
  <si>
    <t>24.01.2022</t>
  </si>
  <si>
    <t>3100030830</t>
  </si>
  <si>
    <t>6100007953</t>
  </si>
  <si>
    <t>บจก.ออโต้ แกลเลอรี่</t>
  </si>
  <si>
    <t>0901254001110018</t>
  </si>
  <si>
    <t>3100030896</t>
  </si>
  <si>
    <t>6100008550</t>
  </si>
  <si>
    <t>04.01.2022</t>
  </si>
  <si>
    <t>เครื่องปรับอากาศแบบแยกส่วน 18000  บีทียู</t>
  </si>
  <si>
    <t>ร้านโจโจ้แอร์เซอร์วิส</t>
  </si>
  <si>
    <t>0901254001110024</t>
  </si>
  <si>
    <t>02.03.2022</t>
  </si>
  <si>
    <t>3100029431</t>
  </si>
  <si>
    <t>6100006221</t>
  </si>
  <si>
    <t>รถ UTV</t>
  </si>
  <si>
    <t>ฝายต้นน้ำแบบกึ่งถาวร หน่วยฟื้นฟูสภาพป่าสงวนแห่งชาติป่าแม่โป่งที่ 1 จ.ลำปาง</t>
  </si>
  <si>
    <t>หจก.ชาญชนะกิจก่อสร้าง</t>
  </si>
  <si>
    <t>5200Q1595187</t>
  </si>
  <si>
    <t>090125200Q1595</t>
  </si>
  <si>
    <t>0901252012410006</t>
  </si>
  <si>
    <t>โอนมาจาก 100000025112</t>
  </si>
  <si>
    <t>21.02.2022</t>
  </si>
  <si>
    <t>ฝายต้นน้ำแบบกึ่งถาวร หน่วยฟื้นฟูป่าต้นน้ำ จ.ลำปาง ที่ 6/9</t>
  </si>
  <si>
    <t>ร้านรุ่งเรืองพัฒนา / นายวีระพงษ์  พิพัฒน์ชิระ</t>
  </si>
  <si>
    <t>04.03.2022</t>
  </si>
  <si>
    <t>โอนมาจาก 100000025117</t>
  </si>
  <si>
    <t>ฝายต้นน้ำแบบกึ่งถาวร หน่วยฟื้นฟูป่าต้นน้ำ จ.ลำปาง ที่ 4/3</t>
  </si>
  <si>
    <t>โอนมาจาก 100000025121</t>
  </si>
  <si>
    <t>อาคารที่ทำการคทช.อำเภอ ในพื้นที่ป่าสงวนแห่งชาติ จ.มุกดาหาร</t>
  </si>
  <si>
    <t>หจก.ธนาธิป คอนสรัคชั่น 2017</t>
  </si>
  <si>
    <t>0901247023410014</t>
  </si>
  <si>
    <t>12.11.2022</t>
  </si>
  <si>
    <t>เครื่องคอมพิวเตอร์พร้อมจอคอมพิวเตอร์ ยี่ห้อ Dell</t>
  </si>
  <si>
    <t>บริจาคโดย หจก.พีรญา เซ็นเตอร์</t>
  </si>
  <si>
    <t>0901200106</t>
  </si>
  <si>
    <t>ปม.65-7440-001-0048-009-0001</t>
  </si>
  <si>
    <t>ปม.65-7440-001-0048-009-0002</t>
  </si>
  <si>
    <t>เครื่องคอมพิวเตอร์ HP</t>
  </si>
  <si>
    <t>ปม.65-7440-001-0045-009-0001</t>
  </si>
  <si>
    <t>ปม.65-7440-001-0046-009-0001</t>
  </si>
  <si>
    <t>ปม.65-7440-001-0045-009-0002</t>
  </si>
  <si>
    <t>ปม.65-7440-001-0045-009-0003</t>
  </si>
  <si>
    <t>เครื่องคอมพิวเตอร์พกพา ยี่ห้อ dell</t>
  </si>
  <si>
    <t>ปม.65-7440-001-0047-009-003</t>
  </si>
  <si>
    <t>เครื่องพิมพ์เลเซอร์ ชนิดขาวดำ ยี่ห้อ Lexmark</t>
  </si>
  <si>
    <t>ปม.65-7430-003-0069-009-0002</t>
  </si>
  <si>
    <t>ปม.65-7430-003-0069-009-0001</t>
  </si>
  <si>
    <t>เครื่องคอมพิวเตอร์ ยี่ห้อ HP 280 GB</t>
  </si>
  <si>
    <t>บริจาคโดย นายชอุ่ม ชอุ่มผล</t>
  </si>
  <si>
    <t>P3000</t>
  </si>
  <si>
    <t>ปม.65-7440-001-0056-025-0001</t>
  </si>
  <si>
    <t>ปม.65-7440-001-0056-025-0002</t>
  </si>
  <si>
    <t>25.02.2022</t>
  </si>
  <si>
    <t>3100032136</t>
  </si>
  <si>
    <t>6100008557</t>
  </si>
  <si>
    <t>26.01.2022</t>
  </si>
  <si>
    <t>เครื่องมือหาพิกัดด้วยสัญญาณดาวเทียมแบบพกพา ศูนย์ป่าไม้อ่างทอง</t>
  </si>
  <si>
    <t>ร้านนานาภัณฑ์</t>
  </si>
  <si>
    <t>0901254001110035</t>
  </si>
  <si>
    <t>3100031134</t>
  </si>
  <si>
    <t>6100007457</t>
  </si>
  <si>
    <t xml:space="preserve">ครุภัณฑ์ยานพาหนะและขนส่ง </t>
  </si>
  <si>
    <t>รถบรรทุก(ดีเซล) ขนาด 1 ตัน -ฟอร์ด เรนเจอร์</t>
  </si>
  <si>
    <t>บจก.กริซ ออโต้เซอร์วิส</t>
  </si>
  <si>
    <t>0901254001110015</t>
  </si>
  <si>
    <t>09.03.2022</t>
  </si>
  <si>
    <t>0901254001110017</t>
  </si>
  <si>
    <t>3100032095</t>
  </si>
  <si>
    <t>6100008596</t>
  </si>
  <si>
    <t xml:space="preserve">รถบรรทุก(ดีเซล) ขนาด 1 ตัน </t>
  </si>
  <si>
    <t>บจก.โตโยต้า สงขลา</t>
  </si>
  <si>
    <t>0901254001110008</t>
  </si>
  <si>
    <t>3100028200</t>
  </si>
  <si>
    <t>6100006090</t>
  </si>
  <si>
    <t>10.02.2022</t>
  </si>
  <si>
    <t>บจก.โตโยต้า เภตรา</t>
  </si>
  <si>
    <t>0901254001120002</t>
  </si>
  <si>
    <t>3100030529</t>
  </si>
  <si>
    <t>6100000862</t>
  </si>
  <si>
    <t>14.02.2022</t>
  </si>
  <si>
    <t xml:space="preserve">เครื่องคอมพิวเตอร์ All in one  </t>
  </si>
  <si>
    <t>บจก.บลู ซิสเต็ม เทคโนโลยี (มหาชน)</t>
  </si>
  <si>
    <t>0901254001110082</t>
  </si>
  <si>
    <t>3100030531</t>
  </si>
  <si>
    <t>ชุดโปรแกรมระบบปฎิบัติการ คอมพิวเตอร์</t>
  </si>
  <si>
    <t>100000025151-1</t>
  </si>
  <si>
    <t>10.03.2022</t>
  </si>
  <si>
    <t>3100030532</t>
  </si>
  <si>
    <t>100000025151-2</t>
  </si>
  <si>
    <t>100000025152-1</t>
  </si>
  <si>
    <t>100000025152-2</t>
  </si>
  <si>
    <t>100000025153-1</t>
  </si>
  <si>
    <t>100000025153-2</t>
  </si>
  <si>
    <t>100000025154-1</t>
  </si>
  <si>
    <t>100000025154-2</t>
  </si>
  <si>
    <t>100000025155-1</t>
  </si>
  <si>
    <t>100000025155-2</t>
  </si>
  <si>
    <t>3100025846</t>
  </si>
  <si>
    <t>คอมพิวเตอร์โน๊ตบุ๊ค</t>
  </si>
  <si>
    <t>0901254001110084</t>
  </si>
  <si>
    <t>ชุดโปรแกรมระบบปฎิบัติการ โน๊ตบุ๊ค</t>
  </si>
  <si>
    <t>100000025156-1</t>
  </si>
  <si>
    <t>100000025156-2</t>
  </si>
  <si>
    <t>100000025157-1</t>
  </si>
  <si>
    <t>100000025157-2</t>
  </si>
  <si>
    <t>100000025158-1</t>
  </si>
  <si>
    <t>100000025158-2</t>
  </si>
  <si>
    <t>100000025159-1</t>
  </si>
  <si>
    <t>100000025159-2</t>
  </si>
  <si>
    <t>100000025160-1</t>
  </si>
  <si>
    <t>100000025160-2</t>
  </si>
  <si>
    <t>100000025161-1</t>
  </si>
  <si>
    <t>100000025161-2</t>
  </si>
  <si>
    <t>100000025162-1</t>
  </si>
  <si>
    <t>100000025162-2</t>
  </si>
  <si>
    <t>100000025163-1</t>
  </si>
  <si>
    <t>100000025163-2</t>
  </si>
  <si>
    <t>3100030530</t>
  </si>
  <si>
    <t>เครื่องพิมพ์ multifunction</t>
  </si>
  <si>
    <t>0901200105</t>
  </si>
  <si>
    <t>ฝายต้นน้ำแบบถาวร โครงการปลูกป่าฯ พื้นที่บ้านต้นขนุน ต.น้ำไผ่ อ.น้ำปาด จ.อุตรดิตถ์</t>
  </si>
  <si>
    <t>นายสันติ จันทาบ</t>
  </si>
  <si>
    <t>90909520000000</t>
  </si>
  <si>
    <t>90909370154200002</t>
  </si>
  <si>
    <t>รับโอนจาก</t>
  </si>
  <si>
    <t>ปป.3/65</t>
  </si>
  <si>
    <t>ฝายต้นน้ำแบบกึ่งถาวร โครงการปลูกป่าฯ พื้นที่บ้านต้นขนุน ต.น้ำไผ่ อ.น้ำปาด จ.อุตรดิตถ์</t>
  </si>
  <si>
    <t>100000024021</t>
  </si>
  <si>
    <t>100000024022</t>
  </si>
  <si>
    <t>100000024023</t>
  </si>
  <si>
    <t>100000024024</t>
  </si>
  <si>
    <t>100000024025</t>
  </si>
  <si>
    <t>100000024026</t>
  </si>
  <si>
    <t>7100000024027</t>
  </si>
  <si>
    <t>100000024028</t>
  </si>
  <si>
    <t>100000024029</t>
  </si>
  <si>
    <t>100000024030</t>
  </si>
  <si>
    <t>สินทรัพย์โครงสร้างพื่นฐานอื่น</t>
  </si>
  <si>
    <t>หจก.โชคเจริญสุขก่อสร้าง</t>
  </si>
  <si>
    <t>5200P1665177</t>
  </si>
  <si>
    <t>090125200P1665</t>
  </si>
  <si>
    <t>0901252012410005</t>
  </si>
  <si>
    <t>เครื่องปรับอากาศ ขนาด 18,000 บีทียู</t>
  </si>
  <si>
    <t>หจก. ท่านขุนการค้า</t>
  </si>
  <si>
    <t>0901200103</t>
  </si>
  <si>
    <t>6111320</t>
  </si>
  <si>
    <t>8100M1657147</t>
  </si>
  <si>
    <t>090128100M1657</t>
  </si>
  <si>
    <t>0901246022410016</t>
  </si>
  <si>
    <t>ปป.4/65</t>
  </si>
  <si>
    <t>ปม.61-4120-001-0062-037-0005</t>
  </si>
  <si>
    <t>100000025137-1</t>
  </si>
  <si>
    <t>เครื่องปรับอากาศ ขนาด 12,000 บีทียู</t>
  </si>
  <si>
    <t>ปม.61-4120-001-0062-037-0016</t>
  </si>
  <si>
    <t>100000025138-1</t>
  </si>
  <si>
    <t>ฝายต้นน้ำแบบกึ่งถาวร หน่วยฟื้นฟูสภาพป่าสงวนแห่งชาติป่าแม่ลี้ ที่ 1จังหวัดลำพูน</t>
  </si>
  <si>
    <t>นาย นพดล จันต๊ะวงค์ทา</t>
  </si>
  <si>
    <t>5000P1643179</t>
  </si>
  <si>
    <t>090125000P1643</t>
  </si>
  <si>
    <t>0901219053410037</t>
  </si>
  <si>
    <t>ปป.2/65</t>
  </si>
  <si>
    <t>ตัดจำหน่ายแล้วโอน25141-45</t>
  </si>
  <si>
    <t>100000025141-1</t>
  </si>
  <si>
    <t>100000025142-1</t>
  </si>
  <si>
    <t>100000025143-1</t>
  </si>
  <si>
    <t>100000025144-1</t>
  </si>
  <si>
    <t>100000025145-1</t>
  </si>
  <si>
    <t>ปป.1/65</t>
  </si>
  <si>
    <t>ตัดจำหน่ายเป็นคชจ.1000007323</t>
  </si>
  <si>
    <t>วันที่ 1 กุมภาพันธ์ 2565  ถึง 28  กุมภาพันธ์ 2565 (สินทรัพย์บริจาค)</t>
  </si>
  <si>
    <t>3100034674</t>
  </si>
  <si>
    <t>6100010952</t>
  </si>
  <si>
    <t>03.03.2022</t>
  </si>
  <si>
    <t>03.03.02022</t>
  </si>
  <si>
    <t>เรือนเพาะชำกล้าไม้แบบเปิด ขนาด 40x40 ตร.ม.</t>
  </si>
  <si>
    <t>หจก.ปานเจริญ คัมพะนี 95</t>
  </si>
  <si>
    <t>7600Q1598117</t>
  </si>
  <si>
    <t>090127600Q1598</t>
  </si>
  <si>
    <t>0901254001410466</t>
  </si>
  <si>
    <t>21.03.2022</t>
  </si>
  <si>
    <t>3100034117</t>
  </si>
  <si>
    <t>6100006354</t>
  </si>
  <si>
    <t>01.03.2022</t>
  </si>
  <si>
    <t>เครื่องเลื่อยวงเดือน ตัดไม้ ขนาด 16 นิ้ว</t>
  </si>
  <si>
    <t>บจก.ทรี โปรดักส์ 2016</t>
  </si>
  <si>
    <t>0901254001110046</t>
  </si>
  <si>
    <t>3100030540</t>
  </si>
  <si>
    <t>0901254001110047</t>
  </si>
  <si>
    <t>3100034130</t>
  </si>
  <si>
    <t>6100006086</t>
  </si>
  <si>
    <t>1000P1659139</t>
  </si>
  <si>
    <t>0901247022110015</t>
  </si>
  <si>
    <t>3100000900</t>
  </si>
  <si>
    <t>0901247022110046</t>
  </si>
  <si>
    <t>3100030545</t>
  </si>
  <si>
    <t>0901247022110066</t>
  </si>
  <si>
    <t>3100030546</t>
  </si>
  <si>
    <t>0901247022110067</t>
  </si>
  <si>
    <t>3100030547</t>
  </si>
  <si>
    <t>090124702211068</t>
  </si>
  <si>
    <t>3100029456</t>
  </si>
  <si>
    <t>0901247022110069</t>
  </si>
  <si>
    <t>3100000347</t>
  </si>
  <si>
    <t>0901247022110147</t>
  </si>
  <si>
    <t>3100029457</t>
  </si>
  <si>
    <t>0901247022110176</t>
  </si>
  <si>
    <t>3100001317</t>
  </si>
  <si>
    <t>0901247022110192</t>
  </si>
  <si>
    <t>3100034131</t>
  </si>
  <si>
    <t>0901247022110215</t>
  </si>
  <si>
    <t>3100034132</t>
  </si>
  <si>
    <t>0901247022110276</t>
  </si>
  <si>
    <t>3100034133</t>
  </si>
  <si>
    <t>0901247022110278</t>
  </si>
  <si>
    <t>3100025856</t>
  </si>
  <si>
    <t>0901247022120001</t>
  </si>
  <si>
    <t>3100034134</t>
  </si>
  <si>
    <t>0901247022120003</t>
  </si>
  <si>
    <t>3100030548</t>
  </si>
  <si>
    <t>0901247022120004</t>
  </si>
  <si>
    <t>3100001812</t>
  </si>
  <si>
    <t>0901247022120005</t>
  </si>
  <si>
    <t>3100030549</t>
  </si>
  <si>
    <t>0901247022120006</t>
  </si>
  <si>
    <t>3100030550</t>
  </si>
  <si>
    <t>0901247022120008</t>
  </si>
  <si>
    <t>3100030551</t>
  </si>
  <si>
    <t>0901247022120009</t>
  </si>
  <si>
    <t>3100029458</t>
  </si>
  <si>
    <t>0901247022120015</t>
  </si>
  <si>
    <t>3100029459</t>
  </si>
  <si>
    <t>0901247022120016</t>
  </si>
  <si>
    <t>3100000434</t>
  </si>
  <si>
    <t>0901247022120017</t>
  </si>
  <si>
    <t>3100029460</t>
  </si>
  <si>
    <t>0901247022120020</t>
  </si>
  <si>
    <t>3100029461</t>
  </si>
  <si>
    <t>0901247022120021</t>
  </si>
  <si>
    <t>3100025857</t>
  </si>
  <si>
    <t>0901247022120027</t>
  </si>
  <si>
    <t>3100025858</t>
  </si>
  <si>
    <t>0901247022120028</t>
  </si>
  <si>
    <t>3100030552</t>
  </si>
  <si>
    <t>0901247022120029</t>
  </si>
  <si>
    <t>3100030553</t>
  </si>
  <si>
    <t>0901247022120030</t>
  </si>
  <si>
    <t>3100029462</t>
  </si>
  <si>
    <t>0901247022120031</t>
  </si>
  <si>
    <t>3100029463</t>
  </si>
  <si>
    <t>0901247022120032</t>
  </si>
  <si>
    <t>3100029464</t>
  </si>
  <si>
    <t>0901247022120035</t>
  </si>
  <si>
    <t>3100029465</t>
  </si>
  <si>
    <t>0901247022120036</t>
  </si>
  <si>
    <t>3100030554</t>
  </si>
  <si>
    <t>0901247022120002</t>
  </si>
  <si>
    <t>22.03.2022</t>
  </si>
  <si>
    <t>3100034135</t>
  </si>
  <si>
    <t>0901247022120011</t>
  </si>
  <si>
    <t>3100029466</t>
  </si>
  <si>
    <t>0901247022120022</t>
  </si>
  <si>
    <t>3100034136</t>
  </si>
  <si>
    <t>0901247022120012</t>
  </si>
  <si>
    <t>3100034137</t>
  </si>
  <si>
    <t>0901247022120023</t>
  </si>
  <si>
    <t>3100030555</t>
  </si>
  <si>
    <t>0901247022120024</t>
  </si>
  <si>
    <t>3100029467</t>
  </si>
  <si>
    <t>0901247022120025</t>
  </si>
  <si>
    <t>3100034138</t>
  </si>
  <si>
    <t>0901247022120033</t>
  </si>
  <si>
    <t>3100029468</t>
  </si>
  <si>
    <t>0901247022120037</t>
  </si>
  <si>
    <t>3100030556</t>
  </si>
  <si>
    <t>901200106</t>
  </si>
  <si>
    <t>1000P1663172</t>
  </si>
  <si>
    <t>090121000P1663</t>
  </si>
  <si>
    <t>0901247023110001</t>
  </si>
  <si>
    <t>3100034139</t>
  </si>
  <si>
    <t>0901247023110002</t>
  </si>
  <si>
    <t>3100029469</t>
  </si>
  <si>
    <t>0901247023110003</t>
  </si>
  <si>
    <t>3100034140</t>
  </si>
  <si>
    <t>0901247023110004</t>
  </si>
  <si>
    <t>3100030562</t>
  </si>
  <si>
    <t>0901247023110005</t>
  </si>
  <si>
    <t>3100029472</t>
  </si>
  <si>
    <t>0901247023110006</t>
  </si>
  <si>
    <t>3100034141</t>
  </si>
  <si>
    <t>0901247023110009</t>
  </si>
  <si>
    <t>3100025859</t>
  </si>
  <si>
    <t>0901247023110010</t>
  </si>
  <si>
    <t>3100034142</t>
  </si>
  <si>
    <t>0901247023110011</t>
  </si>
  <si>
    <t>3100034143</t>
  </si>
  <si>
    <t>0901247023110012</t>
  </si>
  <si>
    <t>3100034144</t>
  </si>
  <si>
    <t>0901247023110013</t>
  </si>
  <si>
    <t>3100029473</t>
  </si>
  <si>
    <t>0901247023110014</t>
  </si>
  <si>
    <t>3100000670</t>
  </si>
  <si>
    <t>0901247023110015</t>
  </si>
  <si>
    <t>3100025860</t>
  </si>
  <si>
    <t>0901247023110016</t>
  </si>
  <si>
    <t>3100034145</t>
  </si>
  <si>
    <t>0901247023110017</t>
  </si>
  <si>
    <t>3100034146</t>
  </si>
  <si>
    <t>0901247023110018</t>
  </si>
  <si>
    <t>3100034147</t>
  </si>
  <si>
    <t>0901247023110019</t>
  </si>
  <si>
    <t>3100029474</t>
  </si>
  <si>
    <t>0901247023110020</t>
  </si>
  <si>
    <t>3100034148</t>
  </si>
  <si>
    <t>0901247023110021</t>
  </si>
  <si>
    <t>3100029475</t>
  </si>
  <si>
    <t>0901247023110025</t>
  </si>
  <si>
    <t>3100034149</t>
  </si>
  <si>
    <t>0901247023110026</t>
  </si>
  <si>
    <t>3100029476</t>
  </si>
  <si>
    <t>0901247023110027</t>
  </si>
  <si>
    <t>3100034150</t>
  </si>
  <si>
    <t>0901247023110028</t>
  </si>
  <si>
    <t>3100029477</t>
  </si>
  <si>
    <t>1000P1664175</t>
  </si>
  <si>
    <t>090121000P1664</t>
  </si>
  <si>
    <t>0901247023110022</t>
  </si>
  <si>
    <t>3100035024</t>
  </si>
  <si>
    <t>6100011451</t>
  </si>
  <si>
    <t>18.02.2022</t>
  </si>
  <si>
    <t>901200097</t>
  </si>
  <si>
    <t>0901217097120003</t>
  </si>
  <si>
    <t>3100034749</t>
  </si>
  <si>
    <t>6100011448</t>
  </si>
  <si>
    <t>2500Q1591159</t>
  </si>
  <si>
    <t>090122500Q1591</t>
  </si>
  <si>
    <t>0901247022110157</t>
  </si>
  <si>
    <t>3100027807</t>
  </si>
  <si>
    <t>6100011881</t>
  </si>
  <si>
    <t>2500Q1603132</t>
  </si>
  <si>
    <t>090122500Q1603</t>
  </si>
  <si>
    <t>0901254001110009</t>
  </si>
  <si>
    <t>ฝายต้นน้ำแบบกึ่งถาวร หน่วยฟื้นฟูปาต้นน้ำ จ.ลำปาง ที่ 7/5</t>
  </si>
  <si>
    <t>หจก.ชัยบุตรก่อสร้าง / นายปริญญา  ดวงใน</t>
  </si>
  <si>
    <t>31.01.2022</t>
  </si>
  <si>
    <t xml:space="preserve">สำนักงานศูนย์ส่งเสริมการควบคุมไฟป่าพร้อมครุภัณฑ์ </t>
  </si>
  <si>
    <t>หจก.ส.รัตนชัย</t>
  </si>
  <si>
    <t>4000P1659140</t>
  </si>
  <si>
    <t>0901247022410038</t>
  </si>
  <si>
    <t>ที่ทำการการอุทยานขนาดเล็ก</t>
  </si>
  <si>
    <t>บ้านพัก 2 ห้องนอน</t>
  </si>
  <si>
    <t>บ้านพักเจ้าหน้าที่ 3 ครอบครัว</t>
  </si>
  <si>
    <t>ป้อมยามพร้อมแผงกั้น</t>
  </si>
  <si>
    <t>โรงเก็บรถยนต์และห้องพัสดุ</t>
  </si>
  <si>
    <t>เสาอากาศวิทยุ 30 เมตร</t>
  </si>
  <si>
    <t>เสาธงเหล้ก สูง 12 เมตร</t>
  </si>
  <si>
    <t>หอพักส่งน้ำ ขนาด 5 ลบ.ม.</t>
  </si>
  <si>
    <t>เครื่องปรับอากาศ 13000 BTU</t>
  </si>
  <si>
    <t>08.02.2022</t>
  </si>
  <si>
    <t>3100030585</t>
  </si>
  <si>
    <t>6100001280</t>
  </si>
  <si>
    <t>เครื่องหาพิกัด้วยสัญญาณดาวเทียมแบบพกพา จ.สงขลา</t>
  </si>
  <si>
    <t>บจก.จีไอเอส</t>
  </si>
  <si>
    <t>1000Q1602104</t>
  </si>
  <si>
    <t>090121000Q1602</t>
  </si>
  <si>
    <t>0901254001110001</t>
  </si>
  <si>
    <t>24.03.2022</t>
  </si>
  <si>
    <t>เครื่องหาพิกัด้วยสัญญาณดาวเทียมแบบพกพา จ.นครศรีธรรมราช</t>
  </si>
  <si>
    <t>3100036776</t>
  </si>
  <si>
    <t>6100011867</t>
  </si>
  <si>
    <t>ฝายต้นน้ำแบบกล่องเกเบี้ยนชนิดหินทิ้ง หน่วยฟื้นฟูสภาพป่าสงวนแห่งชาติป่าแม่สอดที่ 3</t>
  </si>
  <si>
    <t>นางสาวลำแพน  แก้วประดิษฐ์</t>
  </si>
  <si>
    <t>6300Q1595187</t>
  </si>
  <si>
    <t>090126300Q1595</t>
  </si>
  <si>
    <t>0901252012410011</t>
  </si>
  <si>
    <t>3100037126</t>
  </si>
  <si>
    <t>6100011260</t>
  </si>
  <si>
    <t>ฝายต้นน้ำแบบกล่องเกเบี้ยนชนิดหินทิ้ง หน่วยฟื้นฟูสภาพป่าสงวนแห่งชาติป่าสามหมื่นที่ 9 จ.ตาก</t>
  </si>
  <si>
    <t>นางสาวสมทรง  เครือเตี้ยม</t>
  </si>
  <si>
    <t>3100037148</t>
  </si>
  <si>
    <t>6100012686</t>
  </si>
  <si>
    <t>ลานเอนกประสงค์ ณ ที่ทำการโครงการพัฒนาป่าไม้โครงการหลวงเลอตอ</t>
  </si>
  <si>
    <t>หจก.สามสี่พี่น้อง คอนสตรัคชั่น 2015</t>
  </si>
  <si>
    <t>6300P1659141</t>
  </si>
  <si>
    <t>090126300P1659</t>
  </si>
  <si>
    <t>0901247022410247</t>
  </si>
  <si>
    <t>ฝายต้นน้ำแบบกล่องเกเบี้ยน ชนิดหินทิ้ง หน่วยฟื้นฟูสภาพป่าแห่งชาติป่าแม่กลองและป่าอุ้มผางที่ 20 จ.ตาก</t>
  </si>
  <si>
    <t>นายยรรยง  หมายสุขเกษม</t>
  </si>
  <si>
    <t>3100035971</t>
  </si>
  <si>
    <t>6100012268</t>
  </si>
  <si>
    <t>สำนักงานโครงการชั่วคราวพร้อมระบบน้ำระบบไฟฟ้า-บ้านพะกะเซ</t>
  </si>
  <si>
    <t>ร้านณัฐพนธ์พาณิชย์</t>
  </si>
  <si>
    <t>3100037305</t>
  </si>
  <si>
    <t>6100006383</t>
  </si>
  <si>
    <t>เครื่องซักผ้าอัตโนมัติ ขนาด 16 กก LG</t>
  </si>
  <si>
    <t>บจก.ดี.เค.มาร์เก็ตติ้ง</t>
  </si>
  <si>
    <t>901200111</t>
  </si>
  <si>
    <t>6510310</t>
  </si>
  <si>
    <t>90909100000000</t>
  </si>
  <si>
    <t>9090937015L90003</t>
  </si>
  <si>
    <t>23.03.2022</t>
  </si>
  <si>
    <t>3100037601</t>
  </si>
  <si>
    <t>6100013511</t>
  </si>
  <si>
    <t xml:space="preserve">ครุภัณฑ์การเกษตร </t>
  </si>
  <si>
    <t>ร้านพงษ์เจริญการเกษตร</t>
  </si>
  <si>
    <t>2500Q1589143</t>
  </si>
  <si>
    <t>090122500Q1589</t>
  </si>
  <si>
    <t>0901247022110154</t>
  </si>
  <si>
    <t>28.03.2022</t>
  </si>
  <si>
    <t>3100037452</t>
  </si>
  <si>
    <t>6100013578</t>
  </si>
  <si>
    <t>อาคารเอนกประสงค์ชั่วคราว โครงการอนุรักษ์ฯป่าไม้พื้นที่ลุ่มน้ำโป่งไฮอัน</t>
  </si>
  <si>
    <t>หจก.เชียงรายเทคนิคก่อสร้าง</t>
  </si>
  <si>
    <t>90909570000000</t>
  </si>
  <si>
    <t>9090937015J30002</t>
  </si>
  <si>
    <t>11.03.2022</t>
  </si>
  <si>
    <t>ฝายต้นน้ำแบบกล่องเกเบี้ยนชนิดหินทิ้ง  หน่วยฟื้นฟูสภาพป่าสงวนแห่งชาติป่าท่าสองยางที่ 29</t>
  </si>
  <si>
    <t>นายสมเดช วิทูชำนาญ</t>
  </si>
  <si>
    <t>3100000686</t>
  </si>
  <si>
    <t>6100012320</t>
  </si>
  <si>
    <t>0901254001110003</t>
  </si>
  <si>
    <t>29.03.2022</t>
  </si>
  <si>
    <t>3100037450</t>
  </si>
  <si>
    <t>6100000895</t>
  </si>
  <si>
    <t>08.03.2022</t>
  </si>
  <si>
    <t>อาคารเอนกประสงค์ชั่วคราว โครงการอนุรักษ์ฯป่าไม้พื้นที่ลุ่มน้ำบ้านจะนู</t>
  </si>
  <si>
    <t>หจก.เชียงรายเทคนิค การก่อสร้าง</t>
  </si>
  <si>
    <t>9090937015J40002</t>
  </si>
  <si>
    <t>ฝายต้นน้ำแบบกล่องเกเบี้ยนชนิดหินทิ้ง หน่วยฟื้นฟูสภาพป่าฯป่าแม่กลองและป่าอุ้มยางที่ 19</t>
  </si>
  <si>
    <t>นางสาวศิริพร  ถวัลย์สุขศรี</t>
  </si>
  <si>
    <t>ฝายต้นน้ำแบบกล่องเกเบี้ยนชนิดหินทิ้ง หน่วยฟื้นฟูสภาพป่าฯป่าแม่กลองและป่าอุ้มยางที่ 5</t>
  </si>
  <si>
    <t>นายโชคอนันต์  หทัยสดใส</t>
  </si>
  <si>
    <t>14.03.2022</t>
  </si>
  <si>
    <t>ฝายต้นน้ำแบบกล่องเกเบี้ยนชนิดหินทิ้ง หน่วยฟื้นฟูสภาพป่าฯป่าแม่กลองและป่าอุ้มยางที่ 28</t>
  </si>
  <si>
    <t>นายจิตภาณุ  ภาชี</t>
  </si>
  <si>
    <t>18.03.2022</t>
  </si>
  <si>
    <t>อาคารที่ทำการ คทช.อำเภอหนองหญ้าปล้อง จ.เพชรบุรี</t>
  </si>
  <si>
    <t>หจก.นันทวรรณ คอนกรีต</t>
  </si>
  <si>
    <t>7600P1663172</t>
  </si>
  <si>
    <t>090127600P1663</t>
  </si>
  <si>
    <t>0901247023410006</t>
  </si>
  <si>
    <t>อาคารที่ทำการ คทช.อำเภอ หน่วยป้องกันและพัฒนาป่าไม้ฟากท่า จ.อุตรดิตถ์</t>
  </si>
  <si>
    <t>0901247023410005</t>
  </si>
  <si>
    <t>อาคารสำนักงานโครงการอนุรักษ์และฟื้นฟูฯ บ้านห้วยกุ๊ก</t>
  </si>
  <si>
    <t>หจก.วัฒนา รวมกิจ</t>
  </si>
  <si>
    <t>5700P1667115</t>
  </si>
  <si>
    <t>090125700P1667</t>
  </si>
  <si>
    <t>0901254001410167</t>
  </si>
  <si>
    <t>3100037689</t>
  </si>
  <si>
    <t>6100013339</t>
  </si>
  <si>
    <t>5000Q1589143</t>
  </si>
  <si>
    <t>090125000Q1589</t>
  </si>
  <si>
    <t>3100037749</t>
  </si>
  <si>
    <t>6100013959</t>
  </si>
  <si>
    <t>รถโดยสารขนาด 12 ที่นั่ง(ดีเซล)</t>
  </si>
  <si>
    <t>บจก.โตโยต้า เชียงราย</t>
  </si>
  <si>
    <t>5700Q1603132</t>
  </si>
  <si>
    <t>090125700Q1603</t>
  </si>
  <si>
    <t>0901254001120001</t>
  </si>
  <si>
    <t>3100037597</t>
  </si>
  <si>
    <t>6100013130</t>
  </si>
  <si>
    <t>นายเอกพันธ์  รักงดงาม</t>
  </si>
  <si>
    <t>9090963000000</t>
  </si>
  <si>
    <t>9090937015J80002</t>
  </si>
  <si>
    <t>3100037598</t>
  </si>
  <si>
    <t>6100002099</t>
  </si>
  <si>
    <t xml:space="preserve">อาคารสำนักงานชั่วคราว พร้อมระบบน้ำไฟ - บ้านแม่อมยะ </t>
  </si>
  <si>
    <t>9090937015J70002</t>
  </si>
  <si>
    <t>ฝายต้นน้ำแบบกึ่งถาวร หน่วยฟิ้นฟูป่าต้นน้ำ จ.ลำปางที่ 7/4</t>
  </si>
  <si>
    <t>นายปริญญา  ดวงใน / หจก.ชัยบุตรก่อสร้าง</t>
  </si>
  <si>
    <t>โครงการพัฒนาระบบการขออนุญาตอุตสาหกรรมป่าไม้ (ครั้งที่ 2)</t>
  </si>
  <si>
    <t>0901247022120014</t>
  </si>
  <si>
    <t>1280500</t>
  </si>
  <si>
    <t>ฝายต้นน้ำแบบกึ่งถาวร หน่วยฟื้นฟูป่าต้นน้ำ จ.อุตรดิตถ์ที่ 5/1</t>
  </si>
  <si>
    <t>นายณรงค์  เนียมเอม / โจ้วัสดุสำนักงาน</t>
  </si>
  <si>
    <t>0901252012410007</t>
  </si>
  <si>
    <t>3100030667</t>
  </si>
  <si>
    <t>6100014047</t>
  </si>
  <si>
    <t>อาคารที่ทำการ คทช.อำเภอ หน่วยป้องกันและพัฒนาป่าไม้เขมราฐ จ.อุบลราชธานี</t>
  </si>
  <si>
    <t>หจก.ช.เขมราฐเอ็นจิเนียริ่ง</t>
  </si>
  <si>
    <t>3400P1663172</t>
  </si>
  <si>
    <t>090123400P1663</t>
  </si>
  <si>
    <t>09012470234100011</t>
  </si>
  <si>
    <t>อาคารเพื่อพักอาศัย</t>
  </si>
  <si>
    <t xml:space="preserve">บ้านพักข้าราชการ (บ้านพัก 2 ห้องนอน) หน่วยป้องกันรักษาป่าที่ กจ.4 (อู่ล่อง) </t>
  </si>
  <si>
    <t>บจก.โชคเอกธวัชชัยก่อสร้าง</t>
  </si>
  <si>
    <t>7000P1659139</t>
  </si>
  <si>
    <t>090127000P1659</t>
  </si>
  <si>
    <t>0901247022410204</t>
  </si>
  <si>
    <t>อาคารที่ทำการ คทช.อำเภอ ศูนย์ป่าไม้กาญจนบุรี</t>
  </si>
  <si>
    <t>บจก.โปรเฟสชั่นแนล ซิสเท็มส์</t>
  </si>
  <si>
    <t>7000P1675126</t>
  </si>
  <si>
    <t>090127000P1675</t>
  </si>
  <si>
    <t>0901254001410245</t>
  </si>
  <si>
    <t>07.03.2022</t>
  </si>
  <si>
    <t>3100038808</t>
  </si>
  <si>
    <t>6100014313</t>
  </si>
  <si>
    <t>บจก.ปัตตานีเจริญเทรดดิ้ง</t>
  </si>
  <si>
    <t>901200103</t>
  </si>
  <si>
    <t>8100Q1603132</t>
  </si>
  <si>
    <t>090128100Q1603</t>
  </si>
  <si>
    <t>0901254001110010</t>
  </si>
  <si>
    <r>
      <t>สำนักงานโครงการชั่วคราว โครงการอนุรักษ์และฟื้นฟูฯป่าไม้</t>
    </r>
    <r>
      <rPr>
        <b/>
        <sz val="12"/>
        <rFont val="TH SarabunPSK"/>
        <family val="2"/>
      </rPr>
      <t>บ้านละนา</t>
    </r>
    <r>
      <rPr>
        <sz val="12"/>
        <rFont val="TH SarabunPSK"/>
        <family val="2"/>
      </rPr>
      <t xml:space="preserve"> พร้อมระบบน้ำไฟ</t>
    </r>
  </si>
  <si>
    <r>
      <t xml:space="preserve">อาคารสำนักงานชั่วคราวพร้อมระบบน้ำไฟ </t>
    </r>
    <r>
      <rPr>
        <b/>
        <sz val="12"/>
        <rFont val="TH SarabunPSK"/>
        <family val="2"/>
      </rPr>
      <t>บ้านเลโพเด</t>
    </r>
  </si>
  <si>
    <t>0901254001110002</t>
  </si>
  <si>
    <t>20.04.2565</t>
  </si>
  <si>
    <t>3100041680</t>
  </si>
  <si>
    <t>6110001929</t>
  </si>
  <si>
    <t>02.04.2020</t>
  </si>
  <si>
    <t xml:space="preserve">รถยนต์โดยสารขนาด 12 ที่นั่ง (ดีเซล) </t>
  </si>
  <si>
    <t>บจก.โตโยต้า กำแพงเพชร</t>
  </si>
  <si>
    <t>657382800000158</t>
  </si>
  <si>
    <t>09012657382800000</t>
  </si>
  <si>
    <t>09012470022003120029</t>
  </si>
  <si>
    <t>05.05.2022</t>
  </si>
  <si>
    <t>20.04.2022</t>
  </si>
  <si>
    <t>3100041449</t>
  </si>
  <si>
    <t>6110000740</t>
  </si>
  <si>
    <t>31.03.2022</t>
  </si>
  <si>
    <t>02.04.2022</t>
  </si>
  <si>
    <t>บจก.โตโยต้า เป็นหนึ่ง</t>
  </si>
  <si>
    <t>650076100000132</t>
  </si>
  <si>
    <t>09012650076100000</t>
  </si>
  <si>
    <t>09012540001003120001</t>
  </si>
  <si>
    <t>26.04.2022</t>
  </si>
  <si>
    <t>3100043107</t>
  </si>
  <si>
    <t>6110002435</t>
  </si>
  <si>
    <t>30.03.2022</t>
  </si>
  <si>
    <t>บจก.ยิ่งเจริญโปรแม็กซ์</t>
  </si>
  <si>
    <t>650005600000143</t>
  </si>
  <si>
    <t>09012650005600000</t>
  </si>
  <si>
    <t>09012470022003110152</t>
  </si>
  <si>
    <t>19.04.2022</t>
  </si>
  <si>
    <t>3100041188</t>
  </si>
  <si>
    <t>6110002210</t>
  </si>
  <si>
    <t>สร้างถนนคอนกรีตเสริมเหล็ก</t>
  </si>
  <si>
    <t>หจก.อาร์ เค ซี คอนฯ</t>
  </si>
  <si>
    <t>09012540001003210030</t>
  </si>
  <si>
    <t>09.05.2022</t>
  </si>
  <si>
    <t>3100041390</t>
  </si>
  <si>
    <t>6110002338</t>
  </si>
  <si>
    <t xml:space="preserve">รถบรรทุก (ดีเซล) ขนาด 1 ตัน </t>
  </si>
  <si>
    <t>บจก.อเมริกันมอร์เตอร์ส</t>
  </si>
  <si>
    <t>650004600000188</t>
  </si>
  <si>
    <t>09012650004600000</t>
  </si>
  <si>
    <t>09012170097003120004</t>
  </si>
  <si>
    <t>12.04.2022</t>
  </si>
  <si>
    <t>3300005732</t>
  </si>
  <si>
    <t>6110000240</t>
  </si>
  <si>
    <t>16.03.2022</t>
  </si>
  <si>
    <t xml:space="preserve">ครุภัณฑ์คอมพิวเตอร์ </t>
  </si>
  <si>
    <t>คอมพิวเตอร์พร้อมจอ</t>
  </si>
  <si>
    <t>ดีเด่นการค้า 2021</t>
  </si>
  <si>
    <t>6526000</t>
  </si>
  <si>
    <t>P5200</t>
  </si>
  <si>
    <t>ชุดโปรแกรม คอมพิวเตอร์พร้อมจอ</t>
  </si>
  <si>
    <t>110000000010-0001</t>
  </si>
  <si>
    <t>3100044405</t>
  </si>
  <si>
    <t>6110003576</t>
  </si>
  <si>
    <t>04.04.2022</t>
  </si>
  <si>
    <t>เครื่องปรับอากาศแบบแยกส่วน ขนาด 24200 บีทียู</t>
  </si>
  <si>
    <t>09012540001003110033</t>
  </si>
  <si>
    <t>3100043525</t>
  </si>
  <si>
    <t>6110000510</t>
  </si>
  <si>
    <t>09012540001003120002</t>
  </si>
  <si>
    <t>11.04.2022</t>
  </si>
  <si>
    <t>3100044784</t>
  </si>
  <si>
    <t>6110002437</t>
  </si>
  <si>
    <t>650005100000182</t>
  </si>
  <si>
    <t>09012650005100000</t>
  </si>
  <si>
    <t>09012470023003110001</t>
  </si>
  <si>
    <t>10.05.2022</t>
  </si>
  <si>
    <t>3100044815</t>
  </si>
  <si>
    <t>09012470023003110002</t>
  </si>
  <si>
    <t>3100044818</t>
  </si>
  <si>
    <t>09012470023003110003</t>
  </si>
  <si>
    <t>3100044822</t>
  </si>
  <si>
    <t>09012470023003110004</t>
  </si>
  <si>
    <t>3100044832</t>
  </si>
  <si>
    <t>09012470023003110005</t>
  </si>
  <si>
    <t>3100044837</t>
  </si>
  <si>
    <t>09012470023003110006</t>
  </si>
  <si>
    <t>3100044839</t>
  </si>
  <si>
    <t>09012470023003110007</t>
  </si>
  <si>
    <t>3100044840</t>
  </si>
  <si>
    <t>09012470023003110008</t>
  </si>
  <si>
    <t>3100044841</t>
  </si>
  <si>
    <t>09012470023003110009</t>
  </si>
  <si>
    <t>3100044844</t>
  </si>
  <si>
    <t>09012470023003110010</t>
  </si>
  <si>
    <t>ฝายต้นน้ำแบบกึ่งถาวร หน่วยฟื้นฟูป่าต้นน้ำ จ.ลำปาง ที่ 7/13</t>
  </si>
  <si>
    <t>ร้านรุ่งเรืองพัฒนา</t>
  </si>
  <si>
    <t>650005700000187</t>
  </si>
  <si>
    <t>09012650005700000</t>
  </si>
  <si>
    <t>09012520012003210006</t>
  </si>
  <si>
    <t>โอนมาจาก 110000000035</t>
  </si>
  <si>
    <t>ฝายต้นน้ำแบบกล่องเกเบี้ยน ชนิดหินทิ้ง หน่วยฟื้นฟูฯป่าแม่สอดที่ 14 จ.ตาก</t>
  </si>
  <si>
    <t>นายประภาส  ผิวอ่อน</t>
  </si>
  <si>
    <t>09012520012003210011</t>
  </si>
  <si>
    <t>24.05.2022</t>
  </si>
  <si>
    <t>โอนมาจาก 110000000039</t>
  </si>
  <si>
    <t>ฝายต้นน้ำแบบกล่องเกเบี้ยน ชนิดหินทิ้ง หน่วยฟื้นฟูฯป่าแม่สอดที่ 11 จ.ตาก</t>
  </si>
  <si>
    <t>นายธนาธิป  อุตสาห์</t>
  </si>
  <si>
    <t>17.05.2022</t>
  </si>
  <si>
    <t>โอนมาจาก 110000000060</t>
  </si>
  <si>
    <t>ฝายต้นน้ำแบบกล่องเกเบี้ยน ชนิดหินทิ้ง หน่วยฟื้นฟูฯพื้นที่ถูกบุกรุกที่ 4 จ.ตาก</t>
  </si>
  <si>
    <t>โอนมาจาก 110000000081</t>
  </si>
  <si>
    <t>เครื่องพิมพ์ ยี่ห้อ EPSON รุ่น L1455</t>
  </si>
  <si>
    <t>ปม.65-7430-003-0033-009-0003</t>
  </si>
  <si>
    <t>คอมพิวเตอร์พร้อมจอ ASUS H310</t>
  </si>
  <si>
    <t>บริจาคโดย บจก.สมอลล์ อินท์</t>
  </si>
  <si>
    <t>21.05.2022</t>
  </si>
  <si>
    <t>ปม.65-7440-001-0059-009-0001</t>
  </si>
  <si>
    <t>ปม.65-7440-001-0059-009-0002</t>
  </si>
  <si>
    <t>ปม.65-7440-001-0059-009-0003</t>
  </si>
  <si>
    <t>ปม.65-7440-001-0059-009-0004</t>
  </si>
  <si>
    <t>เครื่องพิมพ์ HP MFp M182N</t>
  </si>
  <si>
    <t>ปม.65-7430-003-0080-009-0001</t>
  </si>
  <si>
    <t>เครื่องคอมพิวเตอร์ โน๊ตบุ๊ก ASUS</t>
  </si>
  <si>
    <t>ปม.65-7440-001-0060-009-0001</t>
  </si>
  <si>
    <t xml:space="preserve">เครื่องคอมพิวเตอร์  </t>
  </si>
  <si>
    <t>บริจาคโดย นางสาวภัคนภัสส์  พงษ์สุวินัย</t>
  </si>
  <si>
    <t>0901200099</t>
  </si>
  <si>
    <t>P2000</t>
  </si>
  <si>
    <t>28.04.2022</t>
  </si>
  <si>
    <t>3100043557</t>
  </si>
  <si>
    <t>6110004098</t>
  </si>
  <si>
    <t>22.04.2022</t>
  </si>
  <si>
    <t xml:space="preserve">รถบรรทุก (ดีเซล) ขนาด 3 ตัน 6 ล้อ </t>
  </si>
  <si>
    <t xml:space="preserve">บจก.เซียงแสงมอเตอร์ เซลส์ </t>
  </si>
  <si>
    <t>0901200115</t>
  </si>
  <si>
    <t>651203600000121</t>
  </si>
  <si>
    <t>09012651203600000</t>
  </si>
  <si>
    <t>09012540001003120003</t>
  </si>
  <si>
    <t>27.12.2022</t>
  </si>
  <si>
    <t>10 ปี</t>
  </si>
  <si>
    <t>เรือนเพาะชำกล้าไม้ สถานีเพาะชำกล้าไม้ จ.สตูล</t>
  </si>
  <si>
    <t>นายจบ สุดตรง</t>
  </si>
  <si>
    <t>P9000</t>
  </si>
  <si>
    <t>โอนมาจาก 110000000111</t>
  </si>
  <si>
    <t>เครื่องสูบน้ำ</t>
  </si>
  <si>
    <t>เครื่องคอมพิวเตอร์ ประมวลผล</t>
  </si>
  <si>
    <t>บริจาคโดย บจก.ไฟเบอร์ ลิงค์ เอ็นจิเนียริ่ง</t>
  </si>
  <si>
    <t>0901200001</t>
  </si>
  <si>
    <t>ปม.56-004-15-1513-0356</t>
  </si>
  <si>
    <t>เครื่องคอมพิวเตอร์ ประมวลผล โน๊ตบุค</t>
  </si>
  <si>
    <t>ปม.56-004-15-1514-0078</t>
  </si>
  <si>
    <t>ปม.56-012-15-1512-328</t>
  </si>
  <si>
    <t>ปม.56-012-15-1512-329</t>
  </si>
  <si>
    <t>เครื่องพิมพ์ยี่ห้อ EPSON</t>
  </si>
  <si>
    <t>ปม.56-012-15-1502-378</t>
  </si>
  <si>
    <t xml:space="preserve">วันที่ 1 เมษายน 2565  ถึง 30  เมษายน 2565 </t>
  </si>
  <si>
    <t xml:space="preserve">วันที่ 1 มีนาคม 2565  ถึง  31 มีนาคม 2565 </t>
  </si>
  <si>
    <t>ปป.5/65</t>
  </si>
  <si>
    <t>วันที่ 1 เมษายน 2565  ถึง 30  เมษายน 2565 (สินทรัพย์บริจาค)</t>
  </si>
  <si>
    <t xml:space="preserve">วันที่ 1 พฤษภาคม 2565  ถึง 31  พฤษภาคม 2565 </t>
  </si>
  <si>
    <t>3100046928</t>
  </si>
  <si>
    <t>6110004712</t>
  </si>
  <si>
    <t>01.05.2022</t>
  </si>
  <si>
    <t>เครื่องคอมพิวเตอร์ สำหรับประมวลผล - กรุงเทพฯ</t>
  </si>
  <si>
    <t>บจก.โทลล์เทค</t>
  </si>
  <si>
    <t>657383100000172</t>
  </si>
  <si>
    <t>09012657383100000</t>
  </si>
  <si>
    <t>09012470022003110158</t>
  </si>
  <si>
    <t>27.05.2022</t>
  </si>
  <si>
    <t>3100046975</t>
  </si>
  <si>
    <t>ชุดโปรแกรมระบบปฎิบัติการ เครื่องคอมพิวเตอร์ - กรุงเทพฯ</t>
  </si>
  <si>
    <t>09012470022003110160</t>
  </si>
  <si>
    <t>110000000119-0001</t>
  </si>
  <si>
    <t>30.05.2022</t>
  </si>
  <si>
    <t>110000000120-0001</t>
  </si>
  <si>
    <t>110000000121-0001</t>
  </si>
  <si>
    <t>110000000122-0001</t>
  </si>
  <si>
    <t>110000000123-0001</t>
  </si>
  <si>
    <t>110000000124-0001</t>
  </si>
  <si>
    <t>110000000125-0001</t>
  </si>
  <si>
    <t>110000000126-0001</t>
  </si>
  <si>
    <t>3100046929</t>
  </si>
  <si>
    <t>เครื่องคอมพิวเตอร์ สำหรับประมวลผล - เชียงใหม่</t>
  </si>
  <si>
    <t>09012470022003110162</t>
  </si>
  <si>
    <t>3100046976</t>
  </si>
  <si>
    <t>ชุดโปรแกรมระบบปฎิบัติการ เครื่องคอมพิวเตอร์ -  เชียงใหม่</t>
  </si>
  <si>
    <t>09012470022003110203</t>
  </si>
  <si>
    <t>110000000127-0001</t>
  </si>
  <si>
    <t>110000000128-0001</t>
  </si>
  <si>
    <t>110000000129-0001</t>
  </si>
  <si>
    <t>110000000130-0001</t>
  </si>
  <si>
    <t>3100046930</t>
  </si>
  <si>
    <t>เครื่องคอมพิวเตอร์ สำหรับประมวลผล - แม่ฮ่องสอน</t>
  </si>
  <si>
    <t>09012470022003110163</t>
  </si>
  <si>
    <t>ชุดโปรแกรมระบบปฎิบัติการ เครื่องคอมพิวเตอร์ -  แม่ฮ่องสอน</t>
  </si>
  <si>
    <t>09012470022003110204</t>
  </si>
  <si>
    <t>110000000131-0001</t>
  </si>
  <si>
    <t>110000000132-0001</t>
  </si>
  <si>
    <t>110000000133-0001</t>
  </si>
  <si>
    <t>110000000134-0001</t>
  </si>
  <si>
    <t>3100046931</t>
  </si>
  <si>
    <t>เครื่องคอมพิวเตอร์ สำหรับประมวลผล - เชียงราย</t>
  </si>
  <si>
    <t>09012470022003110164</t>
  </si>
  <si>
    <t>3100046982</t>
  </si>
  <si>
    <t>ชุดโปรแกรมระบบปฎิบัติการ เครื่องคอมพิวเตอร์ -  เชียงราย</t>
  </si>
  <si>
    <t>09012470022003110205</t>
  </si>
  <si>
    <t>110000000135-0001</t>
  </si>
  <si>
    <t>110000000136-0001</t>
  </si>
  <si>
    <t>110000000137-0001</t>
  </si>
  <si>
    <t>110000000138-0001</t>
  </si>
  <si>
    <t>3100046932</t>
  </si>
  <si>
    <t>เครื่องคอมพิวเตอร์ สำหรับประมวลผล - ลำปาง</t>
  </si>
  <si>
    <t>09012470022003110165</t>
  </si>
  <si>
    <t>3100046984</t>
  </si>
  <si>
    <t>ชุดโปรแกรมระบบปฎิบัติการ เครื่องคอมพิวเตอร์ -  ลำปาง</t>
  </si>
  <si>
    <t>09012470022003110206</t>
  </si>
  <si>
    <t>110000000139-0001</t>
  </si>
  <si>
    <t>110000000140-0001</t>
  </si>
  <si>
    <t>110000000141-0001</t>
  </si>
  <si>
    <t>110000000142-0001</t>
  </si>
  <si>
    <t>3100046933</t>
  </si>
  <si>
    <t>เครื่องคอมพิวเตอร์ สำหรับประมวลผล - แพร่</t>
  </si>
  <si>
    <t>09012470022003110166</t>
  </si>
  <si>
    <t>3100046986</t>
  </si>
  <si>
    <t>ชุดโปรแกรมระบบปฎิบัติการ เครื่องคอมพิวเตอร์ -  แพร่</t>
  </si>
  <si>
    <t>09012470022003110207</t>
  </si>
  <si>
    <t>110000000143-0001</t>
  </si>
  <si>
    <t>110000000144-0001</t>
  </si>
  <si>
    <t>110000000145-0001</t>
  </si>
  <si>
    <t>110000000146-0001</t>
  </si>
  <si>
    <t>3100046934</t>
  </si>
  <si>
    <t>เครื่องคอมพิวเตอร์ สำหรับประมวลผล - ตาก</t>
  </si>
  <si>
    <t>09012470022003110167</t>
  </si>
  <si>
    <t>3100046989</t>
  </si>
  <si>
    <t>ชุดโปรแกรมระบบปฎิบัติการ เครื่องคอมพิวเตอร์ -  ตาก</t>
  </si>
  <si>
    <t>09012470022003110208</t>
  </si>
  <si>
    <t>110000000147-0001</t>
  </si>
  <si>
    <t>110000000148-0001</t>
  </si>
  <si>
    <t>110000000149-0001</t>
  </si>
  <si>
    <t>110000000150-0001</t>
  </si>
  <si>
    <t>3100046935</t>
  </si>
  <si>
    <t>เครื่องคอมพิวเตอร์ สำหรับประมวลผล - นครสวรรค์</t>
  </si>
  <si>
    <t>09012470022003110168</t>
  </si>
  <si>
    <t>3100047011</t>
  </si>
  <si>
    <t>ชุดโปรแกรมระบบปฎิบัติการ เครื่องคอมพิวเตอร์ -  นครสวรรค์</t>
  </si>
  <si>
    <t>09012470022003110209</t>
  </si>
  <si>
    <t>110000000151-0001</t>
  </si>
  <si>
    <t>110000000152-0001</t>
  </si>
  <si>
    <t>110000000153-0001</t>
  </si>
  <si>
    <t>110000000154-0001</t>
  </si>
  <si>
    <t>3100046936</t>
  </si>
  <si>
    <t>เครื่องคอมพิวเตอร์ สำหรับประมวลผล - พิษณุโลก</t>
  </si>
  <si>
    <t>09012470022003110169</t>
  </si>
  <si>
    <t>3100047013</t>
  </si>
  <si>
    <t>ชุดโปรแกรมระบบปฎิบัติการ เครื่องคอมพิวเตอร์ -  พิษณุโลก</t>
  </si>
  <si>
    <t>09012470022003110210</t>
  </si>
  <si>
    <t>110000000155-0001</t>
  </si>
  <si>
    <t>110000000156-0001</t>
  </si>
  <si>
    <t>110000000157-0001</t>
  </si>
  <si>
    <t>110000000158-0001</t>
  </si>
  <si>
    <t>3100046937</t>
  </si>
  <si>
    <t>เครื่องคอมพิวเตอร์ สำหรับประมวลผล - อุดรธานี</t>
  </si>
  <si>
    <t>09012470022003110170</t>
  </si>
  <si>
    <t>3100047015</t>
  </si>
  <si>
    <t>ชุดโปรแกรมระบบปฎิบัติการ เครื่องคอมพิวเตอร์ -  อุดรธานี</t>
  </si>
  <si>
    <t>09012470022003110211</t>
  </si>
  <si>
    <t>110000000159-0001</t>
  </si>
  <si>
    <t>110000000160-0001</t>
  </si>
  <si>
    <t>110000000161-0001</t>
  </si>
  <si>
    <t>110000000162-0001</t>
  </si>
  <si>
    <t>3100046938</t>
  </si>
  <si>
    <t>เครื่องคอมพิวเตอร์ สำหรับประมวลผล - ขอนแก่น</t>
  </si>
  <si>
    <t>09012470022003110171</t>
  </si>
  <si>
    <t>3100047017</t>
  </si>
  <si>
    <t>ชุดโปรแกรมระบบปฎิบัติการ เครื่องคอมพิวเตอร์ -  ขอนแก่น</t>
  </si>
  <si>
    <t>09012470022003110212</t>
  </si>
  <si>
    <t>110000000163-0001</t>
  </si>
  <si>
    <t>110000000164-0001</t>
  </si>
  <si>
    <t>110000000165-0001</t>
  </si>
  <si>
    <t>110000000166-0001</t>
  </si>
  <si>
    <t>3100046939</t>
  </si>
  <si>
    <t>เครื่องคอมพิวเตอร์ สำหรับประมวลผล - นครราชสีมา</t>
  </si>
  <si>
    <t>09012470022003110172</t>
  </si>
  <si>
    <t>3100047019</t>
  </si>
  <si>
    <t>ชุดโปรแกรมระบบปฎิบัติการ เครื่องคอมพิวเตอร์ -  นครราชสีมา</t>
  </si>
  <si>
    <t>09012470022003110213</t>
  </si>
  <si>
    <t>110000000167-0001</t>
  </si>
  <si>
    <t>110000000168-0001</t>
  </si>
  <si>
    <t>110000000169-0001</t>
  </si>
  <si>
    <t>110000000170-0001</t>
  </si>
  <si>
    <t>3100046940</t>
  </si>
  <si>
    <t>เครื่องคอมพิวเตอร์ สำหรับประมวลผล - นครพนม</t>
  </si>
  <si>
    <t>09012470022003110173</t>
  </si>
  <si>
    <t>3100047022</t>
  </si>
  <si>
    <t>ชุดโปรแกรมระบบปฎิบัติการ เครื่องคอมพิวเตอร์ -  นครพนม</t>
  </si>
  <si>
    <t>09012470022003110214</t>
  </si>
  <si>
    <t>110000000171-0001</t>
  </si>
  <si>
    <t>110000000172-0001</t>
  </si>
  <si>
    <t>110000000173-0001</t>
  </si>
  <si>
    <t>110000000174-0001</t>
  </si>
  <si>
    <t>3100046941</t>
  </si>
  <si>
    <t>เครื่องคอมพิวเตอร์ สำหรับประมวลผล - อุบลราชธานี</t>
  </si>
  <si>
    <t>09012470022003110174</t>
  </si>
  <si>
    <t>3100047023</t>
  </si>
  <si>
    <t>ชุดโปรแกรมระบบปฎิบัติการ เครื่องคอมพิวเตอร์ -  อุบลราชธานี</t>
  </si>
  <si>
    <t>09012470022003110215</t>
  </si>
  <si>
    <t>110000000175-0001</t>
  </si>
  <si>
    <t>110000000176-0001</t>
  </si>
  <si>
    <t>110000000177-0001</t>
  </si>
  <si>
    <t>110000000178-0001</t>
  </si>
  <si>
    <t>3100046942</t>
  </si>
  <si>
    <t>เครื่องคอมพิวเตอร์ สำหรับประมวลผล - ปราจีนบุรี</t>
  </si>
  <si>
    <t>09012470022003110175</t>
  </si>
  <si>
    <t>3100047025</t>
  </si>
  <si>
    <t>ชุดโปรแกรมระบบปฎิบัติการ เครื่องคอมพิวเตอร์ -  ปราจีนบุรี</t>
  </si>
  <si>
    <t>09012470022003110216</t>
  </si>
  <si>
    <t>110000000179-0001</t>
  </si>
  <si>
    <t>110000000180-0001</t>
  </si>
  <si>
    <t>110000000181-0001</t>
  </si>
  <si>
    <t>110000000182-0001</t>
  </si>
  <si>
    <t>3100046943</t>
  </si>
  <si>
    <t>เครื่องคอมพิวเตอร์ สำหรับประมวลผล - ชลบุรี</t>
  </si>
  <si>
    <t>09012470022003110176</t>
  </si>
  <si>
    <t>3100047029</t>
  </si>
  <si>
    <t>ชุดโปรแกรมระบบปฎิบัติการ เครื่องคอมพิวเตอร์ -  ชลบุรี</t>
  </si>
  <si>
    <t>09012470022003110217</t>
  </si>
  <si>
    <t>110000000183-0001</t>
  </si>
  <si>
    <t>110000000184-0001</t>
  </si>
  <si>
    <t>110000000185-0001</t>
  </si>
  <si>
    <t>110000000186-0001</t>
  </si>
  <si>
    <t>3100046944</t>
  </si>
  <si>
    <t>เครื่องคอมพิวเตอร์ สำหรับประมวลผล - สระบุรี</t>
  </si>
  <si>
    <t>09012470022003110177</t>
  </si>
  <si>
    <t>3100047035</t>
  </si>
  <si>
    <t>ชุดโปรแกรมระบบปฎิบัติการ เครื่องคอมพิวเตอร์ -  สระบุรี</t>
  </si>
  <si>
    <t>09012470022003110218</t>
  </si>
  <si>
    <t>110000000187-0001</t>
  </si>
  <si>
    <t>110000000188-0001</t>
  </si>
  <si>
    <t>110000000189-0001</t>
  </si>
  <si>
    <t>110000000190-0001</t>
  </si>
  <si>
    <t>3100046945</t>
  </si>
  <si>
    <t>เครื่องคอมพิวเตอร์ สำหรับประมวลผล - ราชบุรี</t>
  </si>
  <si>
    <t>09012470022003110178</t>
  </si>
  <si>
    <t>3100047039</t>
  </si>
  <si>
    <t>ชุดโปรแกรมระบบปฎิบัติการ เครื่องคอมพิวเตอร์ -  ราชบุรี</t>
  </si>
  <si>
    <t>09012470022003110219</t>
  </si>
  <si>
    <t>110000000191-0001</t>
  </si>
  <si>
    <t>110000000192-0001</t>
  </si>
  <si>
    <t>110000000193-0001</t>
  </si>
  <si>
    <t>110000000194-0001</t>
  </si>
  <si>
    <t>3100046946</t>
  </si>
  <si>
    <t>เครื่องคอมพิวเตอร์ สำหรับประมวลผล - เพชรบุรี</t>
  </si>
  <si>
    <t>09012470022003110179</t>
  </si>
  <si>
    <t>3100047042</t>
  </si>
  <si>
    <t>ชุดโปรแกรมระบบปฎิบัติการ เครื่องคอมพิวเตอร์ -  เพชรบุรี</t>
  </si>
  <si>
    <t>09012470022003110220</t>
  </si>
  <si>
    <t>110000000195-0001</t>
  </si>
  <si>
    <t>110000000196-0001</t>
  </si>
  <si>
    <t>110000000197-0001</t>
  </si>
  <si>
    <t>110000000198-0001</t>
  </si>
  <si>
    <t>3100046947</t>
  </si>
  <si>
    <t>เครื่องคอมพิวเตอร์ สำหรับประมวลผล - สุราษฎร์ธานี</t>
  </si>
  <si>
    <t>09012470022003110180</t>
  </si>
  <si>
    <t>3100047045</t>
  </si>
  <si>
    <t>ชุดโปรแกรมระบบปฎิบัติการ เครื่องคอมพิวเตอร์ -  สุราษฎร์ธานี</t>
  </si>
  <si>
    <t>09012470022003110221</t>
  </si>
  <si>
    <t>110000000199-0001</t>
  </si>
  <si>
    <t>110000000200-0001</t>
  </si>
  <si>
    <t>110000000201-0001</t>
  </si>
  <si>
    <t>110000000202-0001</t>
  </si>
  <si>
    <t>3100046948</t>
  </si>
  <si>
    <t>เครื่องคอมพิวเตอร์ สำหรับประมวลผล - นครศรีธรรมราช</t>
  </si>
  <si>
    <t>09012470022003110181</t>
  </si>
  <si>
    <t>3100047046</t>
  </si>
  <si>
    <t>ชุดโปรแกรมระบบปฎิบัติการ เครื่องคอมพิวเตอร์ -  นครศรีธรรมราช</t>
  </si>
  <si>
    <t>09012470022003110222</t>
  </si>
  <si>
    <t>110000000203-0001</t>
  </si>
  <si>
    <t>110000000204-0001</t>
  </si>
  <si>
    <t>110000000205-0001</t>
  </si>
  <si>
    <t>110000000206-0001</t>
  </si>
  <si>
    <t>3100046949</t>
  </si>
  <si>
    <t>เครื่องคอมพิวเตอร์ สำหรับประมวลผล - กระบี่</t>
  </si>
  <si>
    <t>09012470022003110182</t>
  </si>
  <si>
    <t>3100047047</t>
  </si>
  <si>
    <t>ชุดโปรแกรมระบบปฎิบัติการ เครื่องคอมพิวเตอร์ -  กระบี่</t>
  </si>
  <si>
    <t>09012470022003110223</t>
  </si>
  <si>
    <t>110000000207-0001</t>
  </si>
  <si>
    <t>110000000208-0001</t>
  </si>
  <si>
    <t>110000000209-0001</t>
  </si>
  <si>
    <t>110000000210-0001</t>
  </si>
  <si>
    <t>3100046950</t>
  </si>
  <si>
    <t>เครื่องคอมพิวเตอร์ สำหรับประมวลผล - สงขลา</t>
  </si>
  <si>
    <t>09012470022003110183</t>
  </si>
  <si>
    <t>3100047048</t>
  </si>
  <si>
    <t>ชุดโปรแกรมระบบปฎิบัติการ เครื่องคอมพิวเตอร์ -  สงขลา</t>
  </si>
  <si>
    <t>09012470022003110224</t>
  </si>
  <si>
    <t>110000000211-0001</t>
  </si>
  <si>
    <t>110000000212-0001</t>
  </si>
  <si>
    <t>110000000213-0001</t>
  </si>
  <si>
    <t>110000000214-0001</t>
  </si>
  <si>
    <t>3100046951</t>
  </si>
  <si>
    <t>เครื่องคอมพิวเตอร์ สำหรับประมวลผล - นราธิวาส</t>
  </si>
  <si>
    <t>09012470022003110184</t>
  </si>
  <si>
    <t>3100047049</t>
  </si>
  <si>
    <t>ชุดโปรแกรมระบบปฎิบัติการ เครื่องคอมพิวเตอร์ -  นราธิวาส</t>
  </si>
  <si>
    <t>09012470022003110225</t>
  </si>
  <si>
    <t>110000000215-0001</t>
  </si>
  <si>
    <t>110000000216-0001</t>
  </si>
  <si>
    <t>110000000217-0001</t>
  </si>
  <si>
    <t>110000000218-0001</t>
  </si>
  <si>
    <t>3100046952</t>
  </si>
  <si>
    <t>เครื่องคอมพิวเตอร์ โน๊ตบุ๊ก - กรุงเทพฯ</t>
  </si>
  <si>
    <t>09012470022003110159</t>
  </si>
  <si>
    <t>ชุดโปรแกรมระบบปฎิบัติการ โน๊ตบุ๊ค - กรุงเทพฯ</t>
  </si>
  <si>
    <t>110000000219-0001</t>
  </si>
  <si>
    <t>110000000220-0001</t>
  </si>
  <si>
    <t>3100046953</t>
  </si>
  <si>
    <t>เครื่องคอมพิวเตอร์ โน๊ตบุ๊ก - เชียงใหม่</t>
  </si>
  <si>
    <t>09012470022003110185</t>
  </si>
  <si>
    <t>ชุดโปรแกรมระบบปฎิบัติการ โน๊ตบุ๊ค -  เชียงใหม่</t>
  </si>
  <si>
    <t>110000000221-0001</t>
  </si>
  <si>
    <t>3100046954</t>
  </si>
  <si>
    <t>เครื่องคอมพิวเตอร์ โน๊ตบุ๊ก - แม่ฮ่องสอน</t>
  </si>
  <si>
    <t>09012470022003110186</t>
  </si>
  <si>
    <t>ชุดโปรแกรมระบบปฎิบัติการ โน๊ตบุ๊ค -  แม่ฮ่องสอน</t>
  </si>
  <si>
    <t>110000000222-0001</t>
  </si>
  <si>
    <t>3100046955</t>
  </si>
  <si>
    <t>เครื่องคอมพิวเตอร์ โน๊ตบุ๊ก - เชียงราย</t>
  </si>
  <si>
    <t>09012470022003110187</t>
  </si>
  <si>
    <t>ชุดโปรแกรมระบบปฎิบัติการ โน๊คบุ๊ค -  เชียงราย</t>
  </si>
  <si>
    <t>11000000223-0001</t>
  </si>
  <si>
    <t>3100046957</t>
  </si>
  <si>
    <t>เครื่องคอมพิวเตอร์ โน๊ตบุ๊ก - ลำปาง</t>
  </si>
  <si>
    <t>09012470022003110188</t>
  </si>
  <si>
    <t>ชุดโปรแกรมระบบปฎิบัติการ โน๊ตบุ๊ค -  ลำปาง</t>
  </si>
  <si>
    <t>110000000224-0001</t>
  </si>
  <si>
    <t>3100046958</t>
  </si>
  <si>
    <t>เครื่องคอมพิวเตอร์ โน๊ตบุ๊ก - แพร่</t>
  </si>
  <si>
    <t>09012470022003110189</t>
  </si>
  <si>
    <t>ชุดโปรแกรมระบบปฎิบัติการ โน๊ตบุ๊ค -  แพร่</t>
  </si>
  <si>
    <t>110000000225-0001</t>
  </si>
  <si>
    <t>3100046959</t>
  </si>
  <si>
    <t>เครื่องคอมพิวเตอร์ โน๊ตบุ๊ก - ตาก</t>
  </si>
  <si>
    <t>09012470022003110190</t>
  </si>
  <si>
    <t>ชุดโปรแกรมระบบปฎิบัติการ โน๊ตบุ๊ค -  ตาก</t>
  </si>
  <si>
    <t>110000000226-0001</t>
  </si>
  <si>
    <t>3100046961</t>
  </si>
  <si>
    <t>เครื่องคอมพิวเตอร์ โน๊ตบุ๊ก - นครสวรรค์</t>
  </si>
  <si>
    <t>09012470022003110191</t>
  </si>
  <si>
    <t>ชุดโปรแกรมระบบปฎิบัติการ  โน๊คบุ๊ต -  นครสวรรค์</t>
  </si>
  <si>
    <t>110000000227-0001</t>
  </si>
  <si>
    <t>3100046962</t>
  </si>
  <si>
    <t>เครื่องคอมพิวเตอร์ โน๊ตบุ๊ก - พิษณุโลก</t>
  </si>
  <si>
    <t>09012470022003110192</t>
  </si>
  <si>
    <t>ชุดโปรแกรมระบบปฎิบัติการ โน๊ตบุ๊ค -  พิษณุโลก</t>
  </si>
  <si>
    <t>110000000228-0001</t>
  </si>
  <si>
    <t>3100046963</t>
  </si>
  <si>
    <t>เครื่องคอมพิวเตอร์ โน๊ตบุ๊ก - อุดรธานี</t>
  </si>
  <si>
    <t>09012470022003110193</t>
  </si>
  <si>
    <t>ชุดโปรแกรมระบบปฎิบัติการ โน๊คบุ๊ค -  อุดรธานี</t>
  </si>
  <si>
    <t>110000000229-0001</t>
  </si>
  <si>
    <t>3100046965</t>
  </si>
  <si>
    <t>เครื่องคอมพิวเตอร์ โน๊ตบุ๊ก - ขอนแก่น</t>
  </si>
  <si>
    <t>09012470022003110194</t>
  </si>
  <si>
    <t>ชุดโปรแกรมระบบปฎิบัติการ โน๊คบุ๊ค -  ขอนแก่น</t>
  </si>
  <si>
    <t>110000000230-0001</t>
  </si>
  <si>
    <t>3100046966</t>
  </si>
  <si>
    <t>เครื่องคอมพิวเตอร์ โน๊ตบุ๊ก - นครราชสีมา</t>
  </si>
  <si>
    <t>09012470022003110195</t>
  </si>
  <si>
    <t>ชุดโปรแกรมระบบปฎิบัติการ โน๊ตบุ๊ค -  นครราชสีมา</t>
  </si>
  <si>
    <t>110000000231-0001</t>
  </si>
  <si>
    <t>3100046967</t>
  </si>
  <si>
    <t>เครื่องคอมพิวเตอร์ โน๊ตบุ๊ก - นครพนม</t>
  </si>
  <si>
    <t>09012470022003110196</t>
  </si>
  <si>
    <t>ชุดโปรแกรมระบบปฎิบัติการ โน๊ตบุ๊ค -  นครพนม</t>
  </si>
  <si>
    <t>110000000232-0001</t>
  </si>
  <si>
    <t>3100046968</t>
  </si>
  <si>
    <t>เครื่องคอมพิวเตอร์ โน๊ตบุ๊ก - ชลบุรี</t>
  </si>
  <si>
    <t>09012470022003110197</t>
  </si>
  <si>
    <t>ชุดโปรแกรมระบบปฎิบัติการ โน๊ตบุ๊ค -  ชลบุรี</t>
  </si>
  <si>
    <t>3100046969</t>
  </si>
  <si>
    <t>เครื่องคอมพิวเตอร์ โน๊ตบุ๊ก - สระบุรี</t>
  </si>
  <si>
    <t>09012470022003110198</t>
  </si>
  <si>
    <t>ชุดโปรแกรมระบบปฎิบัติการ โน๊ตบุ๊ค -  สระบุรี</t>
  </si>
  <si>
    <t>110000000234-0001</t>
  </si>
  <si>
    <t>3100046970</t>
  </si>
  <si>
    <t>เครื่องคอมพิวเตอร์ โน๊ตบุ๊ก - ราชบุรี</t>
  </si>
  <si>
    <t>09012470022003110199</t>
  </si>
  <si>
    <t>ชุดโปรแกรมระบบปฎิบัติการ โน๊ตบุ๊ค -  ราชบุรี</t>
  </si>
  <si>
    <t>110000000235-0001</t>
  </si>
  <si>
    <t>3100046971</t>
  </si>
  <si>
    <t>เครื่องคอมพิวเตอร์ โน๊ตบุ๊ก - สุราษฎร์ธานี</t>
  </si>
  <si>
    <t>09012470022003110200</t>
  </si>
  <si>
    <t>ชุดโปรแกรมระบบปฎิบัติการ โน๊ตบุ๊ค -  สุราษฎร์ธานี</t>
  </si>
  <si>
    <t>110000000236-0001</t>
  </si>
  <si>
    <t>3100046973</t>
  </si>
  <si>
    <t>เครื่องคอมพิวเตอร์ โน๊ตบุ๊ก - นครศรีธรรมราช</t>
  </si>
  <si>
    <t>09012470022003110201</t>
  </si>
  <si>
    <t>ชุดโปรแกรมระบบปฎิบัติการ โน๊ตบุ๊ค -  นครศรีธรรมราช</t>
  </si>
  <si>
    <t>110000000237-0001</t>
  </si>
  <si>
    <t>3100046974</t>
  </si>
  <si>
    <t>เครื่องคอมพิวเตอร์ โน๊ตบุ๊ก - สงขลา</t>
  </si>
  <si>
    <t>09012470022003110202</t>
  </si>
  <si>
    <t>ชุดโปรแกรมระบบปฎิบัติการ โน๊ตบุ๊ค -  สงขลา</t>
  </si>
  <si>
    <t>110000000238-0001</t>
  </si>
  <si>
    <t>3100047104</t>
  </si>
  <si>
    <t>เครื่องพิมพ์เลเซอร์ -จ.เชียงใหม่</t>
  </si>
  <si>
    <t>09012470022003110249</t>
  </si>
  <si>
    <t>3100047106</t>
  </si>
  <si>
    <t>เครื่องพิมพ์เลเซอร์ -จ.แม่ฮ่องสอน</t>
  </si>
  <si>
    <t>09012470022003110250</t>
  </si>
  <si>
    <t>3100047107</t>
  </si>
  <si>
    <t>เครื่องพิมพ์เลเซอร์ -จ.ลำปาง</t>
  </si>
  <si>
    <t>09012470022003110251</t>
  </si>
  <si>
    <t>3100047109</t>
  </si>
  <si>
    <t>เครื่องพิมพ์เลเซอร์ -จ.เชียงราย</t>
  </si>
  <si>
    <t>09012470022003110252</t>
  </si>
  <si>
    <t>3100047110</t>
  </si>
  <si>
    <t>เครื่องพิมพ์เลเซอร์ -จ.แพร่</t>
  </si>
  <si>
    <t>09012470022003110253</t>
  </si>
  <si>
    <t>3100047113</t>
  </si>
  <si>
    <t>เครื่องพิมพ์เลเซอร์ -จ.พิษณุโลก</t>
  </si>
  <si>
    <t>09012470022003110254</t>
  </si>
  <si>
    <t>3100047114</t>
  </si>
  <si>
    <t>เครื่องพิมพ์เลเซอร์ -จ.ตาก</t>
  </si>
  <si>
    <t>09012470022003110255</t>
  </si>
  <si>
    <t>3100047115</t>
  </si>
  <si>
    <t>เครื่องพิมพ์เลเซอร์ -จ.นครสวรรค์</t>
  </si>
  <si>
    <t>09012470022003110256</t>
  </si>
  <si>
    <t>3100047116</t>
  </si>
  <si>
    <t>เครื่องพิมพ์เลเซอร์ -จ.อุดรธานี</t>
  </si>
  <si>
    <t>09012470022003110257</t>
  </si>
  <si>
    <t>3100047118</t>
  </si>
  <si>
    <t>เครื่องพิมพ์เลเซอร์ -จ.นครราชสีมา</t>
  </si>
  <si>
    <t>09012470022003110258</t>
  </si>
  <si>
    <t>3100047119</t>
  </si>
  <si>
    <t>เครื่องพิมพ์เลเซอร์ -จ.นครพนม</t>
  </si>
  <si>
    <t>09012470022003110259</t>
  </si>
  <si>
    <t>3100047120</t>
  </si>
  <si>
    <t>เครื่องพิมพ์เลเซอร์ -จ.ขอนแก่น</t>
  </si>
  <si>
    <t>09012470022003110260</t>
  </si>
  <si>
    <t>3100047121</t>
  </si>
  <si>
    <t>เครื่องพิมพ์เลเซอร์ -จ.อุบลราชธานี</t>
  </si>
  <si>
    <t>09012470022003110261</t>
  </si>
  <si>
    <t>3100047122</t>
  </si>
  <si>
    <t>เครื่องพิมพ์เลเซอร์ -จ.ชลบุรี</t>
  </si>
  <si>
    <t>09012470022003110262</t>
  </si>
  <si>
    <t>3100047123</t>
  </si>
  <si>
    <t>เครื่องพิมพ์เลเซอร์ -จ.ปราจีนบุรี</t>
  </si>
  <si>
    <t>09012470022003110263</t>
  </si>
  <si>
    <t>3100047125</t>
  </si>
  <si>
    <t>เครื่องพิมพ์เลเซอร์ -จ.ราชบุรี</t>
  </si>
  <si>
    <t>09012470022003110264</t>
  </si>
  <si>
    <t>3100047126</t>
  </si>
  <si>
    <t>เครื่องพิมพ์เลเซอร์ -จ.สระบุรี</t>
  </si>
  <si>
    <t>09012470022003110265</t>
  </si>
  <si>
    <t>3100047127</t>
  </si>
  <si>
    <t>เครื่องพิมพ์เลเซอร์ -จ.สุราษฎร์ธานี</t>
  </si>
  <si>
    <t>09012470022003110266</t>
  </si>
  <si>
    <t>3100047128</t>
  </si>
  <si>
    <t>เครื่องพิมพ์เลเซอร์ -จ.เพชรบุรี</t>
  </si>
  <si>
    <t>09012470022003110278</t>
  </si>
  <si>
    <t>3100047129</t>
  </si>
  <si>
    <t>เครื่องพิมพ์เลเซอร์ -จ.นครศรีธรรมราช</t>
  </si>
  <si>
    <t>09012470022003110281</t>
  </si>
  <si>
    <t>3100047130</t>
  </si>
  <si>
    <t>เครื่องพิมพ์เลเซอร์ -จ.สงขลา</t>
  </si>
  <si>
    <t>09012470022003110287</t>
  </si>
  <si>
    <t>3100047131</t>
  </si>
  <si>
    <t>เครื่องพิมพ์เลเซอร์ -จ.กระบี่</t>
  </si>
  <si>
    <t>09012470022003110290</t>
  </si>
  <si>
    <t>3100047132</t>
  </si>
  <si>
    <t>เครื่องพิมพ์เลเซอร์ -จ.นราธิวาส</t>
  </si>
  <si>
    <t>09012470022003110291</t>
  </si>
  <si>
    <t>3100046360</t>
  </si>
  <si>
    <t>6110006472</t>
  </si>
  <si>
    <t>เรือนเพาะชำกล้าไม้ขนาด 40x40 ม.</t>
  </si>
  <si>
    <t>หจก.ศุภณัฐชยา</t>
  </si>
  <si>
    <t>655328900000117</t>
  </si>
  <si>
    <t>09012655328900000</t>
  </si>
  <si>
    <t>09012540001003210542</t>
  </si>
  <si>
    <t>02.06.2022</t>
  </si>
  <si>
    <t>29.04.2022</t>
  </si>
  <si>
    <t>3300006663</t>
  </si>
  <si>
    <t>6110004828</t>
  </si>
  <si>
    <t>อากาศยานไร้คนขับ ชนิดปีกหมุน Drone DJI Mavic Air 2s</t>
  </si>
  <si>
    <t>หจก.พีรญา เซ็นเตอร์</t>
  </si>
  <si>
    <t>07.06.2022</t>
  </si>
  <si>
    <t>อากาศยานไร้คนขับ ชนิดปีกหมุน Drone DJI Mavic Air 2</t>
  </si>
  <si>
    <t>3100047771</t>
  </si>
  <si>
    <t>6110005710</t>
  </si>
  <si>
    <t>08.04.2022</t>
  </si>
  <si>
    <t>เครื่องสูบน้ำแบบหอยโข่ง ขนาด 6 นิ้ว</t>
  </si>
  <si>
    <t xml:space="preserve">บจก.วี บี เอ็นจิ้น อิมเพ็กซ์ </t>
  </si>
  <si>
    <t>0901265000560000</t>
  </si>
  <si>
    <t>0901247002200311041</t>
  </si>
  <si>
    <t>08.06.2022</t>
  </si>
  <si>
    <t>เครื่องสูบน้ำ ขนาด 6.5 แรงม้าเครื่องยนต์เบนซิน</t>
  </si>
  <si>
    <t>0901247002200311043</t>
  </si>
  <si>
    <t>3100041880</t>
  </si>
  <si>
    <t>6110000521</t>
  </si>
  <si>
    <t>เครื่องมัลติมีเดียโปรเจคเตอร์และจอ</t>
  </si>
  <si>
    <t>3100041883</t>
  </si>
  <si>
    <t>3100041886</t>
  </si>
  <si>
    <t>3100041887</t>
  </si>
  <si>
    <t>3100041888</t>
  </si>
  <si>
    <t>3100041891</t>
  </si>
  <si>
    <t>3100041892</t>
  </si>
  <si>
    <t>3100041893</t>
  </si>
  <si>
    <t>3100041895</t>
  </si>
  <si>
    <t>อาคารที่ทำการ คทช.อำเภอ หน่วยป้องกันและพัฒนาป่าไม้ชัยบาดาล</t>
  </si>
  <si>
    <t>หจก.ช้างไทยการโยธา</t>
  </si>
  <si>
    <t>0901200098</t>
  </si>
  <si>
    <t>640005100000172</t>
  </si>
  <si>
    <t>09012640005100000</t>
  </si>
  <si>
    <t>09012470023003210019</t>
  </si>
  <si>
    <t>ฝายต้นน้ำแบบกึ่งถาวร หน่วยป้องกันและพัฒนาป่าไม้ เมืองอุตรดิตถ์</t>
  </si>
  <si>
    <t>ร้านเฉลิมรัตน์ / นายลอง  ทะซ้อน</t>
  </si>
  <si>
    <t>09012520012003210007</t>
  </si>
  <si>
    <t>09.06.2022</t>
  </si>
  <si>
    <t>โอนมาจาก 110000000344</t>
  </si>
  <si>
    <t>23.02.2022</t>
  </si>
  <si>
    <t>ฝายต้นน้ำแบบกึ่งถาวร หน่วยฟื้นฟูป่าต้นน้ำ จ.ลำปางที่ 4/1</t>
  </si>
  <si>
    <t>ร้านรุ่งเรืองพัฒนา/นายอาทิตย์  อายี</t>
  </si>
  <si>
    <t>โอนมาจาก 110000000346</t>
  </si>
  <si>
    <t>ฝายต้นน้ำแบบกล่องเกเบี้ยน ชนิดหินทิ้ง หน่วยฟื้นฟูฯป่าสามหมื่นที่ 1จ.ตาก</t>
  </si>
  <si>
    <t>นายอุดม  จัดสาริกิจ</t>
  </si>
  <si>
    <t>โอนมาจาก 110000000352</t>
  </si>
  <si>
    <t>ฝายต้นน้ำแบบกล่องเกเบี้ยน ชนิดหินทิ้ง หน่วยฟื้นฟูสภาพป่าสงวนแห่งชาติป่ท่าสองยางที่ 7</t>
  </si>
  <si>
    <t>นายแก้ว  คะหนู</t>
  </si>
  <si>
    <t>3100049904</t>
  </si>
  <si>
    <t>6110008645</t>
  </si>
  <si>
    <t>06.05.2022</t>
  </si>
  <si>
    <t>ตู้เหล็ก สำหรับพักเอกสาร ขนาด 25 คู่สาย</t>
  </si>
  <si>
    <t xml:space="preserve">บจก.ไอเอ็นซี เทคโนโลยี </t>
  </si>
  <si>
    <t>650076100000126</t>
  </si>
  <si>
    <t>09012540001003110133</t>
  </si>
  <si>
    <t>3100049906</t>
  </si>
  <si>
    <t>ตู้เหล็ก สำหรับพักเอกสาร ขนาด 100 คู่สาย</t>
  </si>
  <si>
    <t>09012540001003110134</t>
  </si>
  <si>
    <t>3100049772</t>
  </si>
  <si>
    <t>6110005327</t>
  </si>
  <si>
    <t>ครุภัณฑ์ยานพาหนะ</t>
  </si>
  <si>
    <t>รถจักรยานยนต์ ขนาด 150 CC - นครราชสีมา</t>
  </si>
  <si>
    <t>บจก.เวิลด์สปีด เซลส์ แอนด์ เซอร์วิส</t>
  </si>
  <si>
    <t>650005600000141</t>
  </si>
  <si>
    <t>09012470022003120001</t>
  </si>
  <si>
    <t>3100049774</t>
  </si>
  <si>
    <t>รถจักรยานยนต์ ขนาด 150 CC -  พิษณุโลก</t>
  </si>
  <si>
    <t>09012470022003120002</t>
  </si>
  <si>
    <t>3100049776</t>
  </si>
  <si>
    <t>รถจักรยานยนต์ ขนาด 150 CC -  เชียงใหม่</t>
  </si>
  <si>
    <t>09012470022003120004</t>
  </si>
  <si>
    <t>3100049778</t>
  </si>
  <si>
    <t>รถจักรยานยนต์ ขนาด 150 CC - ลำปาง</t>
  </si>
  <si>
    <t>09012470022003120005</t>
  </si>
  <si>
    <t>12.05.2022</t>
  </si>
  <si>
    <t>เครื่องพิมพ์ HP COLOR LASER</t>
  </si>
  <si>
    <t>รถจักรยานยนต์ ขนาด 150 CC -  อุดรธานี</t>
  </si>
  <si>
    <t>09012470022003120007</t>
  </si>
  <si>
    <t>3100049783</t>
  </si>
  <si>
    <t>รถจักรยานยนต์ ขนาด 150 CC -  สุราษฎร์ธานี</t>
  </si>
  <si>
    <t>09012470022003120008</t>
  </si>
  <si>
    <t>3100049785</t>
  </si>
  <si>
    <t>รถจักรยานยนต์ ขนาด 150 CC -  เพชรบุรี</t>
  </si>
  <si>
    <t>09012470022003120012</t>
  </si>
  <si>
    <t>3100049788</t>
  </si>
  <si>
    <t>รถจักรยานยนต์ ขนาด 150 CC -  แม่ฮ่องสอน</t>
  </si>
  <si>
    <t>09012470022003120013</t>
  </si>
  <si>
    <t>3100049791</t>
  </si>
  <si>
    <t>รถจักรยานยนต์ ขนาด 150 CC -  ชลบุรี</t>
  </si>
  <si>
    <t>09012470022003120020</t>
  </si>
  <si>
    <t>3100049793</t>
  </si>
  <si>
    <t>รถจักรยานยนต์ ขนาด 150 CC -  นครนายก</t>
  </si>
  <si>
    <t>09012470022003120014</t>
  </si>
  <si>
    <t>3100049796</t>
  </si>
  <si>
    <t>3100049799</t>
  </si>
  <si>
    <t>รถจักรยานยนต์ ขนาด 150 CC -  เชียงราย</t>
  </si>
  <si>
    <t>09012470022003120015</t>
  </si>
  <si>
    <t>3100049800</t>
  </si>
  <si>
    <t>09012470022003120022</t>
  </si>
  <si>
    <t>3100049804</t>
  </si>
  <si>
    <t>09012470022003120023</t>
  </si>
  <si>
    <t>3100049807</t>
  </si>
  <si>
    <t>รถจักรยานยนต์ ขนาด 150 CC -  มุกดาหาร</t>
  </si>
  <si>
    <t>09012470022003120024</t>
  </si>
  <si>
    <t>3100049809</t>
  </si>
  <si>
    <t>รถจักรยานยนต์ ขนาด 150 CC -  นครราชสีมา</t>
  </si>
  <si>
    <t>09012470022003120025</t>
  </si>
  <si>
    <t>3100049811</t>
  </si>
  <si>
    <t>09012470022003120026</t>
  </si>
  <si>
    <t>3100049814</t>
  </si>
  <si>
    <t>รถจักรยานยนต์ ขนาด 150 CC -  ปราจีนบุรี</t>
  </si>
  <si>
    <t>09012470022003120027</t>
  </si>
  <si>
    <t>3100049816</t>
  </si>
  <si>
    <t>รถจักรยานยนต์ ขนาด 150 CC -  นครศรีธรรมราช</t>
  </si>
  <si>
    <t>09012470022003120028</t>
  </si>
  <si>
    <t>20.05.2022</t>
  </si>
  <si>
    <t>3100047265</t>
  </si>
  <si>
    <t>6110006324</t>
  </si>
  <si>
    <t>27.04.2022</t>
  </si>
  <si>
    <t>สร้างห้องน้ำ - ห้องสุขารวม</t>
  </si>
  <si>
    <t xml:space="preserve">หจก.กัปตัน บิวด์ เอ็กซ์เพรส </t>
  </si>
  <si>
    <t>09012540001003210039</t>
  </si>
  <si>
    <t>3100050134</t>
  </si>
  <si>
    <t>6110005333</t>
  </si>
  <si>
    <t>รถจักรยานยนต์ ขนาด 250 CC (วิบาก) - เชียงใหม่</t>
  </si>
  <si>
    <t>650005600000142</t>
  </si>
  <si>
    <t>09012470022003110130</t>
  </si>
  <si>
    <t>10.06.2022</t>
  </si>
  <si>
    <t>3100050137</t>
  </si>
  <si>
    <t>รถจักรยานยนต์ ขนาด 250 CC (วิบาก) -แม่ฮ่องสอน</t>
  </si>
  <si>
    <t>09012470022003110131</t>
  </si>
  <si>
    <t>3100050139</t>
  </si>
  <si>
    <t>รถจักรยานยนต์ ขนาด 250 CC (วิบาก) - แพร่</t>
  </si>
  <si>
    <t>09012470022003110132</t>
  </si>
  <si>
    <t>3100050143</t>
  </si>
  <si>
    <t>รถจักรยานยนต์ ขนาด 250 CC (วิบาก) - ขอนแก่น</t>
  </si>
  <si>
    <t>09012470022003110133</t>
  </si>
  <si>
    <t>3100050145</t>
  </si>
  <si>
    <t>รถจักรยานยนต์ ขนาด 250 CC (วิบาก) - ปราจีนบุรี</t>
  </si>
  <si>
    <t>09012470022003110134</t>
  </si>
  <si>
    <t>3100050148</t>
  </si>
  <si>
    <t>รถจักรยานยนต์ ขนาด 250 CC (วิบาก) - เพชรบุรี</t>
  </si>
  <si>
    <t>09012470022003110135</t>
  </si>
  <si>
    <t>3100050151</t>
  </si>
  <si>
    <t>รถจักรยานยนต์ ขนาด 250 CC (วิบาก) - นครศรีธรรมราช</t>
  </si>
  <si>
    <t>09012470022003110136</t>
  </si>
  <si>
    <t>3100050152</t>
  </si>
  <si>
    <t>รถจักรยานยนต์ ขนาด 250 CC (วิบาก) - กระบี่</t>
  </si>
  <si>
    <t>09012470022003110137</t>
  </si>
  <si>
    <t>3100050154</t>
  </si>
  <si>
    <t>รถจักรยานยนต์ ขนาด 250 CC (วิบาก) - นราธิวาส</t>
  </si>
  <si>
    <t>09012470022003110138</t>
  </si>
  <si>
    <t>3100050155</t>
  </si>
  <si>
    <t>รถจักรยานยนต์ ขนาด 250 CC (วิบาก) - นครสวรรค์</t>
  </si>
  <si>
    <t>09012470022003110139</t>
  </si>
  <si>
    <t>U 31</t>
  </si>
  <si>
    <t>สร้างรั้ว- หน่าวยป้องกันและพัฒนาป่าไม้ เชียงคำ</t>
  </si>
  <si>
    <t>หจก.เดอะวันบีม</t>
  </si>
  <si>
    <t>09012470022003210278</t>
  </si>
  <si>
    <t>วันที่ 1 พฤษภาคม 2565  ถึง 31  พฤษภาคม 2565 (สินทรัพย์บริจาค)</t>
  </si>
  <si>
    <t>65-7430-003-0081-009-0001</t>
  </si>
  <si>
    <t xml:space="preserve">วันที่ 1 มิถุนายน 2565  ถึง 30 มิถุนายน 2565 </t>
  </si>
  <si>
    <t>09012470022003120006</t>
  </si>
  <si>
    <t>3100049919</t>
  </si>
  <si>
    <t>6110010169</t>
  </si>
  <si>
    <t>01.06.2022</t>
  </si>
  <si>
    <t>รถโดยสารขนาด 12 ที่นั่ง (ดีเซล)</t>
  </si>
  <si>
    <t>บจก.โตโยต้า ตาปี</t>
  </si>
  <si>
    <t>16.06.2022</t>
  </si>
  <si>
    <t>3100047688</t>
  </si>
  <si>
    <t>6110004527</t>
  </si>
  <si>
    <t>21.04.2022</t>
  </si>
  <si>
    <t>ฝายต้นน้ำแบบกล่องเกเบี้ยน ชนิดหินทิ้ง หน่วยฟื้นฟูสภาพป่าสงวนแห่งชาติแม่ทาที่ 1 จ.ลำพูน</t>
  </si>
  <si>
    <t>นายวิมล  ยะคำดุก</t>
  </si>
  <si>
    <t>09012520012003210010</t>
  </si>
  <si>
    <t>03.05.2022</t>
  </si>
  <si>
    <t>3100044260</t>
  </si>
  <si>
    <t>6110003310</t>
  </si>
  <si>
    <t>01.04.2022</t>
  </si>
  <si>
    <t>ฝายต้นน้ำแบบกึ่งถาวร หน่วยฟื้นฟูสภาพป่าสงวนแห่งชาติป่าแม่หาดและป่าแม่ก้อที่ 2 จ.ลำพูน</t>
  </si>
  <si>
    <t>นายนพพล  จันต๊ะวงค์ทา</t>
  </si>
  <si>
    <t>09012520012003210004</t>
  </si>
  <si>
    <t>3100047691</t>
  </si>
  <si>
    <t>6110004534</t>
  </si>
  <si>
    <t>ฝายต้นน้ำแบบกึ่งถาวร หน่วยฟื้นฟูสภาพป่าสงวนแห่งชาติป่าแม่ทาที่ 1  จ.ลำพูน</t>
  </si>
  <si>
    <t>13.06.2022</t>
  </si>
  <si>
    <t>3100051055</t>
  </si>
  <si>
    <t>6110011175</t>
  </si>
  <si>
    <t>06.06.2022</t>
  </si>
  <si>
    <t>บจก.อีลิท ซุปเปอร์คาร์</t>
  </si>
  <si>
    <t>09012540001003110020</t>
  </si>
  <si>
    <t>3100051056</t>
  </si>
  <si>
    <t>6110011174</t>
  </si>
  <si>
    <t>09012540001003110022</t>
  </si>
  <si>
    <t>3100051058</t>
  </si>
  <si>
    <t>6110011173</t>
  </si>
  <si>
    <t>09012540001003110021</t>
  </si>
  <si>
    <t>3100051061</t>
  </si>
  <si>
    <t>6110011170</t>
  </si>
  <si>
    <t>09012540001003110007</t>
  </si>
  <si>
    <t>3100051078</t>
  </si>
  <si>
    <t>6110011169</t>
  </si>
  <si>
    <t>09012540001003110048</t>
  </si>
  <si>
    <t>3100051125</t>
  </si>
  <si>
    <t>6110007988</t>
  </si>
  <si>
    <t>650005100000181</t>
  </si>
  <si>
    <t>3100051130</t>
  </si>
  <si>
    <t>3100051132</t>
  </si>
  <si>
    <t>3100051135</t>
  </si>
  <si>
    <t>3100051138</t>
  </si>
  <si>
    <t>3100051141</t>
  </si>
  <si>
    <t>3100051144</t>
  </si>
  <si>
    <t>3100051146</t>
  </si>
  <si>
    <t>3100051149</t>
  </si>
  <si>
    <t>3100051151</t>
  </si>
  <si>
    <t>3100050823</t>
  </si>
  <si>
    <t>6110010171</t>
  </si>
  <si>
    <t>เครื่องพิมพ์บัตรพลาสติกแบบหน้าเดียว จ.เชียงใหม่</t>
  </si>
  <si>
    <t>บจก.ธิงค์พอส</t>
  </si>
  <si>
    <t>650005300000164</t>
  </si>
  <si>
    <t>09012650005300000</t>
  </si>
  <si>
    <t>09012470022003110005</t>
  </si>
  <si>
    <t>3100050829</t>
  </si>
  <si>
    <t>เครื่องพิมพ์บัตรพลาสติกแบบหน้าเดียว จ.เชียงราย</t>
  </si>
  <si>
    <t>09012470022003110006</t>
  </si>
  <si>
    <t>3100050833</t>
  </si>
  <si>
    <t>เครื่องพิมพ์บัตรพลาสติกแบบหน้าเดียว จ.ลำปาง</t>
  </si>
  <si>
    <t>09012470022003110007</t>
  </si>
  <si>
    <t>3100050835</t>
  </si>
  <si>
    <t>เครื่องพิมพ์บัตรพลาสติกแบบหน้าเดียว จ.ตาก</t>
  </si>
  <si>
    <t>09012470022003110008</t>
  </si>
  <si>
    <t>3100050837</t>
  </si>
  <si>
    <t>เครื่องพิมพ์บัตรพลาสติกแบบหน้าเดียว จ.สระบุรี</t>
  </si>
  <si>
    <t>09012470022003110009</t>
  </si>
  <si>
    <t>3100050840</t>
  </si>
  <si>
    <t>เครื่องพิมพ์บัตรพลาสติกแบบหน้าเดียว จ.อุดรธานี</t>
  </si>
  <si>
    <t>09012470022003110010</t>
  </si>
  <si>
    <t>3100050842</t>
  </si>
  <si>
    <t>เครื่องพิมพ์บัตรพลาสติกแบบหน้าเดียว จ.ขอนแก่น</t>
  </si>
  <si>
    <t>09012470022003110011</t>
  </si>
  <si>
    <t>3100050845</t>
  </si>
  <si>
    <t>เครื่องพิมพ์บัตรพลาสติกแบบหน้าเดียว จ.นครราชสีมา</t>
  </si>
  <si>
    <t>09012470022003110012</t>
  </si>
  <si>
    <t>3100050849</t>
  </si>
  <si>
    <t>เครื่องพิมพ์บัตรพลาสติกแบบหน้าเดียว จ.ชลบุรี</t>
  </si>
  <si>
    <t>09012470022003110013</t>
  </si>
  <si>
    <t>3100050853</t>
  </si>
  <si>
    <t>เครื่องพิมพ์บัตรพลาสติกแบบหน้าเดียว จ.ราชบุรี</t>
  </si>
  <si>
    <t>09012470022003110014</t>
  </si>
  <si>
    <t>3100050857</t>
  </si>
  <si>
    <t>เครื่องพิมพ์บัตรพลาสติกแบบหน้าเดียว จ.สุราษฎร์ธานี</t>
  </si>
  <si>
    <t>09012470022003110015</t>
  </si>
  <si>
    <t>3100050864</t>
  </si>
  <si>
    <t>เครื่องพิมพ์บัตรพลาสติกแบบหน้าเดียว จ.นครศรีธรรมราช</t>
  </si>
  <si>
    <t>09012470022003110016</t>
  </si>
  <si>
    <t>3100050911</t>
  </si>
  <si>
    <t>เครื่องพิมพ์บัตรพลาสติกแบบหน้าเดียว จ. สงขลา</t>
  </si>
  <si>
    <t>09012470022003110017</t>
  </si>
  <si>
    <t>3100050870</t>
  </si>
  <si>
    <t>เครื่องพิมพ์บัตรพลาสติกแบบหน้าเดียว จ.แม่ฮ่องสอน</t>
  </si>
  <si>
    <t>09012470022003110018</t>
  </si>
  <si>
    <t>3100050872</t>
  </si>
  <si>
    <t>เครื่องพิมพ์บัตรพลาสติกแบบหน้าเดียว จ. แพร่</t>
  </si>
  <si>
    <t>09012470022003110019</t>
  </si>
  <si>
    <t>3100050874</t>
  </si>
  <si>
    <t>เครื่องพิมพ์บัตรพลาสติกแบบหน้าเดียว จ.นครสวรรค์</t>
  </si>
  <si>
    <t>09012470022003110020</t>
  </si>
  <si>
    <t>3100050877</t>
  </si>
  <si>
    <t>เครื่องพิมพ์บัตรพลาสติกแบบหน้าเดียว จ.พิษณุโลก</t>
  </si>
  <si>
    <t>09012470022003110021</t>
  </si>
  <si>
    <t>3100050879</t>
  </si>
  <si>
    <t>เครื่องพิมพ์บัตรพลาสติกแบบหน้าเดียว จ.นครพนม</t>
  </si>
  <si>
    <t>09012470022003110022</t>
  </si>
  <si>
    <t>3100050881</t>
  </si>
  <si>
    <t>เครื่องพิมพ์บัตรพลาสติกแบบหน้าเดียว จ.อุบลราชธานี</t>
  </si>
  <si>
    <t>09012470022003110023</t>
  </si>
  <si>
    <t>3100050883</t>
  </si>
  <si>
    <t>เครื่องพิมพ์บัตรพลาสติกแบบหน้าเดียว จ. ปราจีนบุรี</t>
  </si>
  <si>
    <t>09012470022003110024</t>
  </si>
  <si>
    <t>3100050885</t>
  </si>
  <si>
    <t>เครื่องพิมพ์บัตรพลาสติกแบบหน้าเดียว จ.เพชรบุรี</t>
  </si>
  <si>
    <t>09012470022003110025</t>
  </si>
  <si>
    <t>3100050887</t>
  </si>
  <si>
    <t>เครื่องพิมพ์บัตรพลาสติกแบบหน้าเดียว จ.กระบี่</t>
  </si>
  <si>
    <t>09012470022003110026</t>
  </si>
  <si>
    <t>3100050890</t>
  </si>
  <si>
    <t>เครื่องพิมพ์บัตรพลาสติกแบบหน้าเดียว จ.นราธิวาส</t>
  </si>
  <si>
    <t>09012470022003110027</t>
  </si>
  <si>
    <t>3100050892</t>
  </si>
  <si>
    <t>เครื่องพิมพ์บัตรพลาสติกแบบหน้าเดียว จ.กรุงเทพ</t>
  </si>
  <si>
    <t>09012470022003110028</t>
  </si>
  <si>
    <t>3100053060</t>
  </si>
  <si>
    <t>6110004268</t>
  </si>
  <si>
    <t>กล้องถ่ายภาพนิ่ง ระบบดิจิตอล - นครราชสีมา</t>
  </si>
  <si>
    <t>หจก.สถาพร เทรดดิ้งกรุ๊ป</t>
  </si>
  <si>
    <t>3100053062</t>
  </si>
  <si>
    <t>กล้องถ่ายภาพนิ่ง ระบบดิจิตอล - พิษณุโลก</t>
  </si>
  <si>
    <t>3100053064</t>
  </si>
  <si>
    <t>กล้องถ่ายภาพนิ่ง ระบบดิจิตอล - เชียงใหม่</t>
  </si>
  <si>
    <t>3100053065</t>
  </si>
  <si>
    <t>กล้องถ่ายภาพนิ่ง ระบบดิจิตอล - ลำปาง</t>
  </si>
  <si>
    <t>3100053066</t>
  </si>
  <si>
    <t>กล้องถ่ายภาพนิ่ง ระบบดิจิตอล - อุดรธานี</t>
  </si>
  <si>
    <t>3100053067</t>
  </si>
  <si>
    <t>กล้องถ่ายภาพนิ่ง ระบบดิจิตอล - สุราษฎร์ธานี</t>
  </si>
  <si>
    <t>3100053068</t>
  </si>
  <si>
    <t>กล้องถ่ายภาพนิ่ง ระบบดิจิตอล - เพชรบุรี</t>
  </si>
  <si>
    <t>3100053069</t>
  </si>
  <si>
    <t>กล้องถ่ายภาพนิ่ง ระบบดิจิตอล - แม่ฮ่องสอน</t>
  </si>
  <si>
    <t>3100053070</t>
  </si>
  <si>
    <t>กล้องถ่ายภาพนิ่ง ระบบดิจิตอล - ชลบุรี</t>
  </si>
  <si>
    <t>3100053071</t>
  </si>
  <si>
    <t>กล้องถ่ายภาพนิ่ง ระบบดิจิตอล - นครนายก</t>
  </si>
  <si>
    <t>3100053072</t>
  </si>
  <si>
    <t>กล้องถ่ายภาพอัตโนมัติ - กระบี่</t>
  </si>
  <si>
    <t>09012470022003120021</t>
  </si>
  <si>
    <t>กล้องถ่ายภาพนิ่ง ระบบดิจิตอล - กระบี่</t>
  </si>
  <si>
    <t>กล้องวีดีโอ ระบบดิจิตอล - กระบี่</t>
  </si>
  <si>
    <t>กล้องGo Pro( กล้องดิจิตอลกันกระแทก) - กระบี่</t>
  </si>
  <si>
    <t>3100051955</t>
  </si>
  <si>
    <t>6110010680</t>
  </si>
  <si>
    <t>ฝายต้นน้ำแบบกึ่งถาวร หน่วยฟื้นฟูสภาพป่าสงวนแห่งชาติห้วยเกียงพาและป่าน้ำตะไคร้ที่ 2 จ.อุตรดิตถ์</t>
  </si>
  <si>
    <t>หจก.วนิดาพันธ์ไม้ /หจก.ภิภาภักดิ์ อินเตอร์กรุ๊ป</t>
  </si>
  <si>
    <t>3100044833</t>
  </si>
  <si>
    <t>6110004007</t>
  </si>
  <si>
    <t>ฝายต้นน้ำแบบกึ่งถาวร หน่วยฟื้นฟูป่าต้นน้ำ จ.ลำปาง ที่7/11</t>
  </si>
  <si>
    <t>ร้านรุ่งเรืองพัฒนา/นายวีระพงษ์ พิพัฒน์ธีระ</t>
  </si>
  <si>
    <t>3100054003</t>
  </si>
  <si>
    <t>6110013747</t>
  </si>
  <si>
    <t>รถบรรทุก (ดีเซล) ขนาด 1 ตัน  - อุดรธานี</t>
  </si>
  <si>
    <t>09012470022003110037</t>
  </si>
  <si>
    <t>3100054004</t>
  </si>
  <si>
    <t>รถบรรทุก (ดีเซล) ขนาด 1 ตัน  - ขอนแก่น</t>
  </si>
  <si>
    <t>09012470022003110038</t>
  </si>
  <si>
    <t>3100054005</t>
  </si>
  <si>
    <t>รถบรรทุก (ดีเซล) ขนาด 1 ตัน  - แม่ฮ่องสอน</t>
  </si>
  <si>
    <t>09012470022003110039</t>
  </si>
  <si>
    <t>3100054006</t>
  </si>
  <si>
    <t>รถบรรทุก (ดีเซล) ขนาด 1 ตัน  - เชียงราย</t>
  </si>
  <si>
    <t>09012470022003110040</t>
  </si>
  <si>
    <t>3100054007</t>
  </si>
  <si>
    <t>รถบรรทุก (ดีเซล) ขนาด 1 ตัน  - แพร่</t>
  </si>
  <si>
    <t>09012470022003110041</t>
  </si>
  <si>
    <t>3100054008</t>
  </si>
  <si>
    <t>รถบรรทุก (ดีเซล) ขนาด 1 ตัน  - สุราษฎร์ธานี</t>
  </si>
  <si>
    <t>09012470022003110042</t>
  </si>
  <si>
    <t>3100054009</t>
  </si>
  <si>
    <t>รถบรรทุก (ดีเซล) ขนาด 1 ตัน  - ปราจีนบุรี</t>
  </si>
  <si>
    <t>0901247022003110046</t>
  </si>
  <si>
    <t>3100054010</t>
  </si>
  <si>
    <t>รถบรรทุก (ดีเซล) ขนาด 1 ตัน  - ตาก</t>
  </si>
  <si>
    <t>09012470022003110140</t>
  </si>
  <si>
    <t>3100054011</t>
  </si>
  <si>
    <t>รถบรรทุก (ดีเซล) ขนาด 1 ตัน  - นครราชสีมา</t>
  </si>
  <si>
    <t>3100054012</t>
  </si>
  <si>
    <t>รถบรรทุก (ดีเซล) ขนาด 1 ตัน  - พิษณุโลก</t>
  </si>
  <si>
    <t>3100054013</t>
  </si>
  <si>
    <t>รถบรรทุก (ดีเซล) ขนาด 1 ตัน  - เชียงใหม่</t>
  </si>
  <si>
    <t>3100054014</t>
  </si>
  <si>
    <t>รถบรรทุก (ดีเซล) ขนาด 1 ตัน  -  ลำปาง</t>
  </si>
  <si>
    <t>3100054015</t>
  </si>
  <si>
    <t>3100054016</t>
  </si>
  <si>
    <t>รถบรรทุก (ดีเซล) ขนาด 1 ตัน  -  สุราษฎร์ธานี</t>
  </si>
  <si>
    <t>3100054017</t>
  </si>
  <si>
    <t>รถบรรทุก (ดีเซล) ขนาด 1 ตัน  - เพชรบุรี</t>
  </si>
  <si>
    <t>3100054018</t>
  </si>
  <si>
    <t>รถบรรทุก (ดีเซล) ขนาด 1 ตัน  -  แม่ฮ่องสอน</t>
  </si>
  <si>
    <t>3100054019</t>
  </si>
  <si>
    <t>รถบรรทุก (ดีเซล) ขนาด 1 ตัน  - ชลบุรี</t>
  </si>
  <si>
    <t>3100054020</t>
  </si>
  <si>
    <t>รถบรรทุก (ดีเซล) ขนาด 1 ตัน  - นครนายก</t>
  </si>
  <si>
    <t>3100054021</t>
  </si>
  <si>
    <t>3100054022</t>
  </si>
  <si>
    <t>3100054023</t>
  </si>
  <si>
    <t>3100054024</t>
  </si>
  <si>
    <t>3100054025</t>
  </si>
  <si>
    <t>รถบรรทุก (ดีเซล) ขนาด 1 ตัน  - มุกดาหาร</t>
  </si>
  <si>
    <t>3100054026</t>
  </si>
  <si>
    <t>3100054027</t>
  </si>
  <si>
    <t>3100054028</t>
  </si>
  <si>
    <t>3100054029</t>
  </si>
  <si>
    <t>รถบรรทุก (ดีเซล) ขนาด 1 ตัน  -  นครศรีธรรมราช</t>
  </si>
  <si>
    <t>3300006329</t>
  </si>
  <si>
    <t>6110000144</t>
  </si>
  <si>
    <t>เครื่องสับย่อยตีซากพืช</t>
  </si>
  <si>
    <t>บจก.งี่เส็งจักรกลแพร่</t>
  </si>
  <si>
    <t>เครื่องอัดเม็ดปุ๋ย</t>
  </si>
  <si>
    <t>26.05.2022</t>
  </si>
  <si>
    <t>เครื่องปรับอากาศ ยี่ห้อ HAIER ขนาด 12454 บีทียู</t>
  </si>
  <si>
    <t>บริจาคโดย นางสาวเพ็ญศิริ  เพ็ญกุล</t>
  </si>
  <si>
    <t>090120003</t>
  </si>
  <si>
    <t>รหัสปม.65-4120-001-0113-365-0001</t>
  </si>
  <si>
    <t>เครื่องปรับอากาศ ยี่ห้อ HAIER ขนาด 18831 บีทียู</t>
  </si>
  <si>
    <t>รหัสปม.65-4120-001-0114-365-0001</t>
  </si>
  <si>
    <t>สำนักงาน หน่วยป้องกันรักษาป่าที่นธ.2 รือเสาะ</t>
  </si>
  <si>
    <t>หจก.เก้าดี ดีเวล๊อปเมนต์</t>
  </si>
  <si>
    <t>09012470022003210225</t>
  </si>
  <si>
    <t>ครุภัณฑ์วิทยาศาสตร์และการแพทย์</t>
  </si>
  <si>
    <t>12060900</t>
  </si>
  <si>
    <t xml:space="preserve">ไม้วัดความสูง ขนาด 15 เมตร ยี่ห้อ SK MEASURING </t>
  </si>
  <si>
    <t>บริจาคโดย โครงการความร่วมมือแบบให้เปล่าในแผนงานรักษาป่าไม้ของประเทศญี่ปุ่น</t>
  </si>
  <si>
    <t>P4000</t>
  </si>
  <si>
    <t>56-011-08-0832-026</t>
  </si>
  <si>
    <t>110000000561-0001</t>
  </si>
  <si>
    <t>สำนักงาน หน่วยป้องกันรักษาป่าที่ นร.1 (กาหลง) จ.นราธิวาส</t>
  </si>
  <si>
    <t>09012470022003210224</t>
  </si>
  <si>
    <t>24.06.2022</t>
  </si>
  <si>
    <t>บ้านพักเจ้าหน้าที่ หน่วยป้องกันรักษาป่า ต.ไพศาลี อ.ไพศาลี นครสวรรค์</t>
  </si>
  <si>
    <t>บจก.พี89 ก่อสร้าง</t>
  </si>
  <si>
    <t>0901200091</t>
  </si>
  <si>
    <t>09012470022003210212</t>
  </si>
  <si>
    <t xml:space="preserve">เครื่องคอมพิวเตอร์ ยี่ห้อ FUJITSU </t>
  </si>
  <si>
    <t>P5800</t>
  </si>
  <si>
    <t>56-012-15-1512-299</t>
  </si>
  <si>
    <t xml:space="preserve">เครื่องคอมพิวเตอร์โน๊ตบุ๊ค ยี่ห้อ FUJITSU </t>
  </si>
  <si>
    <t>56-012-15-1514-001</t>
  </si>
  <si>
    <t>U2</t>
  </si>
  <si>
    <t>กล้องถ่ายภาพ ยี่ห้อ Canon EOS 7D</t>
  </si>
  <si>
    <t>P6000</t>
  </si>
  <si>
    <t>56-009-07-0701-0017</t>
  </si>
  <si>
    <t xml:space="preserve">เครื่องมือหาพิกัดด้วยสัญญาณดาวเทียม GPS </t>
  </si>
  <si>
    <t>56-009-12-1208-0014</t>
  </si>
  <si>
    <t>รหัสปม.56-011-08-0832-026</t>
  </si>
  <si>
    <t>รหัสปม.56-012-15-1512-299</t>
  </si>
  <si>
    <t>รหัสปม.56-012-15-1514-001</t>
  </si>
  <si>
    <t>รหัสปม.56-009-07-0701-0017</t>
  </si>
  <si>
    <t>รหัสปม.56-009-12-1208-0014</t>
  </si>
  <si>
    <t>วันที่ 1 มิถุนายน 2565  ถึง 30 มิถุนายน 2565  (สินทรัพย์บริจาค)</t>
  </si>
  <si>
    <t>22.06.2022</t>
  </si>
  <si>
    <t>3300008455</t>
  </si>
  <si>
    <t>6110014141</t>
  </si>
  <si>
    <t>23.06.2022</t>
  </si>
  <si>
    <t>01.07.2022</t>
  </si>
  <si>
    <t>เครื่องปรับอากาศแบบแขวนขนาด 18000 บีทียู</t>
  </si>
  <si>
    <t>โกตุ๊การแอร์ โดย นายสาธิต  เครือทอง</t>
  </si>
  <si>
    <t>22.07.2022</t>
  </si>
  <si>
    <t>08.07.2022</t>
  </si>
  <si>
    <t>3100055194</t>
  </si>
  <si>
    <t>6110013922</t>
  </si>
  <si>
    <t xml:space="preserve">เครื่องย่อยกิ่งไม้ </t>
  </si>
  <si>
    <t>บจก.สยามเค 2 เค กรุ๊ป</t>
  </si>
  <si>
    <t>09012470022003110155</t>
  </si>
  <si>
    <t>26.07.2022</t>
  </si>
  <si>
    <t>3100052170</t>
  </si>
  <si>
    <t>6110011110</t>
  </si>
  <si>
    <t xml:space="preserve">สิ่งปลูกสร้าง </t>
  </si>
  <si>
    <t>ศาลา ขนาด 2x2x3 เมตร</t>
  </si>
  <si>
    <t>เดชทวีทรัพย์ โดย นางวิลัยรัตน์  เดชธิสา</t>
  </si>
  <si>
    <t>657382800000162</t>
  </si>
  <si>
    <t>09012470022003210271</t>
  </si>
  <si>
    <t>3100053052</t>
  </si>
  <si>
    <t>6110012084</t>
  </si>
  <si>
    <t>ป้ายสถานที่ ขนาด 120x240 ซม.</t>
  </si>
  <si>
    <t>นายขวัญมี  ขวัญเดิน</t>
  </si>
  <si>
    <t>09012470022003210270</t>
  </si>
  <si>
    <t>3100040300</t>
  </si>
  <si>
    <t>6110000600</t>
  </si>
  <si>
    <t>ฝายต้นน้ำแบบกล่องเกเบี้ยน ชนิดหินทิ้ง หน่วยฟื้นฟูสภาพป่าสงวนแห่งชาติป่าแม่ตีนและป่าแม่เน็ตที่ 3</t>
  </si>
  <si>
    <t>3100040298</t>
  </si>
  <si>
    <t>6110000601</t>
  </si>
  <si>
    <t>ฝายต้นน้ำแบบกล่องเกเบี้ยน ชนิดหินทิ้ง หน่วยฟื้นฟูสภาพป่าสงวนแห่งชาติป่าแม่หาดและป่าแม่ก้อที่ 2 จ.ลำพูน</t>
  </si>
  <si>
    <t>3100056903</t>
  </si>
  <si>
    <t>6110009224</t>
  </si>
  <si>
    <t>ครุภัณฑสำรวจ</t>
  </si>
  <si>
    <t>อากาศยานไร้คนชับ (Drone) จ.เชียงใหม่</t>
  </si>
  <si>
    <t>บจก.รียูซิท์ (ประเทศไทย)</t>
  </si>
  <si>
    <t>65005600000143</t>
  </si>
  <si>
    <t>28.07.2022</t>
  </si>
  <si>
    <t>3100056904</t>
  </si>
  <si>
    <t>อากาศยานไร้คนชับ (Drone) จ.เชียงราย</t>
  </si>
  <si>
    <t>3100056905</t>
  </si>
  <si>
    <t>อากาศยานไร้คนชับ (Drone) จ.พิษณุโลก</t>
  </si>
  <si>
    <t>3100056906</t>
  </si>
  <si>
    <t>อากาศยานไร้คนชับ (Drone) จ.อุดรธานี</t>
  </si>
  <si>
    <t>3100056907</t>
  </si>
  <si>
    <t>อากาศยานไร้คนชับ (Drone) จ.มุกดาหาร</t>
  </si>
  <si>
    <t>3100056908</t>
  </si>
  <si>
    <t>อากาศยานไร้คนชับ (Drone) จ.นครราชสีมา</t>
  </si>
  <si>
    <t>3100056909</t>
  </si>
  <si>
    <t>อากาศยานไร้คนชับ (Drone) จ.เพชรบุรี</t>
  </si>
  <si>
    <t>3100056910</t>
  </si>
  <si>
    <t>อากาศยานไร้คนชับ (Drone) จ.ปราจีนบุรี</t>
  </si>
  <si>
    <t>3100056911</t>
  </si>
  <si>
    <t>อากาศยานไร้คนชับ (Drone) จ.นครธรรมราช</t>
  </si>
  <si>
    <t>11.07.2022</t>
  </si>
  <si>
    <t>3100055635</t>
  </si>
  <si>
    <t>6110015681</t>
  </si>
  <si>
    <t>EA</t>
  </si>
  <si>
    <t>สร้างรั้วสำนักงาน สำนักจัดการทรัพยากรป่าไม้ที่ 11</t>
  </si>
  <si>
    <t>บจก.เอส ซี จี 1995</t>
  </si>
  <si>
    <t>09012540001003210029</t>
  </si>
  <si>
    <t>27.06.2022</t>
  </si>
  <si>
    <t>อาคารที่ทำการ คทช.อำเภอ ในพื้นที่ป่าสงวนแห่งชาติ อ.ท่าสองยาง จ.ตาก</t>
  </si>
  <si>
    <t>หจก.ใต้ฝุ่นวิศวกรรม</t>
  </si>
  <si>
    <t>09012470023003210001</t>
  </si>
  <si>
    <t>04.07.2022</t>
  </si>
  <si>
    <t>อาคารที่ทำการ คทช.อำเภอ ในพื้นที่ป่าสงวนแห่งชาติ จ.ตาก</t>
  </si>
  <si>
    <t>บจก.พี 89</t>
  </si>
  <si>
    <t>09012470023003210099</t>
  </si>
  <si>
    <t>บ้านพักเจ้าหน้าที่ หน่วยป้องกันรักษาป่า ต.บ้านไร่ อ.บ้านไร่ จ.อุทัยธานี</t>
  </si>
  <si>
    <t>09012470022003210210</t>
  </si>
  <si>
    <t>บ้านพักเจ้าหน้าที่ หน่วยป้องกันรักษาป่า ต.ลานหอย จ.สุโขทัย</t>
  </si>
  <si>
    <t>หจก.ออพติมัส คอนสตรัคชั่น</t>
  </si>
  <si>
    <t>090126500056000000</t>
  </si>
  <si>
    <t>09012470022003210207</t>
  </si>
  <si>
    <t>15.03.2022</t>
  </si>
  <si>
    <t>ฝายต้นน้ำแบบกึ่งถาวร หน่วยฟื้นฟูสภาพป่าสงวนแห่งชาติป่าแม่ระบาดที่ 5 จ.ตาก</t>
  </si>
  <si>
    <t>09012520012003210003</t>
  </si>
  <si>
    <t>02.08.2022</t>
  </si>
  <si>
    <t>โอนมาจาก 110000000609</t>
  </si>
  <si>
    <t>เครื่องพิมพ์ ยี่ห้อ Epson  รุ่น M2410DM</t>
  </si>
  <si>
    <t>0901200009</t>
  </si>
  <si>
    <t>รหัส ปม.56-006-15-1502-0388</t>
  </si>
  <si>
    <t>รหัส ปม.56-006-15-1502-0387</t>
  </si>
  <si>
    <t>รหัส ปม.56-006-15-1502-0386</t>
  </si>
  <si>
    <t>รถยนต์บรรทุก ขับเคลื่อน 4 ล้อ แบบดับเบิ้ลแค็บ ยี่ห้อ ยีซูซุ</t>
  </si>
  <si>
    <t>รหัส ปม. 56-025-03-0304-0113</t>
  </si>
  <si>
    <t>รถจักรยานยนต์ ยี่ห้อ คาวาซากิ รุ่นxlx150dce ขนาด 144 ซีซี สีดำ</t>
  </si>
  <si>
    <t>รหัส ปม. 56-011-03-0321-0081</t>
  </si>
  <si>
    <t xml:space="preserve">เครื่องคอมพิวเตอร์โน๊ตบุ๊ค ยี่ห้อ Fujitsu </t>
  </si>
  <si>
    <t>รหัส ปม. 56-012-15-1514-025</t>
  </si>
  <si>
    <t xml:space="preserve">เครื่องคอมพิวเตอร์พร้อมจอภาพ 18.50 นิ้วและอุปกรณ์ </t>
  </si>
  <si>
    <t>บริจาคโดย บริษัท ทัศนาชลบุรี จำกัด</t>
  </si>
  <si>
    <t>รหัส ปม. 59-026-15-1513-074</t>
  </si>
  <si>
    <t>17.06.2022</t>
  </si>
  <si>
    <t>3100057162</t>
  </si>
  <si>
    <t>6110015998</t>
  </si>
  <si>
    <t>รถบรรทุก(ดีเซล) ขนาด 3 ตัน 6 ล้อ</t>
  </si>
  <si>
    <t xml:space="preserve">บจก.จักรสุมา ทรัค เอ็นเตอร์ไพร์ส </t>
  </si>
  <si>
    <t>09012470022003120018</t>
  </si>
  <si>
    <t>21.06.2022</t>
  </si>
  <si>
    <t>3100056589</t>
  </si>
  <si>
    <t>6110013757</t>
  </si>
  <si>
    <t>แบบอัดขึ้นรูปแผ่นหลังคาลอนลูกฟูก</t>
  </si>
  <si>
    <t>บจก.เอส.เอส.ที อินเตอร์เทค</t>
  </si>
  <si>
    <t>650076100000135</t>
  </si>
  <si>
    <t>09012540001003110043</t>
  </si>
  <si>
    <t>เครื่องคอมพิวเตอร์ตั้งโต๊ะ Fujitsu พร้อมอุปกรณ์</t>
  </si>
  <si>
    <t>03.09.2022</t>
  </si>
  <si>
    <t>รหัส ปม.56-007-15-1513-058</t>
  </si>
  <si>
    <t>รหัส ปม.56-007-15-1513-059</t>
  </si>
  <si>
    <t xml:space="preserve">เครื่องคอมพิวเตอร์ Notebook </t>
  </si>
  <si>
    <t>รหัส ปม.56-007-15-1514-027</t>
  </si>
  <si>
    <t xml:space="preserve">เครื่องสำรองไฟฟ้า Fujitsu mini </t>
  </si>
  <si>
    <t>รหัส ปม.56-007-15-1509-375</t>
  </si>
  <si>
    <t>3100058312</t>
  </si>
  <si>
    <t>6110012927</t>
  </si>
  <si>
    <t>กล้องส่องทางไกล - กลางคืน</t>
  </si>
  <si>
    <t>บจก.เดอะวันดีเวลล็อปเม้นต์ซิสเตม</t>
  </si>
  <si>
    <t>09.08.2022</t>
  </si>
  <si>
    <t>3100058284</t>
  </si>
  <si>
    <t>6110017333</t>
  </si>
  <si>
    <t>นางสาวสมหมาย  แก้วนิล</t>
  </si>
  <si>
    <t>09012470022003210273</t>
  </si>
  <si>
    <t>28.06.2022</t>
  </si>
  <si>
    <t>3100058965</t>
  </si>
  <si>
    <t>6110014999</t>
  </si>
  <si>
    <t>เครื่องทำชิ้นแถบไม้</t>
  </si>
  <si>
    <t>หจก.ไทยอินเทค อิควิปเม้นท์</t>
  </si>
  <si>
    <t>0901200006</t>
  </si>
  <si>
    <t>09012540001003110011</t>
  </si>
  <si>
    <t>06.07.2022</t>
  </si>
  <si>
    <t>อาคารศูนย์ส่งเสริมการควบคุมไฟป่าภาคตะวันออกเฉียงเหนือที่ 3</t>
  </si>
  <si>
    <t>640005000000140</t>
  </si>
  <si>
    <t>09012640005600000</t>
  </si>
  <si>
    <t>09012470022003210211</t>
  </si>
  <si>
    <t>โอนมาจาก 110000000642</t>
  </si>
  <si>
    <t>อาคารบ้านพักเจ้าหน้าที่ 3 ครอบครัว</t>
  </si>
  <si>
    <t>หอพักน้ำ-ส่งน้ำ ขนาด 5 ลบ.ม.</t>
  </si>
  <si>
    <t>โรงเก็บรถยนต์และพัสดุ</t>
  </si>
  <si>
    <t>เสาธงเหล็ก สูง 12 เมตร</t>
  </si>
  <si>
    <t>เครื่องปรับอากาศ</t>
  </si>
  <si>
    <t>เครื่องปรับอากาศ 13000 บีทียู ชนิดแขวน</t>
  </si>
  <si>
    <t>วันที่ 1 กรกฎาคม 2565  ถึง 31 กรกฎาคม 2565  (สินทรัพย์บริจาค)</t>
  </si>
  <si>
    <t xml:space="preserve">วันที่ 1 กรกฎาคม 2565  ถึง 31 กรกฎาคม 2565 </t>
  </si>
  <si>
    <t>01.08.2022</t>
  </si>
  <si>
    <t>เครื่องพิมพ์ Epson aculaser m2410dm model l522d</t>
  </si>
  <si>
    <t>บริจาคโดย โครงการความร่วมมือแบบให้เปล่าในแผนงงานรักษาป่าไม้ของประเทศญี่ปุ่น</t>
  </si>
  <si>
    <t>07.09.2022</t>
  </si>
  <si>
    <t>ปม.56-012-15-1502-394</t>
  </si>
  <si>
    <t>เครื่องคอมพิวเตอร์ HP รุ่น Hp parillion h8-12231</t>
  </si>
  <si>
    <t>ปม.55-014-15-1513-001</t>
  </si>
  <si>
    <t>เครื่องคอมพิวเตอร์ ชนิดตั้งโต๊ะ Levovo รุ่น C345 สีขาว</t>
  </si>
  <si>
    <t>ปม.57-014-15-1513-005</t>
  </si>
  <si>
    <t>เครื่องคอมพิวเตอร์ ชนิดตั้งโต๊ะ Levovo รุ่น C340 สีดำ</t>
  </si>
  <si>
    <t>ปม.57-014-15-1513-001</t>
  </si>
  <si>
    <t>ปม.57-014-15-1513-002</t>
  </si>
  <si>
    <t>เครื่องคอมพิวเตอร์ ชนิดตั้งโต๊ะ Levovo รุ่น C360 สีดำ</t>
  </si>
  <si>
    <t>ปม.58-014-15-1513-006</t>
  </si>
  <si>
    <t>ปม.58-014-15-1513-007</t>
  </si>
  <si>
    <t>เครื่องคอมพิวเตอร์โน๊ตบุ๊ค Acer</t>
  </si>
  <si>
    <t>ปม.59-014-15-1514-003</t>
  </si>
  <si>
    <t>เครื่องคอมพิวเตอร์ ชนิดตั้งโต๊ะ Levovo รุ่น C5030 สีขาว</t>
  </si>
  <si>
    <t>ปม.59-014-15-1513-075</t>
  </si>
  <si>
    <t>ปม.59-014-15-1513-076</t>
  </si>
  <si>
    <t>เครื่องคอมพิวเตอร์ ชนิดตั้งโต๊ะ Levovo รุ่น C5030 สีดำ</t>
  </si>
  <si>
    <t>ปม.59-014-15-1513-007</t>
  </si>
  <si>
    <t>18.07.2022</t>
  </si>
  <si>
    <t>3100062253</t>
  </si>
  <si>
    <t>6110017385</t>
  </si>
  <si>
    <t>เครื่องหาพิกัดด้วยสัญญาณดาวเทียมแบบพกพา - กรุงเทพฯ</t>
  </si>
  <si>
    <t>บจก.โกลบเทค</t>
  </si>
  <si>
    <t>09012470022003110030</t>
  </si>
  <si>
    <t>31.08.2022</t>
  </si>
  <si>
    <t>3100062255</t>
  </si>
  <si>
    <t>เครื่องหาพิกัดด้วยสัญญาณดาวเทียมแบบพกพา - เชียงใหม่</t>
  </si>
  <si>
    <t>09012470022003110032</t>
  </si>
  <si>
    <t>3100062256</t>
  </si>
  <si>
    <t>เครื่องหาพิกัดด้วยสัญญาณดาวเทียมแบบพกพา - ขอนแก่น</t>
  </si>
  <si>
    <t>09012470022003110033</t>
  </si>
  <si>
    <t>3100062257</t>
  </si>
  <si>
    <t>เครื่องหาพิกัดด้วยสัญญาณดาวเทียมแบบพกพา - อุบลราชธานี</t>
  </si>
  <si>
    <t>09012470022003110034</t>
  </si>
  <si>
    <t>3100062258</t>
  </si>
  <si>
    <t>เครื่องหาพิกัดด้วยสัญญาณดาวเทียมแบบพกพา - นครราชสีมา</t>
  </si>
  <si>
    <t>09012470022003110035</t>
  </si>
  <si>
    <t>3100062260</t>
  </si>
  <si>
    <t>เครื่องหาพิกัดด้วยสัญญาณดาวเทียมแบบพกพา - สุราษฎร์ธานี</t>
  </si>
  <si>
    <t>09012470022003110036</t>
  </si>
  <si>
    <t>3100062261</t>
  </si>
  <si>
    <t>เครื่องหาพิกัดด้วยสัญญาณดาวเทียมแบบพกพา - แพร่</t>
  </si>
  <si>
    <t>09012470022003110050</t>
  </si>
  <si>
    <t>3100062262</t>
  </si>
  <si>
    <t>เครื่องหาพิกัดด้วยสัญญาณดาวเทียมแบบพกพา - เชียงราย</t>
  </si>
  <si>
    <t>09012470022003110051</t>
  </si>
  <si>
    <t>3100062263</t>
  </si>
  <si>
    <t>เครื่องหาพิกัดด้วยสัญญาณดาวเทียมแบบพกพา - ตาก</t>
  </si>
  <si>
    <t>09012470022003110052</t>
  </si>
  <si>
    <t>3100062264</t>
  </si>
  <si>
    <t>เครื่องหาพิกัดด้วยสัญญาณดาวเทียมแบบพกพา - สระบุรี</t>
  </si>
  <si>
    <t>09012470022003110053</t>
  </si>
  <si>
    <t>3100062265</t>
  </si>
  <si>
    <t>เครื่องหาพิกัดด้วยสัญญาณดาวเทียมแบบพกพา - ชลบุรี</t>
  </si>
  <si>
    <t>09012470022003110054</t>
  </si>
  <si>
    <t>3100062266</t>
  </si>
  <si>
    <t>เครื่องหาพิกัดด้วยสัญญาณดาวเทียมแบบพกพา - อุดรธานี</t>
  </si>
  <si>
    <t>09012470022003110055</t>
  </si>
  <si>
    <t>3100062268</t>
  </si>
  <si>
    <t>เครื่องหาพิกัดด้วยสัญญาณดาวเทียมแบบพกพา - สงขลา</t>
  </si>
  <si>
    <t>09012470022003110056</t>
  </si>
  <si>
    <t>3100062269</t>
  </si>
  <si>
    <t>เครื่องหาพิกัดด้วยสัญญาณดาวเทียมแบบพกพา - นครพนม</t>
  </si>
  <si>
    <t>09012470022003110057</t>
  </si>
  <si>
    <t>3100062271</t>
  </si>
  <si>
    <t>เครื่องหาพิกัดด้วยสัญญาณดาวเทียมแบบพกพา - ปราจีนบุรี</t>
  </si>
  <si>
    <t>09012470022003110058</t>
  </si>
  <si>
    <t>3100062273</t>
  </si>
  <si>
    <t>เครื่องหาพิกัดด้วยสัญญาณดาวเทียมแบบพกพา - เพชรบุรี</t>
  </si>
  <si>
    <t>09012470022003110059</t>
  </si>
  <si>
    <t>3100062275</t>
  </si>
  <si>
    <t>09012470022003110060</t>
  </si>
  <si>
    <t>3100062277</t>
  </si>
  <si>
    <t>เครื่องหาพิกัดด้วยสัญญาณดาวเทียมแบบพกพา - นราธิวาส</t>
  </si>
  <si>
    <t>09012470022003110061</t>
  </si>
  <si>
    <t>3100062278</t>
  </si>
  <si>
    <t>เครื่องหาพิกัดด้วยสัญญาณดาวเทียมแบบพกพา - แม่ฮ่องสอน</t>
  </si>
  <si>
    <t>09012470022003110062</t>
  </si>
  <si>
    <t>3100062280</t>
  </si>
  <si>
    <t>เครื่องหาพิกัดด้วยสัญญาณดาวเทียมแบบพกพา - ลำปาง</t>
  </si>
  <si>
    <t>09012470022003110125</t>
  </si>
  <si>
    <t>3100062284</t>
  </si>
  <si>
    <t>เครื่องหาพิกัดด้วยสัญญาณดาวเทียมแบบพกพา - พิษณุโลก</t>
  </si>
  <si>
    <t>09012470022003110126</t>
  </si>
  <si>
    <t>3100062287</t>
  </si>
  <si>
    <t>เครื่องหาพิกัดด้วยสัญญาณดาวเทียมแบบพกพา - นครสวรรค์</t>
  </si>
  <si>
    <t>09012470022003110127</t>
  </si>
  <si>
    <t>3100062289</t>
  </si>
  <si>
    <t>เครื่องหาพิกัดด้วยสัญญาณดาวเทียมแบบพกพา - ราชบุรี</t>
  </si>
  <si>
    <t>09012470022003110128</t>
  </si>
  <si>
    <t>3100062292</t>
  </si>
  <si>
    <t>เครื่องหาพิกัดด้วยสัญญาณดาวเทียมแบบพกพา - นครศรีธรรมราช</t>
  </si>
  <si>
    <t>09012470022003110129</t>
  </si>
  <si>
    <t>3100062333</t>
  </si>
  <si>
    <t>3100062335</t>
  </si>
  <si>
    <t>3100062336</t>
  </si>
  <si>
    <t>3100062340</t>
  </si>
  <si>
    <t>3100062341</t>
  </si>
  <si>
    <t>3100062343</t>
  </si>
  <si>
    <t>3100062344</t>
  </si>
  <si>
    <t>3100062347</t>
  </si>
  <si>
    <t>3100062349</t>
  </si>
  <si>
    <t>3100062352</t>
  </si>
  <si>
    <t>เครื่องหาพิกัดด้วยสัญญาณดาวเทียมแบบพกพา - นครนายก</t>
  </si>
  <si>
    <t>3100062355</t>
  </si>
  <si>
    <t>3100062359</t>
  </si>
  <si>
    <t>3100062362</t>
  </si>
  <si>
    <t>3100062365</t>
  </si>
  <si>
    <t>3100062369</t>
  </si>
  <si>
    <t>เครื่องหาพิกัดด้วยสัญญาณดาวเทียมแบบพกพา - มุกดาหาร</t>
  </si>
  <si>
    <t>3100062370</t>
  </si>
  <si>
    <t>3100062371</t>
  </si>
  <si>
    <t>3100062372</t>
  </si>
  <si>
    <t>3100062374</t>
  </si>
  <si>
    <t>05.08.2022</t>
  </si>
  <si>
    <t>3100062377</t>
  </si>
  <si>
    <t>6110019695</t>
  </si>
  <si>
    <t>เครื่องทำลายเอกสาร</t>
  </si>
  <si>
    <t>ร้านพีวี ซัพพลาย โดยนางภาวินี โชคทวีโขค</t>
  </si>
  <si>
    <t>09012540001003110138</t>
  </si>
  <si>
    <t>06.09.2022</t>
  </si>
  <si>
    <t>อุปกรณ์กระจายสัญญาณ ขนาด 24 ช่อง ยี่ห้อ cisco</t>
  </si>
  <si>
    <t>บริจาคโดย บริษัท เคดีดีไอ(ประเทศไทย) จำกัด</t>
  </si>
  <si>
    <t>0901200097</t>
  </si>
  <si>
    <t>ปม.56-012-15-1515-088</t>
  </si>
  <si>
    <t>อุปกรณ์กระจายสัญญาณไร้สาย ยี่ห้อ cisco</t>
  </si>
  <si>
    <t>ปม.56-012-15-1515-159</t>
  </si>
  <si>
    <t>ปม.56-012-15-1515-161</t>
  </si>
  <si>
    <t>อุปกรณ์และตู้จัดเก็บเครื่องคอมพิวเตอร์ ยี่ห้อ Germany</t>
  </si>
  <si>
    <t>ปม.56-012-15-1515-198</t>
  </si>
  <si>
    <t>ปม.56-012-15-1515-220</t>
  </si>
  <si>
    <t>ปม.56-012-15-1515-219</t>
  </si>
  <si>
    <t>อาคารที่ทำการ คทช.อำเภอ ณ พื้นที่ป่าสงวนแห่งชาติ จ.ลำปาง</t>
  </si>
  <si>
    <t>หจก.ธนะฉัตร ก่อสร้าง</t>
  </si>
  <si>
    <t>09012470023003210097</t>
  </si>
  <si>
    <t>08.08.2022</t>
  </si>
  <si>
    <t>บ้านพักเจ้าหน้าที่ หน่วยป้องกันรักษาป่าที่ กส.1 (ดงมูล) ห้วยเม็ก</t>
  </si>
  <si>
    <t>หจก.ป ปริญญาก่อสร้าง</t>
  </si>
  <si>
    <t>09012470022003210215</t>
  </si>
  <si>
    <t>08.09.2022</t>
  </si>
  <si>
    <t>26.06.2022</t>
  </si>
  <si>
    <t>3100064314</t>
  </si>
  <si>
    <t>6110017345</t>
  </si>
  <si>
    <t>รถยนต์ตรวจการณ์เอนกประสงค์และรถยนต์นั่ง -จ.ขอนแก่น</t>
  </si>
  <si>
    <t>บจก.ไทยอัลติเมทคาร์</t>
  </si>
  <si>
    <t>09012470022003120003</t>
  </si>
  <si>
    <t>3100064315</t>
  </si>
  <si>
    <t>รถยนต์ตรวจการณ์เอนกประสงค์และรถยนต์นั่ง -จ.เชียงใหม่</t>
  </si>
  <si>
    <t>09012470022003120017</t>
  </si>
  <si>
    <t>3100064533</t>
  </si>
  <si>
    <t>6110022969</t>
  </si>
  <si>
    <t>บจก.โตโยต้า เมืองชล</t>
  </si>
  <si>
    <t>09012540001003110016</t>
  </si>
  <si>
    <t>3100060407</t>
  </si>
  <si>
    <t>6110015127</t>
  </si>
  <si>
    <t>รถกะบะกู้ชีพฉุกเฉิน -จ.เชียงราย</t>
  </si>
  <si>
    <t>บจก.ไทยออโต้ฟลีท</t>
  </si>
  <si>
    <t>09012470022003120016</t>
  </si>
  <si>
    <t>3100056951</t>
  </si>
  <si>
    <t>6110012016</t>
  </si>
  <si>
    <t>นางสาวเบญจมาศ  คำวอน</t>
  </si>
  <si>
    <t>09012470022003210253</t>
  </si>
  <si>
    <t>ซุ้มสื่อความหมาย 20x30 ซม.</t>
  </si>
  <si>
    <t>29.06.2022</t>
  </si>
  <si>
    <t>3100057589</t>
  </si>
  <si>
    <t>6110017118</t>
  </si>
  <si>
    <t>ชุดโต๊ะผู้บริหาร(โต๊ะไม้) ขนาด 180 ซม.</t>
  </si>
  <si>
    <t>หจก.พัณสภัทร  เฟอร์นิเจอร์</t>
  </si>
  <si>
    <t>0901200111</t>
  </si>
  <si>
    <t>909090</t>
  </si>
  <si>
    <t>9090937001500AF</t>
  </si>
  <si>
    <t>ชุดโต๊ะผู้บริหาร(โต๊ะไม้) ขนาด 160 ซม.</t>
  </si>
  <si>
    <t>3100060408</t>
  </si>
  <si>
    <t>รถกะบะกู้ชีพฉุกเฉิน -จ.ตาก</t>
  </si>
  <si>
    <t>09012470022003120019</t>
  </si>
  <si>
    <t>07.07.2022</t>
  </si>
  <si>
    <t>3100054734</t>
  </si>
  <si>
    <t>6110012746</t>
  </si>
  <si>
    <t>ฝายกึ่งถาวร หน่วยฟื้นฟูฯป่าแม่เติ๊ก ป่าแม่ถาง และป่าแม่กำปองที่ 14 จ.แพร่</t>
  </si>
  <si>
    <t>นายศุภชัย แสนคำ</t>
  </si>
  <si>
    <t>0901200112</t>
  </si>
  <si>
    <t>09012520012003210002</t>
  </si>
  <si>
    <t>19.07.2022</t>
  </si>
  <si>
    <t>3100055983</t>
  </si>
  <si>
    <t>6110015622</t>
  </si>
  <si>
    <t>ฝายกึ่งถาวร หน่วยฟื้นฟูสภาพป่าสงวนแห่งชาติ ป่าดอยภูคาและป่าผาแดงที่ 2 จ.น่าน</t>
  </si>
  <si>
    <t>นายวีรยุทธ  เตชนันท์</t>
  </si>
  <si>
    <t>09012520012003210005</t>
  </si>
  <si>
    <t>21.07.2022</t>
  </si>
  <si>
    <t>3100056376</t>
  </si>
  <si>
    <t>6110014114</t>
  </si>
  <si>
    <t>ฝายกึ่งถาวร หน่วยฟื้นฟูสภาพป่าสงวนแห่งชาติ ป่าแม่พวกที่ 15 จ.แพร่</t>
  </si>
  <si>
    <t>นายถวัลย์  อุดคำมี</t>
  </si>
  <si>
    <t>บ้านพักข้าราชการ หน่วยป้องกันรักษาป่า (จ.อุดรธานี)</t>
  </si>
  <si>
    <t>หจก.จ.บ้านดุงก่อสร้าง</t>
  </si>
  <si>
    <t>09012470022003210200</t>
  </si>
  <si>
    <t>บ้านพักเจ้าหน้าที่ หน่วยป้องกันรักษาป่า (จ.อุดรธานี)</t>
  </si>
  <si>
    <t>บ้านพักข้าราชการ หน่วยป้องกันรักษาป่า (จ.อุทัยธานี)</t>
  </si>
  <si>
    <t>หจก.ประสงค์พล  2506</t>
  </si>
  <si>
    <t>09012470022003210199</t>
  </si>
  <si>
    <t>11.08.2022</t>
  </si>
  <si>
    <t>อาคารที่ทำการ คทช. ในพื้นที่ป่าสงวนแห่งชาติ จ.เชียงราย</t>
  </si>
  <si>
    <t>หจก.แสงประเสริฐการโยธาเชียงราย</t>
  </si>
  <si>
    <t>09012470023003210096</t>
  </si>
  <si>
    <t>17.08.2022</t>
  </si>
  <si>
    <t>อาคารสำนักงาน หน่วยป้องกันรักษาป่าที่รบ.1(จอมบึง)</t>
  </si>
  <si>
    <t>บจก.พิฐระชัย ซัพพลาย เอ็นเตอร์ไพรซ์</t>
  </si>
  <si>
    <t>09012470022003210218</t>
  </si>
  <si>
    <t>3100065452</t>
  </si>
  <si>
    <t>6110023632</t>
  </si>
  <si>
    <t>09012470022003110156</t>
  </si>
  <si>
    <t>09.09.2022</t>
  </si>
  <si>
    <t>วันที่ 1 สิงหาคม 2565  ถึง 31 สิงหาคม 2565  (สินทรัพย์บริจาค)</t>
  </si>
  <si>
    <t xml:space="preserve">วันที่ 1 สิงหาคม 2565  ถึง 31 สิงหาคม 2565  </t>
  </si>
  <si>
    <t>วันที่ 1 กันยายน 2565  ถึง 30 กันยายน 2565  (สินทรัพย์บริจาค)</t>
  </si>
  <si>
    <t>27.07.2022</t>
  </si>
  <si>
    <t>3100064330</t>
  </si>
  <si>
    <t>6110020239</t>
  </si>
  <si>
    <t>ข้อมูลดี โดยนางบัวลอย ด้วงทา</t>
  </si>
  <si>
    <t>90909000000000000</t>
  </si>
  <si>
    <t>คอมพิวเตอร์ตั้งโต๊ะ</t>
  </si>
  <si>
    <t>ชุดโปรแกรมคอมพิวเตอร์</t>
  </si>
  <si>
    <t>100000018667-0001</t>
  </si>
  <si>
    <t>100000018668-0001</t>
  </si>
  <si>
    <t>100000018669-0001</t>
  </si>
  <si>
    <t>100000018670-0001</t>
  </si>
  <si>
    <t>100000018671-0001</t>
  </si>
  <si>
    <t>13/9/2565</t>
  </si>
  <si>
    <t>3100066521</t>
  </si>
  <si>
    <t>6110023206</t>
  </si>
  <si>
    <t>29.08.2022</t>
  </si>
  <si>
    <t>01.09.2022</t>
  </si>
  <si>
    <t>ฝายต้นน้ำแบบกึ่งถาวร โครงการปลูกป่าเพื่อฟื้นฟูและพัฒนาระบบนิเวศป่าไม้จากเหตุอุทกภัยฯบ้านต้นขนุน</t>
  </si>
  <si>
    <t>นายสันติ  จันทาบ</t>
  </si>
  <si>
    <t>6510320</t>
  </si>
  <si>
    <t>9090937001500X100002</t>
  </si>
  <si>
    <t>3100064859</t>
  </si>
  <si>
    <t>6110016861</t>
  </si>
  <si>
    <t>รถบรรทุกน้ำดับเพลิงแบบเอนกประสงค์ -จ.เชียงใหม่</t>
  </si>
  <si>
    <t>บจก.ณัฐกรวิศวกรรม</t>
  </si>
  <si>
    <t>09012470022003120009</t>
  </si>
  <si>
    <t>3100064860</t>
  </si>
  <si>
    <t>รถบรรทุกน้ำดับเพลิงแบบเอนกประสงค์ -จ.เชียงราย</t>
  </si>
  <si>
    <t>09012470022003120011</t>
  </si>
  <si>
    <t>3100065152</t>
  </si>
  <si>
    <t>6110021465</t>
  </si>
  <si>
    <t>เครื่องเจาะกระดาษและเข้าเล่ม</t>
  </si>
  <si>
    <t>เครื่องปรับอากาศตั้งพื้น Haier</t>
  </si>
  <si>
    <t>เครื่องดูดความชื้น</t>
  </si>
  <si>
    <t>15.08.2022</t>
  </si>
  <si>
    <t>3100065191</t>
  </si>
  <si>
    <t>6110022012</t>
  </si>
  <si>
    <t>เครื่องฟอกอากาศแบบเคลื่อนย้ายแรงดันไฟฟ้า</t>
  </si>
  <si>
    <t>อำพันธ์การค้าโดยนางสาวนงคราญ สุวรรณวงษ์</t>
  </si>
  <si>
    <t>24.08.2022</t>
  </si>
  <si>
    <t>3300011311</t>
  </si>
  <si>
    <t>6110024248</t>
  </si>
  <si>
    <t>05.09.2022</t>
  </si>
  <si>
    <t>เครื่องคอมพิวเตอร์สำหรับประมวลผล แบบที่ 2</t>
  </si>
  <si>
    <t>ไนน์ตี้ไนน์ ไอทีเซอร์วิส โดยนายภาสวัฒน์ ทามี</t>
  </si>
  <si>
    <t>ชุดโปรแกรมระบบปฎิบัติการคอมพิวเตอร์สำหรับประมวลผล</t>
  </si>
  <si>
    <t>110000000806-0001</t>
  </si>
  <si>
    <t>3100065153</t>
  </si>
  <si>
    <t>6110021467</t>
  </si>
  <si>
    <t>เครื่องตัดหญ้าแบบข้ออ่อน Honda</t>
  </si>
  <si>
    <t>120601200</t>
  </si>
  <si>
    <t>เครื่องทำน้ำอุ่น 1200 วัตต์</t>
  </si>
  <si>
    <t>ตู้เย็น 2 ชั้น</t>
  </si>
  <si>
    <t>15.09.2022</t>
  </si>
  <si>
    <t>3100067048</t>
  </si>
  <si>
    <t>6110023201</t>
  </si>
  <si>
    <t>ฝายต้นน้ำแบบถาวร โครงการปลูกป่าเพื่อฟื้นฟูฯ บ้านต้นขนุน</t>
  </si>
  <si>
    <t>นายกิตติทัต  พาสุวรรณ์</t>
  </si>
  <si>
    <t>20.09.2022</t>
  </si>
  <si>
    <t>3100059114</t>
  </si>
  <si>
    <t>6110017601</t>
  </si>
  <si>
    <t>05.07.2022</t>
  </si>
  <si>
    <t>ฝายต้นน้ำแบบกึ่งถาวร หน่วยฟื้นฟูสภาพป่าสงวนแห่งชาติป่าแม่ริมที่ 2 จ.เชียงใหม่</t>
  </si>
  <si>
    <t>นายธนวัฒน์  นลินแก้ว</t>
  </si>
  <si>
    <t>09012520012003210001</t>
  </si>
  <si>
    <t>3100059068</t>
  </si>
  <si>
    <t>6110017624</t>
  </si>
  <si>
    <t>ฝายต้นน้ำแบบกึ่งถาวร หน่วยฟื้นฟูสภาพป่าสงวนแห่งชาติป่าแม่ริมที่ 1 จ.เชียงใหม่</t>
  </si>
  <si>
    <t>3100059069</t>
  </si>
  <si>
    <t>6110017618</t>
  </si>
  <si>
    <t>ฝายต้นทุนแบบกึ่งถาวร  หน่วยฟื้นฟูสภาพป่าสงวนแห่งชาติป่าอมก๋อยที่ 1 จ.เชียงใหม่</t>
  </si>
  <si>
    <t>นางสุทัตตา  สุวรรณราช</t>
  </si>
  <si>
    <t>28.09.2022</t>
  </si>
  <si>
    <t>03.08.2022</t>
  </si>
  <si>
    <t>3100067436</t>
  </si>
  <si>
    <t>6110024404</t>
  </si>
  <si>
    <t>โทรทัศน์ แอลอีดี (LED TV ) ขนาด 43 นิ้ว</t>
  </si>
  <si>
    <t>3100057819</t>
  </si>
  <si>
    <t>6110016862</t>
  </si>
  <si>
    <t>ฝายต้นน้ำแบบกึ่งถาวร หน่วยฟื้นฟูสภาพป่าสงวนแห่งชาติป่าอมก๋อยที่ 2 เชียงใหม่</t>
  </si>
  <si>
    <t>3100058190</t>
  </si>
  <si>
    <t>6110016378</t>
  </si>
  <si>
    <t>ฝายต้นน้ำแบบกล่องเกเบี้ยน หน่วยฟื้นฟูฯป่าแม่ริมที่ 2 จ.เชียงใหม่</t>
  </si>
  <si>
    <t>09012520012003210009</t>
  </si>
  <si>
    <t>3100058192</t>
  </si>
  <si>
    <t>6110016381</t>
  </si>
  <si>
    <t>ฝายต้นน้ำแบบกล่องเกเบี้ยน หน่วยฟื้นฟูสภาพป่าสงวนแห่งชาติแม่ริมที่ 1 จ.เชียงใหม่</t>
  </si>
  <si>
    <t>3100059062</t>
  </si>
  <si>
    <t>6110016382</t>
  </si>
  <si>
    <t>ฝายต้นน้ำแบบกล่องเกเบี้ยน หน่วยฟื้นฟูฯป่าอมก๋อยที่ 1 จ.เชียงใหม่</t>
  </si>
  <si>
    <t>3100059064</t>
  </si>
  <si>
    <t>6110016383</t>
  </si>
  <si>
    <t xml:space="preserve">  01.09.2022</t>
  </si>
  <si>
    <t>ฝายต้นน้ำแบบกล่องเกเบี้ยน หน่วยฟื้นฟูฯ ป่าอมก๋อยที่ 2 จ.เชียงใหม่</t>
  </si>
  <si>
    <t>30.08.2022</t>
  </si>
  <si>
    <t>3100066560</t>
  </si>
  <si>
    <t>6110024288</t>
  </si>
  <si>
    <t>โรงจอดรถยนต์ 4 คันของสำนักจัดการทรัพยากรป่าไม้ที่ 7 (ขอนแก่น)</t>
  </si>
  <si>
    <t>นายมนตรี  แก้วประมูล</t>
  </si>
  <si>
    <t>09012470022003210280</t>
  </si>
  <si>
    <t>22.09.2022</t>
  </si>
  <si>
    <t>3100067987</t>
  </si>
  <si>
    <t>6110024996</t>
  </si>
  <si>
    <t>14.09.2022</t>
  </si>
  <si>
    <t>อากาศยานไร้คนขับพร้อมกล้อง</t>
  </si>
  <si>
    <t>หจก.ดีเจไอ พิษณุโลก</t>
  </si>
  <si>
    <t>0901200113</t>
  </si>
  <si>
    <t>09012470022003110497</t>
  </si>
  <si>
    <t>3100068511</t>
  </si>
  <si>
    <t>6110024751</t>
  </si>
  <si>
    <t>15.09.202</t>
  </si>
  <si>
    <t>เครื่องปรับอากาศแบบแยกส่วน ขนาด 26000 บีทียู</t>
  </si>
  <si>
    <t>บจก.เอส พี ลูบแอนด์ ซัพพลาย</t>
  </si>
  <si>
    <t>657383100000173</t>
  </si>
  <si>
    <t>09012470022003110516</t>
  </si>
  <si>
    <t>3100069188</t>
  </si>
  <si>
    <t>6110025528</t>
  </si>
  <si>
    <t>U10</t>
  </si>
  <si>
    <t xml:space="preserve">โรงเก็บพัสดุสำนักจัดการทรัพยากรป่าไม้ที่ 8 (นครราชสีมา) </t>
  </si>
  <si>
    <t>หจก.ทีวายเอฟ เอ็นจิเนียริ่ง แอนด์คอนสตรัคชั่น</t>
  </si>
  <si>
    <t>09012540001003210043</t>
  </si>
  <si>
    <t>3100065395</t>
  </si>
  <si>
    <t>6110022837</t>
  </si>
  <si>
    <t>บ้านพักข้าราชการ 2ห้องนอน หน่วยป้องกันรักษาป่าที่ กส.2(ดงมูล)</t>
  </si>
  <si>
    <t>หจก.ป.ปริญญาก่อสร้าง (2560)</t>
  </si>
  <si>
    <t>09012470022003210204</t>
  </si>
  <si>
    <t>12.09.2022</t>
  </si>
  <si>
    <t>3100066274</t>
  </si>
  <si>
    <t>6110024243</t>
  </si>
  <si>
    <t>04.08.2022</t>
  </si>
  <si>
    <t>บ้านพักเจ้าหน้าที่ 3 ครอบครัว หน่วยป้องกันรักษาป่าที่ พช.7(น้ำร้อน) เพชรบูรณ์</t>
  </si>
  <si>
    <t>หจก.นพคุณเอ็นจิเนียริ่ง</t>
  </si>
  <si>
    <t>09012470022003210209</t>
  </si>
  <si>
    <t>23.09.2022</t>
  </si>
  <si>
    <t>3100068034</t>
  </si>
  <si>
    <t>6110025143</t>
  </si>
  <si>
    <t>อาคารที่ทำการ คทช.อำเภอ ในพื้นที่ป่าสงวนแห่งชาติ ต.บ้านยาง</t>
  </si>
  <si>
    <t>หจก.อินทร์กรแก้ว</t>
  </si>
  <si>
    <t>09012470023003210100</t>
  </si>
  <si>
    <t>3100068328</t>
  </si>
  <si>
    <t>6110025108</t>
  </si>
  <si>
    <t>19.09.2022</t>
  </si>
  <si>
    <t>โต๊ะประชุมรูปตัวยู 20 ที่นั่ง</t>
  </si>
  <si>
    <t>หจก.พิทักษ์ธนวุฒิการโยธา</t>
  </si>
  <si>
    <t>09012470022003110498</t>
  </si>
  <si>
    <t>เก้าอี้ประชุมสำหรับประธาน</t>
  </si>
  <si>
    <t>110000000884-0001</t>
  </si>
  <si>
    <t>เก้าอี้สำนักงาน</t>
  </si>
  <si>
    <t>110000000884-0002</t>
  </si>
  <si>
    <t>110000000884-0003</t>
  </si>
  <si>
    <t>110000000884-0004</t>
  </si>
  <si>
    <t>110000000884-0005</t>
  </si>
  <si>
    <t>110000000884-0006</t>
  </si>
  <si>
    <t>110000000884-0007</t>
  </si>
  <si>
    <t>110000000884-0008</t>
  </si>
  <si>
    <t>110000000884-0009</t>
  </si>
  <si>
    <t>110000000884-0010</t>
  </si>
  <si>
    <t>110000000884-0011</t>
  </si>
  <si>
    <t>110000000884-0012</t>
  </si>
  <si>
    <t>110000000884-0013</t>
  </si>
  <si>
    <t>110000000884-0014</t>
  </si>
  <si>
    <t>110000000884-0015</t>
  </si>
  <si>
    <t>110000000884-0016</t>
  </si>
  <si>
    <t>110000000884-0017</t>
  </si>
  <si>
    <t>110000000884-0018</t>
  </si>
  <si>
    <t>110000000884-0019</t>
  </si>
  <si>
    <t>110000000884-0020</t>
  </si>
  <si>
    <t>110000000884-0021</t>
  </si>
  <si>
    <t>สร้างสำนักงาน หน่วยป้องกันรักษาป่า ต.ประสงค์ ท่าชนะ สุราษฎร์ธานี</t>
  </si>
  <si>
    <t>หจก.ดิ่งทอง คอนสตรัคชั่น</t>
  </si>
  <si>
    <t>09012470022003210222</t>
  </si>
  <si>
    <t>13.09.2022</t>
  </si>
  <si>
    <t>สร้างอาคารที่ทำการ คทช.อำเภอ หน่วยป้องกันและพัฒนาป่าไม้มวกเหล็ก</t>
  </si>
  <si>
    <t>หจก.วิภูชัยคอนสตรัคชั่น</t>
  </si>
  <si>
    <t>09012470023003210003</t>
  </si>
  <si>
    <t>ศูนย์ฝึกอบรมการป้องกันและควบคุมไฟป่าเพชรบุรี</t>
  </si>
  <si>
    <t>09012470022003210194</t>
  </si>
  <si>
    <t>สร้างเพื่อโอน ไป 110000001684</t>
  </si>
  <si>
    <t>22.08.2022</t>
  </si>
  <si>
    <t>อาคารที่ทำการ คทช.อำเภอ หน่วยป้องกันและพัฒนาป่าไม้บ่อทอง</t>
  </si>
  <si>
    <t>บจก.วิศวามิตร</t>
  </si>
  <si>
    <t>09012470023003210012</t>
  </si>
  <si>
    <t>3100068502</t>
  </si>
  <si>
    <t>6110024774</t>
  </si>
  <si>
    <t xml:space="preserve">เครื่องคอมพิวเตอร์สำหรับประมวลผล </t>
  </si>
  <si>
    <t>ร้านซีเอส เพาเวอร์เน็ต</t>
  </si>
  <si>
    <t>090120005</t>
  </si>
  <si>
    <t>09012540001003110159</t>
  </si>
  <si>
    <t>3100068508</t>
  </si>
  <si>
    <t xml:space="preserve">ชุดโปรแกรมระบบปฎิบัติการ เครื่องคอมพิวเตอร์สำหรับประมวลผล </t>
  </si>
  <si>
    <t>110000000889-0001</t>
  </si>
  <si>
    <t>110000000890-0001</t>
  </si>
  <si>
    <t>19.08.2022</t>
  </si>
  <si>
    <t>3100067329</t>
  </si>
  <si>
    <t>6110022850</t>
  </si>
  <si>
    <t>02.09.2022</t>
  </si>
  <si>
    <t>30.09.2022</t>
  </si>
  <si>
    <t>เครื่องรับ-ส่งวิทยุ VHF/FM ชนิดมือถือ 5 วัตต์ - กรุงเทพฯ</t>
  </si>
  <si>
    <t>บจก.ยูนิเวอร์แซล เมทริกซ์เทคโนโลยี</t>
  </si>
  <si>
    <t>09012470022003110031</t>
  </si>
  <si>
    <t>3100067423</t>
  </si>
  <si>
    <t>เครื่องรับ-ส่งวิทยุ VHF/FM ชนิดมือถือ 5 วัตต์ - เชียงใหม่</t>
  </si>
  <si>
    <t>09012470022003110047</t>
  </si>
  <si>
    <t>18.08.2022</t>
  </si>
  <si>
    <t>3100067331</t>
  </si>
  <si>
    <t>เครื่องรับ-ส่งวิทยุ VHF/FM ชนิดมือถือ 5 วัตต์ - ตาก</t>
  </si>
  <si>
    <t>09012470022003110048</t>
  </si>
  <si>
    <t>3100067332</t>
  </si>
  <si>
    <t>เครื่องรับ-ส่งวิทยุ VHF/FM ชนิดมือถือ 5 วัตต์ - สงขลา</t>
  </si>
  <si>
    <t>09012470022003110049</t>
  </si>
  <si>
    <t>3100067333</t>
  </si>
  <si>
    <t>เครื่องรับ-ส่งวิทยุ VHF/FM ชนิดมือถือ 5 วัตต์ - เชียงราย</t>
  </si>
  <si>
    <t>09012470022003110063</t>
  </si>
  <si>
    <t>3100067334</t>
  </si>
  <si>
    <t>เครื่องรับ-ส่งวิทยุ VHF/FM ชนิดมือถือ 5 วัตต์ - ลำปาง</t>
  </si>
  <si>
    <t>09012470022003110064</t>
  </si>
  <si>
    <t>3100067335</t>
  </si>
  <si>
    <t>เครื่องรับ-ส่งวิทยุ VHF/FM ชนิดมือถือ 5 วัตต์ -สระบุรี</t>
  </si>
  <si>
    <t>09012470022003110065</t>
  </si>
  <si>
    <t>3100067336</t>
  </si>
  <si>
    <t>เครื่องรับ-ส่งวิทยุ VHF/FM ชนิดมือถือ 5 วัตต์ -อุดรธานี</t>
  </si>
  <si>
    <t>09012470022003110066</t>
  </si>
  <si>
    <t>3100067337</t>
  </si>
  <si>
    <t>เครื่องรับ-ส่งวิทยุ VHF/FM ชนิดมือถือ 5 วัตต์ -ขอนแก่น</t>
  </si>
  <si>
    <t>09012470022003110067</t>
  </si>
  <si>
    <t>3100067338</t>
  </si>
  <si>
    <t>เครื่องรับ-ส่งวิทยุ VHF/FM ชนิดมือถือ 5 วัตต์ -นครราชสีมา</t>
  </si>
  <si>
    <t>09012470022003110068</t>
  </si>
  <si>
    <t>3100067339</t>
  </si>
  <si>
    <t>เครื่องรับ-ส่งวิทยุ VHF/FM ชนิดมือถือ 5 วัตต์ -ชลบุรี</t>
  </si>
  <si>
    <t>09012470022003110069</t>
  </si>
  <si>
    <t>3100067340</t>
  </si>
  <si>
    <t>เครื่องรับ-ส่งวิทยุ VHF/FM ชนิดมือถือ 5 วัตต์ -ราชบุรี</t>
  </si>
  <si>
    <t>09012470022003110070</t>
  </si>
  <si>
    <t>3100067341</t>
  </si>
  <si>
    <t>เครื่องรับ-ส่งวิทยุ VHF/FM ชนิดมือถือ 5 วัตต์ -สุราษฎร์ธานี</t>
  </si>
  <si>
    <t>09012470022003110071</t>
  </si>
  <si>
    <t>09012470022003110072</t>
  </si>
  <si>
    <t>3100067343</t>
  </si>
  <si>
    <t>เครื่องรับ-ส่งวิทยุ VHF/FM ชนิดมือถือ 5 วัตต์ -แม่ฮ่องสอน</t>
  </si>
  <si>
    <t>09012470022003110073</t>
  </si>
  <si>
    <t>3100067344</t>
  </si>
  <si>
    <t>เครื่องรับ-ส่งวิทยุ VHF/FM ชนิดมือถือ 5 วัตต์ -แพร่</t>
  </si>
  <si>
    <t>09012470022003110074</t>
  </si>
  <si>
    <t>3100067345</t>
  </si>
  <si>
    <t>เครื่องรับ-ส่งวิทยุ VHF/FM ชนิดมือถือ 5 วัตต์ -นครสวรรค์</t>
  </si>
  <si>
    <t>09012470022003110075</t>
  </si>
  <si>
    <t>3100067346</t>
  </si>
  <si>
    <t>เครื่องรับ-ส่งวิทยุ VHF/FM ชนิดมือถือ 5 วัตต์ -พิษณุโลก</t>
  </si>
  <si>
    <t>09012470022003110076</t>
  </si>
  <si>
    <t>3100067347</t>
  </si>
  <si>
    <t>เครื่องรับ-ส่งวิทยุ VHF/FM ชนิดมือถือ 5 วัตต์ -นครพนม</t>
  </si>
  <si>
    <t>09012470022003110077</t>
  </si>
  <si>
    <t>3100067348</t>
  </si>
  <si>
    <t>เครื่องรับ-ส่งวิทยุ VHF/FM ชนิดมือถือ 5 วัตต์ -อุบลราชธานี</t>
  </si>
  <si>
    <t>09012470022003110078</t>
  </si>
  <si>
    <t>3100067349</t>
  </si>
  <si>
    <t>เครื่องรับ-ส่งวิทยุ VHF/FM ชนิดมือถือ 5 วัตต์ -ปราจีนบุรี</t>
  </si>
  <si>
    <t>09012470022003110079</t>
  </si>
  <si>
    <t>3100067350</t>
  </si>
  <si>
    <t>เครื่องรับ-ส่งวิทยุ VHF/FM ชนิดมือถือ 5 วัตต์ -เพชรบุรี</t>
  </si>
  <si>
    <t>09012470022003110080</t>
  </si>
  <si>
    <t>3100067351</t>
  </si>
  <si>
    <t>เครื่องรับ-ส่งวิทยุ VHF/FM ชนิดมือถือ 5 วัตต์ -กระบี่</t>
  </si>
  <si>
    <t>09012470022003110081</t>
  </si>
  <si>
    <t>3100067352</t>
  </si>
  <si>
    <t>เครื่องรับ-ส่งวิทยุ VHF/FM ชนิดมือถือ 5 วัตต์ -นราธิวาส</t>
  </si>
  <si>
    <t>09012470022003110082</t>
  </si>
  <si>
    <t>3100067353</t>
  </si>
  <si>
    <t>เครื่องรับ-ส่งวิทยุ VHF/FM ชนิดติดรถยนต์ 25 วัตต์ -กรุงเทพฯ</t>
  </si>
  <si>
    <t>09012470022003110029</t>
  </si>
  <si>
    <t>3100067354</t>
  </si>
  <si>
    <t>เครื่องรับ-ส่งวิทยุ VHF/FM ชนิดติดรถยนต์ 25 วัตต์ - เชียงใหม่</t>
  </si>
  <si>
    <t>09012470022003110103</t>
  </si>
  <si>
    <t>3100067355</t>
  </si>
  <si>
    <t>เครื่องรับ-ส่งวิทยุ VHF/FM ชนิดติดรถยนต์ 25 วัตต์ - เชียงราย</t>
  </si>
  <si>
    <t>09012470022003110104</t>
  </si>
  <si>
    <t>3100067356</t>
  </si>
  <si>
    <t>เครื่องรับ-ส่งวิทยุ VHF/FM ชนิดติดรถยนต์ 25 วัตต์ - ลำปาง</t>
  </si>
  <si>
    <t>09012470022003110105</t>
  </si>
  <si>
    <t>3100067357</t>
  </si>
  <si>
    <t>เครื่องรับ-ส่งวิทยุ VHF/FM ชนิดติดรถยนต์ 25 วัตต์ - ตาก</t>
  </si>
  <si>
    <t>09012470022003110106</t>
  </si>
  <si>
    <t>3100067358</t>
  </si>
  <si>
    <t>เครื่องรับ-ส่งวิทยุ VHF/FM ชนิดติดรถยนต์ 25 วัตต์ - สระบุรี</t>
  </si>
  <si>
    <t>09012470022003110107</t>
  </si>
  <si>
    <t>3100067359</t>
  </si>
  <si>
    <t>เครื่องรับ-ส่งวิทยุ VHF/FM ชนิดติดรถยนต์ 25 วัตต์ - อุดรธานี</t>
  </si>
  <si>
    <t>09012470022003110108</t>
  </si>
  <si>
    <t>3100067360</t>
  </si>
  <si>
    <t>เครื่องรับ-ส่งวิทยุ VHF/FM ชนิดติดรถยนต์ 25 วัตต์ - นครราชสีมา</t>
  </si>
  <si>
    <t>09012470022003110109</t>
  </si>
  <si>
    <t>3100067361</t>
  </si>
  <si>
    <t>เครื่องรับ-ส่งวิทยุ VHF/FM ชนิดติดรถยนต์ 25 วัตต์ - ชลบุรี</t>
  </si>
  <si>
    <t>09012470022003110110</t>
  </si>
  <si>
    <t>3100067362</t>
  </si>
  <si>
    <t>เครื่องรับ-ส่งวิทยุ VHF/FM ชนิดติดรถยนต์ 25 วัตต์ - ราชบุรี</t>
  </si>
  <si>
    <t>09012470022003110111</t>
  </si>
  <si>
    <t>09012470022003110112</t>
  </si>
  <si>
    <t>3100067364</t>
  </si>
  <si>
    <t>เครื่องรับ-ส่งวิทยุ VHF/FM ชนิดติดรถยนต์ 25 วัตต์ - นครศรีธรรมราช</t>
  </si>
  <si>
    <t>09012470022003110113</t>
  </si>
  <si>
    <t>3100067365</t>
  </si>
  <si>
    <t>เครื่องรับ-ส่งวิทยุ VHF/FM ชนิดติดรถยนต์ 25 วัตต์ - สงขลา</t>
  </si>
  <si>
    <t>09012470022003110114</t>
  </si>
  <si>
    <t>3100067366</t>
  </si>
  <si>
    <t>เครื่องรับ-ส่งวิทยุ VHF/FM ชนิดติดรถยนต์ 25 วัตต์ - แม่ฮ่องสอน</t>
  </si>
  <si>
    <t>09012470022003110115</t>
  </si>
  <si>
    <t>3100067367</t>
  </si>
  <si>
    <t>เครื่องรับ-ส่งวิทยุ VHF/FM ชนิดติดรถยนต์ 25 วัตต์ - แพร่</t>
  </si>
  <si>
    <t>09012470022003110116</t>
  </si>
  <si>
    <t>3100067368</t>
  </si>
  <si>
    <t>เครื่องรับ-ส่งวิทยุ VHF/FM ชนิดติดรถยนต์ 25 วัตต์ - นครสวรรค์</t>
  </si>
  <si>
    <t>09012470022003110117</t>
  </si>
  <si>
    <t>3100067369</t>
  </si>
  <si>
    <t>เครื่องรับ-ส่งวิทยุ VHF/FM ชนิดติดรถยนต์ 25 วัตต์ - พิษณุโลก</t>
  </si>
  <si>
    <t>09012470022003110118</t>
  </si>
  <si>
    <t>3100067370</t>
  </si>
  <si>
    <t>เครื่องรับ-ส่งวิทยุ VHF/FM ชนิดติดรถยนต์ 25 วัตต์ - นครพนม</t>
  </si>
  <si>
    <t>09012470022003110119</t>
  </si>
  <si>
    <t>3100067371</t>
  </si>
  <si>
    <t>เครื่องรับ-ส่งวิทยุ VHF/FM ชนิดติดรถยนต์ 25 วัตต์ - อุบลราชธานี</t>
  </si>
  <si>
    <t>09012470022003110120</t>
  </si>
  <si>
    <t>3100067372</t>
  </si>
  <si>
    <t>เครื่องรับ-ส่งวิทยุ VHF/FM ชนิดติดรถยนต์ 25 วัตต์ - ปราจีนบุรี</t>
  </si>
  <si>
    <t>09012470022003110121</t>
  </si>
  <si>
    <t>3100067373</t>
  </si>
  <si>
    <t>เครื่องรับ-ส่งวิทยุ VHF/FM ชนิดติดรถยนต์ 25 วัตต์ - เพชรบุรี</t>
  </si>
  <si>
    <t>09012470022003110122</t>
  </si>
  <si>
    <t>3100067374</t>
  </si>
  <si>
    <t>เครื่องรับ-ส่งวิทยุ VHF/FM ชนิดติดรถยนต์ 25 วัตต์ - กระบี่</t>
  </si>
  <si>
    <t>09012470022003110123</t>
  </si>
  <si>
    <t>3100067375</t>
  </si>
  <si>
    <t>เครื่องรับ-ส่งวิทยุ VHF/FM ชนิดติดรถยนต์ 25 วัตต์ - นราธิวาส</t>
  </si>
  <si>
    <t>09012470022003110124</t>
  </si>
  <si>
    <t>3100067376</t>
  </si>
  <si>
    <t>เครื่องรับ-ส่งวิทยุ VHF/FM ชนิดติดรถยนต์ 25 วัตต์ - กำแพงเพชร</t>
  </si>
  <si>
    <t>09012470022003110142</t>
  </si>
  <si>
    <t>3100067377</t>
  </si>
  <si>
    <t>เครื่องรับ-ส่งวิทยุ VHF/FM ชนิดประจำที่ 40 วัตต์ - เชียงใหม่</t>
  </si>
  <si>
    <t>09012470022003110043</t>
  </si>
  <si>
    <t>3100067378</t>
  </si>
  <si>
    <t>เครื่องรับ-ส่งวิทยุ VHF/FM ชนิดประจำที่ 40 วัตต์ - ตาก</t>
  </si>
  <si>
    <t>09012470022003110044</t>
  </si>
  <si>
    <t>3100067379</t>
  </si>
  <si>
    <t>เครื่องรับ-ส่งวิทยุ VHF/FM ชนิดประจำที่ 40 วัตต์ - สงขลา</t>
  </si>
  <si>
    <t>09012470022003110045</t>
  </si>
  <si>
    <t>3100067380</t>
  </si>
  <si>
    <t>เครื่องรับ-ส่งวิทยุ VHF/FM ชนิดประจำที่ 40 วัตต์ - เชียงราย</t>
  </si>
  <si>
    <t>09012470022003110083</t>
  </si>
  <si>
    <t>3100067381</t>
  </si>
  <si>
    <t>เครื่องรับ-ส่งวิทยุ VHF/FM ชนิดประจำที่ 40 วัตต์ - ลำปาง</t>
  </si>
  <si>
    <t>09012470022003110084</t>
  </si>
  <si>
    <t>3100067382</t>
  </si>
  <si>
    <t>เครื่องรับ-ส่งวิทยุ VHF/FM ชนิดประจำที่ 40 วัตต์ - สระบุรี</t>
  </si>
  <si>
    <t>09012470022003110085</t>
  </si>
  <si>
    <t>3100067383</t>
  </si>
  <si>
    <t>เครื่องรับ-ส่งวิทยุ VHF/FM ชนิดประจำที่ 40 วัตต์ - อุดรธานี</t>
  </si>
  <si>
    <t>09012470022003110086</t>
  </si>
  <si>
    <t>3100067384</t>
  </si>
  <si>
    <t>เครื่องรับ-ส่งวิทยุ VHF/FM ชนิดประจำที่ 40 วัตต์ - ขอนแก่น</t>
  </si>
  <si>
    <t>09012470022003110087</t>
  </si>
  <si>
    <t>3100067385</t>
  </si>
  <si>
    <t>เครื่องรับ-ส่งวิทยุ VHF/FM ชนิดประจำที่ 40 วัตต์ - นครราชสีมา</t>
  </si>
  <si>
    <t>09012470022003110088</t>
  </si>
  <si>
    <t>3100067386</t>
  </si>
  <si>
    <t>เครื่องรับ-ส่งวิทยุ VHF/FM ชนิดประจำที่ 40 วัตต์ - ชลบุรี</t>
  </si>
  <si>
    <t>09012470022003110089</t>
  </si>
  <si>
    <t>3100067387</t>
  </si>
  <si>
    <t>เครื่องรับ-ส่งวิทยุ VHF/FM ชนิดประจำที่ 40 วัตต์ - ราชบุรี</t>
  </si>
  <si>
    <t>09012470022003110090</t>
  </si>
  <si>
    <t>3100067388</t>
  </si>
  <si>
    <t>เครื่องรับ-ส่งวิทยุ VHF/FM ชนิดประจำที่ 40 วัตต์ - สุราษฎร์ธานี</t>
  </si>
  <si>
    <t>09012470022003110091</t>
  </si>
  <si>
    <t>3100067389</t>
  </si>
  <si>
    <t>เครื่องรับ-ส่งวิทยุ VHF/FM ชนิดประจำที่ 40 วัตต์ - แม่ฮ่องสอน</t>
  </si>
  <si>
    <t>09012470022003110092</t>
  </si>
  <si>
    <t>3100067390</t>
  </si>
  <si>
    <t>เครื่องรับ-ส่งวิทยุ VHF/FM ชนิดประจำที่ 40 วัตต์ - นครศรีธรรมราช</t>
  </si>
  <si>
    <t>09012470022003110093</t>
  </si>
  <si>
    <t>3100067391</t>
  </si>
  <si>
    <t>เครื่องรับ-ส่งวิทยุ VHF/FM ชนิดประจำที่ 40 วัตต์ - แพร่</t>
  </si>
  <si>
    <t>09012470022003110094</t>
  </si>
  <si>
    <t>3100067392</t>
  </si>
  <si>
    <t>เครื่องรับ-ส่งวิทยุ VHF/FM ชนิดประจำที่ 40 วัตต์ - นครสวรรค์</t>
  </si>
  <si>
    <t>09012470022003110095</t>
  </si>
  <si>
    <t>3100067393</t>
  </si>
  <si>
    <t>เครื่องรับ-ส่งวิทยุ VHF/FM ชนิดประจำที่ 40 วัตต์ -พิษณุโลก</t>
  </si>
  <si>
    <t>09012470022003110096</t>
  </si>
  <si>
    <t>3100067394</t>
  </si>
  <si>
    <t>เครื่องรับ-ส่งวิทยุ VHF/FM ชนิดประจำที่ 40 วัตต์ -นครพนม</t>
  </si>
  <si>
    <t>09012470022003110097</t>
  </si>
  <si>
    <t>3100067395</t>
  </si>
  <si>
    <t>เครื่องรับ-ส่งวิทยุ VHF/FM ชนิดประจำที่ 40 วัตต์ -อุบลราชธานี</t>
  </si>
  <si>
    <t>09012470022003110098</t>
  </si>
  <si>
    <t>3100067396</t>
  </si>
  <si>
    <t>เครื่องรับ-ส่งวิทยุ VHF/FM ชนิดประจำที่ 40 วัตต์ -ปราจีนบุรี</t>
  </si>
  <si>
    <t>09012470022003110099</t>
  </si>
  <si>
    <t>3100067397</t>
  </si>
  <si>
    <t>เครื่องรับ-ส่งวิทยุ VHF/FM ชนิดประจำที่ 40 วัตต์ -เพชรบุรี</t>
  </si>
  <si>
    <t>09012470022003110100</t>
  </si>
  <si>
    <t>3100067398</t>
  </si>
  <si>
    <t>เครื่องรับ-ส่งวิทยุ VHF/FM ชนิดประจำที่ 40 วัตต์ -กระบี่</t>
  </si>
  <si>
    <t>09012470022003110101</t>
  </si>
  <si>
    <t>3100067399</t>
  </si>
  <si>
    <t>เครื่องรับ-ส่งวิทยุ VHF/FM ชนิดประจำที่ 40 วัตต์ -นราธิวาส</t>
  </si>
  <si>
    <t>09012470022003110102</t>
  </si>
  <si>
    <t>3100067400</t>
  </si>
  <si>
    <t>เครื่องรับ-ส่งวิทยุ VHF/FM ชนิดมือถือ 5 วัตต์ - นครราชสีมา</t>
  </si>
  <si>
    <t>3100067401</t>
  </si>
  <si>
    <t>เครื่องรับ-ส่งวิทยุ VHF/FM ชนิดมือถือ 5 วัตต์ - พิษณุโลก</t>
  </si>
  <si>
    <t>เครื่องรับ-ส่งวิทยุ VHF/FM ชนิดประจำที่ 40 วัตต์ - พิษณุโลก</t>
  </si>
  <si>
    <t>3100067402</t>
  </si>
  <si>
    <t>เครื่องรับ-ส่งวิทยุ VHF/FM ชนิดมือถือ 5 วัตต์ -  เชียงใหม่</t>
  </si>
  <si>
    <t>เครื่องรับ-ส่งวิทยุ VHF/FM ชนิดติดรถยนต์ 25 วัตต์ -  เชียงใหม่</t>
  </si>
  <si>
    <t>เครื่องรับ-ส่งวิทยุ VHF/FM ชนิดประจำที่ 40 วัตต์ -  เชียงใหม่</t>
  </si>
  <si>
    <t>3100067403</t>
  </si>
  <si>
    <t>เครื่องรับ-ส่งวิทยุ VHF/FM ชนิดมือถือ 5 วัตต์ -  ลำปาง</t>
  </si>
  <si>
    <t>เครื่องรับ-ส่งวิทยุ VHF/FM ชนิดติดรถยนต์ 25 วัตต์ -  ลำปาง</t>
  </si>
  <si>
    <t>เครื่องรับ-ส่งวิทยุ VHF/FM ชนิดประจำที่ 40 วัตต์ -  ลำปาง</t>
  </si>
  <si>
    <t>3100067404</t>
  </si>
  <si>
    <t>เครื่องรับ-ส่งวิทยุ VHF/FM ชนิดมือถือ 5 วัตต์ -  อุดรธานี</t>
  </si>
  <si>
    <t>เครื่องรับ-ส่งวิทยุ VHF/FM ชนิดติดรถยนต์ 25 วัตต์ -  อุดรธานี</t>
  </si>
  <si>
    <t>เครื่องรับ-ส่งวิทยุ VHF/FM ชนิดประจำที่ 40  วัตต์ -  อุดรธานี</t>
  </si>
  <si>
    <t>3100067405</t>
  </si>
  <si>
    <t>เครื่องรับ-ส่งวิทยุ VHF/FM ชนิดมือถือ 5 วัตต์ -  สุราษฎร์ธานี</t>
  </si>
  <si>
    <t>เครื่องรับ-ส่งวิทยุ VHF/FM ชนิดติดรถยนต์ 25 วัตต์ -  สุราษฎร์ธานี</t>
  </si>
  <si>
    <t>เครื่องรับ-ส่งวิทยุ VHF/FM ชนิดประจำที่ 40 วัตต์ -  สุราษฎร์ธานี</t>
  </si>
  <si>
    <t>3100067406</t>
  </si>
  <si>
    <t>เครื่องรับ-ส่งวิทยุ VHF/FM ชนิดมือถือ 5 วัตต์ -  เพชรบุรี</t>
  </si>
  <si>
    <t>เครื่องรับ-ส่งวิทยุ VHF/FM ชนิดติดรถยนต์ 25 วัตต์ -  เพชรบุรี</t>
  </si>
  <si>
    <t>เครื่องรับ-ส่งวิทยุ VHF/FM ชนิดประจำที่ 40 วัตต์ -  เพชรบุรี</t>
  </si>
  <si>
    <t>3100067407</t>
  </si>
  <si>
    <t>เครื่องรับ-ส่งวิทยุ VHF/FM ชนิดมือถือ 5 วัตต์ -  แม่ฮ่องสอน</t>
  </si>
  <si>
    <t>เครื่องรับ-ส่งวิทยุ VHF/FM ชนิดติดรถยนต์ 25 วัตต์ -  แม่ฮ่องสอน</t>
  </si>
  <si>
    <t>เครื่องรับ-ส่งวิทยุ VHF/FM ชนิดประจำที่ 40 วัตต์ -  แม่ฮ่องสอน</t>
  </si>
  <si>
    <t>3100067408</t>
  </si>
  <si>
    <t>เครื่องรับ-ส่งวิทยุ VHF/FM ชนิดมือถือ 5 วัตต์ -  ชลบุรี</t>
  </si>
  <si>
    <t>เครื่องรับ-ส่งวิทยุ VHF/FM ชนิดรถยนต์ 25 วัตต์ -  ชลบุรี</t>
  </si>
  <si>
    <t>เครื่องรับ-ส่งวิทยุ VHF/FM ชนิดประจำที่  40 วัตต์ -  ชลบุรี</t>
  </si>
  <si>
    <t>3100067409</t>
  </si>
  <si>
    <t>เครื่องรับ-ส่งวิทยุ VHF/FM ชนิดมือถือ 5 วัตต์ -  นครนายก</t>
  </si>
  <si>
    <t>เครื่องรับ-ส่งวิทยุ VHF/FM ชนิดติดรถยนต์ 25 วัตต์ -  นครนายก</t>
  </si>
  <si>
    <t>เครื่องรับ-ส่งวิทยุ VHF/FM ชนิดประจำที่ 40 วัตต์ -  นครนายก</t>
  </si>
  <si>
    <t>3100067410</t>
  </si>
  <si>
    <t>เครื่องรับ-ส่งวิทยุ VHF/FM ชนิดรถยนต์ 25 วัตต์ -  เชียงใหม่</t>
  </si>
  <si>
    <t>3100067411</t>
  </si>
  <si>
    <t>เครื่องรับ-ส่งวิทยุ VHF/FM ชนิดรถยนต์ 25 วัตต์ -  เชียงราย</t>
  </si>
  <si>
    <t>3100067412</t>
  </si>
  <si>
    <t>เครื่องรับ-ส่งวิทยุ VHF/FM ชนิดรถยนต์ 25 วัตต์ -  พิษณุโลก</t>
  </si>
  <si>
    <t>3100067413</t>
  </si>
  <si>
    <t>เครื่องรับ-ส่งวิทยุ VHF/FM ชนิดรถยนต์ 25 วัตต์ - อุดรธานี</t>
  </si>
  <si>
    <t>3100067414</t>
  </si>
  <si>
    <t>เครื่องรับ-ส่งวิทยุ VHF/FM ชนิดรถยนต์ 25 วัตต์ - มุกดาหาร</t>
  </si>
  <si>
    <t>3100067415</t>
  </si>
  <si>
    <t>เครื่องรับ-ส่งวิทยุ VHF/FM ชนิดรถยนต์ 25 วัตต์ - นครราชสีมา</t>
  </si>
  <si>
    <t>เครื่องรับ-ส่งวิทยุ VHF/FM ชนิดรถยนต์ 25 วัตต์ - เพชรบุรี</t>
  </si>
  <si>
    <t>3100067417</t>
  </si>
  <si>
    <t>เครื่องรับ-ส่งวิทยุ VHF/FM ชนิดรถยนต์ 25 วัตต์ - ปราจีนบุรี</t>
  </si>
  <si>
    <t>3100067418</t>
  </si>
  <si>
    <t>21.09.2022</t>
  </si>
  <si>
    <t>ฝายต้นน้ำแบบกึ่งถาวร หน่วยฟื้นฟูสภาพป่าสงวนแห่งชาติป่าภูแลนคาด้านทิศเหนือที่ 12 ชัยภูมิ</t>
  </si>
  <si>
    <t>หจก.ท่ามะไฟหวานวัสดุ</t>
  </si>
  <si>
    <t>09012999999999999</t>
  </si>
  <si>
    <t>090125200B6093220005</t>
  </si>
  <si>
    <t>โอนมาจาก 110000001171</t>
  </si>
  <si>
    <t>ฝายต้นน้ำแบบกึ่งถาวร หน่วยฟื้นฟูสภาพป่าสงวนแห่งชาติป่าภูแลนคาด้านทิศเหนือที่ 11 ชัยภูมิ</t>
  </si>
  <si>
    <t>โอนมาจาก 110000001175</t>
  </si>
  <si>
    <t>ฝายต้นน้ำแบบกึ่งถาวร โครงการฟื้นฟูฯอ่างเก็บน้ำลำน้ำชี จ.ชัยภูมิ</t>
  </si>
  <si>
    <t>หจก.เพิ่มพูน 2017 / นานยปิติ อาญาเมือง</t>
  </si>
  <si>
    <t>090125200B5093220002</t>
  </si>
  <si>
    <t>โอนมาจาก 110000001180</t>
  </si>
  <si>
    <t>ฝายต้นน้ำแบบถาวร พื้นที่อ่างเก็บน้ำแม่นึง จ.ลำปาง</t>
  </si>
  <si>
    <t>นายอ้วน  การดื่ม</t>
  </si>
  <si>
    <t>09012520053093220006</t>
  </si>
  <si>
    <t>ฝายต้นน้ำแบบกึ่งถาวร หน่วยฟื้นฟูสภาพป่าสงวนแห่งชาติป่าภูแลนคาด้านทิศเหนือที่ 13 จ.ชัยภูมิ</t>
  </si>
  <si>
    <t>หจก.ท่ามะไฟหวานวัสดุก่อสร้าง</t>
  </si>
  <si>
    <t>โอนมาจาก 110000001196</t>
  </si>
  <si>
    <t>ฝายต้นน้ำแบบกึ่งถาวร พื้นที่อ่างเก็บน้ำแม่นึง จ.ลำปาง</t>
  </si>
  <si>
    <t>โอนมาจาก 110000001199</t>
  </si>
  <si>
    <t>อาคารสำนักงาน โครงการพระราชดำริ จ.ชลบุรี</t>
  </si>
  <si>
    <t>บจก.โพธิธรรมโยธา</t>
  </si>
  <si>
    <t>641203600000115</t>
  </si>
  <si>
    <t>09012641203600000</t>
  </si>
  <si>
    <t>09012540001003210091</t>
  </si>
  <si>
    <t>อาคารที่ทำการ คทช.อำเภอ จ.เลย</t>
  </si>
  <si>
    <t>หจก.เฮ้าส์ แอนด์ โฮมแอ๊ดเลย</t>
  </si>
  <si>
    <t>09012470023003210101</t>
  </si>
  <si>
    <t>อาคารที่ทำการ คทช.อำเภอ หน่วยป้องกันและพัฒนาป่าไม้สามเงา</t>
  </si>
  <si>
    <t>09012470023003210028</t>
  </si>
  <si>
    <t>ปป.26/65</t>
  </si>
  <si>
    <t>รหัสปม.56-009-15-1513-0355</t>
  </si>
  <si>
    <t xml:space="preserve">คอมพิวเตอร์พกพา </t>
  </si>
  <si>
    <t>รหัสปม.56-009-15-1514-0070</t>
  </si>
  <si>
    <t>รหัสปม.56-009-15-1514-0071</t>
  </si>
  <si>
    <t>รหัสปม.56-009-15-1513-0354</t>
  </si>
  <si>
    <t>รหัสปม.56-009-15-1514-0074</t>
  </si>
  <si>
    <t>รหัสปม.56-009-15-1514-0073</t>
  </si>
  <si>
    <t>รหัสปม.56-009-15-1513-0351</t>
  </si>
  <si>
    <t>รหัสปม.56-009-15-1513-0352</t>
  </si>
  <si>
    <t>รหัสปม.56-009-15-1513-0353</t>
  </si>
  <si>
    <t>เครื่องมือหาค่าพิกัดดาวเทียม GPS Trimble</t>
  </si>
  <si>
    <t>รหัสปม.56-009-15-1208-0019</t>
  </si>
  <si>
    <t>จานรับสัญญาณดาวเทียมและอุปกรณ์ Trible</t>
  </si>
  <si>
    <t>รหัสปม.56-009-12-1208-0020</t>
  </si>
  <si>
    <t>เครื่องพิมพ์ HP</t>
  </si>
  <si>
    <t>รหัสปม.59-009-15-1502-010</t>
  </si>
  <si>
    <t xml:space="preserve">เครื่องพิมพ์ Samsung </t>
  </si>
  <si>
    <t>รหัสปม.59-009-15-1502-012</t>
  </si>
  <si>
    <t>รหัสปม.59-009-15-1502-013</t>
  </si>
  <si>
    <t>รหัสปม.59-009-15-1502-014</t>
  </si>
  <si>
    <t>รถยนต์ MU7</t>
  </si>
  <si>
    <t>รหัสปม.56-009-03-0304-0094</t>
  </si>
  <si>
    <t xml:space="preserve">เครื่องมือหาค่าพิกัดดาวเทียม GPS </t>
  </si>
  <si>
    <t>รหัสปม.56-009-12-1208-014</t>
  </si>
  <si>
    <t>เครื่องโปรเจคเตอร์ Epson</t>
  </si>
  <si>
    <t>รหัสปม.56-009-007-0708-018</t>
  </si>
  <si>
    <t>ปป.27/65</t>
  </si>
  <si>
    <t>สร้างเพื่อตัดจำหน่าย ชลบุรี</t>
  </si>
  <si>
    <t xml:space="preserve">เครื่องพิมพ์ระบบเลเซอร์สี </t>
  </si>
  <si>
    <t xml:space="preserve">บริจาคโดย บจก.ริโก้(ประเทศไทย) </t>
  </si>
  <si>
    <t>1000</t>
  </si>
  <si>
    <t>รหัสปม.60-006-15-1502-006</t>
  </si>
  <si>
    <t>รหัสปม.60-006-15-1502-007</t>
  </si>
  <si>
    <t>รหัสปม.60-006-15-1502-008</t>
  </si>
  <si>
    <t>รหัสปม.60-006-15-1502-009</t>
  </si>
  <si>
    <t>01.09.20222</t>
  </si>
  <si>
    <t>อุปกรณ์ป้องกันผ่า surge Diverter</t>
  </si>
  <si>
    <t>บริจาคโดย สถานีโทรทัศน์กองทัพบกช่อง 7</t>
  </si>
  <si>
    <t>9000</t>
  </si>
  <si>
    <t>110000001234-0001</t>
  </si>
  <si>
    <t>เครื่องคอมพิวเตอร์ Fujitsu</t>
  </si>
  <si>
    <t>นาฬิกาตั้งพื้น Mauthe</t>
  </si>
  <si>
    <t>110000001236-0001</t>
  </si>
  <si>
    <t>เครื่องมือการหาค่าพิกัดด้วยสัญญาณดาวเทียม (GPS)</t>
  </si>
  <si>
    <t>บริจาคโดย บริษัท จีเอสไอ จำกัด</t>
  </si>
  <si>
    <t>ปป.31/65</t>
  </si>
  <si>
    <t>ปม.60-010-12-1208-092</t>
  </si>
  <si>
    <t>110000001237-0001</t>
  </si>
  <si>
    <t>ปม.60-010-12-1208-093</t>
  </si>
  <si>
    <t>110000001238-0001</t>
  </si>
  <si>
    <t xml:space="preserve">รถจักรยานยนต์ </t>
  </si>
  <si>
    <t xml:space="preserve">บริจาคโดย ภายใต้โครงการความร่วมมือแบบให้เปล่าในแผนงานรักษาป่าไม้ของประเทศญี่ปุ่น </t>
  </si>
  <si>
    <t>ปม.56-011-03-0321-0044</t>
  </si>
  <si>
    <t xml:space="preserve">หม้อแปลงไฟฟ้า รวมมิเตอร์ไฟฟ้า </t>
  </si>
  <si>
    <t>ปม.61-030-06-0602-005</t>
  </si>
  <si>
    <t>110000001240-0001</t>
  </si>
  <si>
    <t xml:space="preserve">เครื่องสแกนเนอร์ </t>
  </si>
  <si>
    <t>ปป.30/65</t>
  </si>
  <si>
    <t>รหัสปม.56-010-15-1507-0026</t>
  </si>
  <si>
    <t>รถยนต์ส่วนบุคคลทะเบียน กษ6094 ขอนแก่น</t>
  </si>
  <si>
    <t>รหัสปม.56-010-03-0304-0062</t>
  </si>
  <si>
    <t>รถยนต์ส่วนบุคคลทะเบียน กธ 4849 สระบุรี</t>
  </si>
  <si>
    <t>รหัสปม.56-010-03-0304-0063</t>
  </si>
  <si>
    <t>คอมพิวเตอร์</t>
  </si>
  <si>
    <t>รหัสปม.56-010-15-1513-0375</t>
  </si>
  <si>
    <t>รหัสปม.56-010-15-1507-0034</t>
  </si>
  <si>
    <t>รถจักรยานยนต์ ทะเบียน อรร816 กทม.</t>
  </si>
  <si>
    <t>รหัสปม.56-010-03-0321-0006</t>
  </si>
  <si>
    <t>รถยนต์ส่วนบุคคลทะเบียน กต.12 ตรัง</t>
  </si>
  <si>
    <t>รหัสปม.56-010-03-0304-0059</t>
  </si>
  <si>
    <t>รหัสปม.56-010-15-1513-0372</t>
  </si>
  <si>
    <t>รถยนต์ส่วนบุคคลทะเบียน 2 ฏ5760 กทม</t>
  </si>
  <si>
    <t>รหัสปม.56-010-03-0304-0057</t>
  </si>
  <si>
    <t>CPUพร้อมจอ</t>
  </si>
  <si>
    <t>รหัสปม.56-010-15-1513-0369</t>
  </si>
  <si>
    <t>เครื่องพิมพ์เลเซอร์ขาวดำ Espon</t>
  </si>
  <si>
    <t>รหัสปม.56-010-15-1502-0453</t>
  </si>
  <si>
    <t>เครื่องGPS ยี่ห้อ Magelln</t>
  </si>
  <si>
    <t>รหัสปม.56-010-12-1208-0095</t>
  </si>
  <si>
    <t>รถยนต์ส่วนบุคคลทะเบียน กย 4874 ระยอง</t>
  </si>
  <si>
    <t>รหัสปม.56-010-03-0304-0058</t>
  </si>
  <si>
    <t>รถจักรยานยนต์ยี่ห้อ คาวาซากิ ทะเบียน อสร 823 กทม</t>
  </si>
  <si>
    <t>รหัสปม.56-010-03-0321-0008</t>
  </si>
  <si>
    <t>รหัสปม.56-010-12-1208-0093</t>
  </si>
  <si>
    <t>คอมพิวเตอร์ CPU</t>
  </si>
  <si>
    <t>รหัสปม.56-010-15-1513-0368</t>
  </si>
  <si>
    <t>รหัสปม.56-010-12-1208-0094</t>
  </si>
  <si>
    <t xml:space="preserve">เครื่องพิมพ์เลเซอร์ขาวดำ  </t>
  </si>
  <si>
    <t>รหัสปม.56-010-15-1502-0467</t>
  </si>
  <si>
    <t>รหัสปม.56-010-1507-0024</t>
  </si>
  <si>
    <t>รถยนต์ กจ.5263 ศก</t>
  </si>
  <si>
    <t>รหัสปม.56-010-03-0304-0056</t>
  </si>
  <si>
    <t>เครื่องคอมพิวเตอร์</t>
  </si>
  <si>
    <t>รหัสปม.56-010-1513-0397</t>
  </si>
  <si>
    <t>รหัสปม.56-010-1513-0398</t>
  </si>
  <si>
    <t>เครื่องคอมพิวเตอร์แบบพกพา</t>
  </si>
  <si>
    <t>รหัสปม.56-010-1514-0087</t>
  </si>
  <si>
    <t>รหัสปม.56-010-1514-0088</t>
  </si>
  <si>
    <t>รหัสปม.56-010-1514-0089</t>
  </si>
  <si>
    <t>รหัสปม.56-010-1514-0090</t>
  </si>
  <si>
    <t>รหัสปม.56-010-1514-0091</t>
  </si>
  <si>
    <t xml:space="preserve">เครื่องคอมพิวเตอร์พร้อมจอ </t>
  </si>
  <si>
    <t>รหัสปม.56-010-1513-0365</t>
  </si>
  <si>
    <t>รถยนต์ ทะเบียน กฉ1482 เพชรบูรณ์</t>
  </si>
  <si>
    <t>รหัสปม.56-010-03-0304-0066</t>
  </si>
  <si>
    <t>รถจักรยานยนต์ ทะเบียน อรส 805</t>
  </si>
  <si>
    <t>รหัสปม.56-010-03-0321-0004</t>
  </si>
  <si>
    <t>รถยนต์ ทะเบียน กฉ3539 สกลนคร</t>
  </si>
  <si>
    <t>รหัสปม.56-010-03-0304-0055</t>
  </si>
  <si>
    <t>31</t>
  </si>
  <si>
    <t>โรงเก็บไม้มีค่า ขนาด 20x 40 เมตร</t>
  </si>
  <si>
    <t>บจก.เทคโนโลยี พาวเวอร์</t>
  </si>
  <si>
    <t>640005600000141</t>
  </si>
  <si>
    <t>09012470022003210077</t>
  </si>
  <si>
    <t>เครื่องปรับอากาศแบบแยกส่วนชนิดตั้งพื้นหรือแขวน ขนาด 26000 BTU</t>
  </si>
  <si>
    <t>บริษัท สยามรุ่งเรือง แอร์ เซอร์วิส จำกัด</t>
  </si>
  <si>
    <t>655328900000112</t>
  </si>
  <si>
    <t>09012540001003110139</t>
  </si>
  <si>
    <t>เครื่องปรับอากาศแบบแยกส่วน ขนาด 26100 บีทียู</t>
  </si>
  <si>
    <t>650076100000131</t>
  </si>
  <si>
    <t>09012540001003110150</t>
  </si>
  <si>
    <t>เครื่องปรับอากาศแบบ แยกส่วนขนาด 30000 บีทียู</t>
  </si>
  <si>
    <t>09012470022003110494</t>
  </si>
  <si>
    <t>เครื่องมัลติมีเดียโปรเจคเตอร์</t>
  </si>
  <si>
    <t>บริษัท ซี เอ็ม เอส โซลูชั่น</t>
  </si>
  <si>
    <t>650076100000133</t>
  </si>
  <si>
    <t>09012540001003110135</t>
  </si>
  <si>
    <t>3100065500</t>
  </si>
  <si>
    <t>6110023218</t>
  </si>
  <si>
    <t>1060300</t>
  </si>
  <si>
    <t>บริษัท ดี.เค.มาร์เก็ตติ้ง จำกัด</t>
  </si>
  <si>
    <t>27.09.2022</t>
  </si>
  <si>
    <t>บ้านพักข้าราชการ สำนักจัดการทรัพยากรป่าไม้ที่ 1 สาขา แม่ฮ่องสอน</t>
  </si>
  <si>
    <t>หจก.รัตนเกรียงไกร</t>
  </si>
  <si>
    <t>09012540001003210032</t>
  </si>
  <si>
    <t>บ้านพักพนักงาน 4 ครอบครัว สำนักจัดการฯที่ 1 สาขาแม่ฮ่องสอน</t>
  </si>
  <si>
    <t>09012540001003210033</t>
  </si>
  <si>
    <t>อาคารที่ทำการ คทช.อำเภอ หน่วยฯป่าไม้ปางมะผ้า จ.แม่ฮ่องสอน</t>
  </si>
  <si>
    <t>09012470023003210095</t>
  </si>
  <si>
    <t>ชุดสถานีทวนสัญญาณวิทยุสื่อสาร Repeaterแบบ 2 ราย</t>
  </si>
  <si>
    <t>เอกสารอยู่ชุดเดียวกับ 110000001282-1287</t>
  </si>
  <si>
    <t>ชุดสถานีประจำศูนย์วิทยุสื่อสาร</t>
  </si>
  <si>
    <t>กล้องถ่ายภาพ ยี่ห้อ Camera canon</t>
  </si>
  <si>
    <t>บริจาคโดย องค์การอาหารและการเกษตรแห่งสหประชาติ</t>
  </si>
  <si>
    <t>090120004</t>
  </si>
  <si>
    <t>รหัสปม.65-6720-005-0015-044-0001</t>
  </si>
  <si>
    <t>กล้องถ่ายวีดีโอ ชุดประชุมผ่านระบบวีดีโอ คอนเฟอร์เรนซ์</t>
  </si>
  <si>
    <t>รหัสปม.65-6720-005-0016-044-0001</t>
  </si>
  <si>
    <t xml:space="preserve">เครื่องคอมพิวเตอร์โน๊ตบุ๊ก HP </t>
  </si>
  <si>
    <t>รหัสปม 65-7440-001-0065-044-0001</t>
  </si>
  <si>
    <t>รหัสปม.65-7440-001-0065-044-0002</t>
  </si>
  <si>
    <t>เครื่องคอมพิวเตอร์แท็ปเล็ต</t>
  </si>
  <si>
    <t>รหัสปม.65-7440-001-0009-044-0051</t>
  </si>
  <si>
    <t>ลำโพงเอนกประสงค์ ชุดประชุมผ่านระบบวีดีโอคอนเฟอร์เรนซ์</t>
  </si>
  <si>
    <t>รหัสปม.65-5965-002-0006-044-0001</t>
  </si>
  <si>
    <t>คอมพิวเตอร์โน๊ตบุ๊ค HP</t>
  </si>
  <si>
    <t>รหัสปม.65-7440-001-0065-044-0003</t>
  </si>
  <si>
    <t>รหัสปม.65-7440-001-0065-044-0004</t>
  </si>
  <si>
    <t>คอมพิวเตอร์โน๊ตบุ๊ค Dell</t>
  </si>
  <si>
    <t>รหัสปม.65-7440-001-0066-044-0001</t>
  </si>
  <si>
    <t>รหัสปม.65-7440-001-0066-044-0002</t>
  </si>
  <si>
    <t>รหัสปม.65-7440-001-0066-044-0003</t>
  </si>
  <si>
    <t>ตู้สาขาโทรศัพท์ Panasonic</t>
  </si>
  <si>
    <t>รหัสปม.65-5805-009-0005-044-0002</t>
  </si>
  <si>
    <t>รหัสปม.65-4120-001-0120-044-0001</t>
  </si>
  <si>
    <t>โทรทัศน์ แอลอีดี (LED TV ) ขนาด 48 นิ้ว</t>
  </si>
  <si>
    <t>รหัสปม.65-5820-005-0011-044-0001</t>
  </si>
  <si>
    <t>เครื่องเป่าลมไฟฟ้า Makita</t>
  </si>
  <si>
    <t>บริจาคโดย บจก.ดับเบิล คลิก อีเว้นท์</t>
  </si>
  <si>
    <t>รหัสปม.65-4210-011-0003-011-0001</t>
  </si>
  <si>
    <t>รหัสปม.65-4210-011-0003-011-0002</t>
  </si>
  <si>
    <t>รหัสปม.65-4210-011-0003-011-0003</t>
  </si>
  <si>
    <t>รหัสปม.65-4210-011-0003-011-0004</t>
  </si>
  <si>
    <t>รหัสปม.65-4210-011-0003-011-0005</t>
  </si>
  <si>
    <t>เครื่องคอมพิวเตอร์พร้อมอุปกรณ์</t>
  </si>
  <si>
    <t>บริจาคโดย บจก.ไวเออร์คอป เทคโนโลยี</t>
  </si>
  <si>
    <t>รหัสปม.65-7440-001-0075-120-0001</t>
  </si>
  <si>
    <t>รหัสปม.65-7440-001-0075-120-0002</t>
  </si>
  <si>
    <t>รหัสปม.65-7440-001-0075-120-0003</t>
  </si>
  <si>
    <t>รหัสปม.65-7440-001-0075-120-0004</t>
  </si>
  <si>
    <t>คอมพิวเตอร์แท็ปเล็ต</t>
  </si>
  <si>
    <t>รหัสปม.65-7440-001-0009-120-0052</t>
  </si>
  <si>
    <t>กล้องถ่ายภาพดิจิตอล</t>
  </si>
  <si>
    <t>รหัสปม.65-6720-005-0022-120-0001</t>
  </si>
  <si>
    <t>เครื่องคอมพิวเตอร์ตั้งโต๊ะ พร้อมอุปกรณ์</t>
  </si>
  <si>
    <t>บริจาคโดย บจก.เอ็น.พี.จี.เอ็นเตอร์ไพรส์</t>
  </si>
  <si>
    <t>รหัสปม.65-7440-001-0020-120-0003</t>
  </si>
  <si>
    <t>รหัสปม.65-7440-001-0020-120-0004</t>
  </si>
  <si>
    <t>รหัสปม.65-7440-001-0020-120-0005</t>
  </si>
  <si>
    <t>เครืองพิมพ์เลเซอร์</t>
  </si>
  <si>
    <t>รหัสปม.65-7430-003-0028-120-0014</t>
  </si>
  <si>
    <t>เครื่องพิมพ์มัลติฟังก์ชั่น Brother</t>
  </si>
  <si>
    <t>รหัสปม.65-7430-003-0036-120-0002</t>
  </si>
  <si>
    <t>23.08.2022</t>
  </si>
  <si>
    <t>เครื่องประมวลผล Cpu คอมพิวเตอร์ Acer</t>
  </si>
  <si>
    <t>รหัสปม.65-7440-001-0076-011-0001</t>
  </si>
  <si>
    <t>รหัสปม.65-7440-001-0076-011-0002</t>
  </si>
  <si>
    <t>รหัสปม.65-7440-001-0076-011-0003</t>
  </si>
  <si>
    <t>รหัสปม.65-7440-001-0076-011-0004</t>
  </si>
  <si>
    <t xml:space="preserve">เครื่องปริ้นเตอร์ </t>
  </si>
  <si>
    <t>รหัสปม.65-7430-003-0093-011-0001</t>
  </si>
  <si>
    <t>3100070163</t>
  </si>
  <si>
    <t>6110025270</t>
  </si>
  <si>
    <t>26.09.2022</t>
  </si>
  <si>
    <t>ชุดโต๊ะประชุมรูปตัวยู</t>
  </si>
  <si>
    <t>หจก.สาธิตเอ็นจิเนียริ่งซัพพลาย</t>
  </si>
  <si>
    <t>650074600000104</t>
  </si>
  <si>
    <t>09012650074600000</t>
  </si>
  <si>
    <t>09012540001003110151</t>
  </si>
  <si>
    <t>3100070166</t>
  </si>
  <si>
    <t>เก้าอี้ประจำห้องประชุมรูปตัวยู</t>
  </si>
  <si>
    <t>09012540001003110154</t>
  </si>
  <si>
    <t>110000001331-0001</t>
  </si>
  <si>
    <t>110000001331-0002</t>
  </si>
  <si>
    <t>110000001331-0003</t>
  </si>
  <si>
    <t>110000001331-0004</t>
  </si>
  <si>
    <t>110000001331-0005</t>
  </si>
  <si>
    <t>110000001331-0006</t>
  </si>
  <si>
    <t>110000001331-0007</t>
  </si>
  <si>
    <t>110000001331-0008</t>
  </si>
  <si>
    <t>110000001331-0009</t>
  </si>
  <si>
    <t>110000001331-0010</t>
  </si>
  <si>
    <t>110000001331-0011</t>
  </si>
  <si>
    <t>110000001331-0012</t>
  </si>
  <si>
    <t>110000001331-0013</t>
  </si>
  <si>
    <t>110000001331-0014</t>
  </si>
  <si>
    <t>110000001331-0015</t>
  </si>
  <si>
    <t>110000001331-0016</t>
  </si>
  <si>
    <t>110000001331-0017</t>
  </si>
  <si>
    <t>110000001331-0018</t>
  </si>
  <si>
    <t>110000001331-0019</t>
  </si>
  <si>
    <t>110000001331-0020</t>
  </si>
  <si>
    <t>3100068495</t>
  </si>
  <si>
    <t>6110024752</t>
  </si>
  <si>
    <t>ฉากกั้นห้องบุไม้ 1600Hx1000W เสาจบขาตั้ง</t>
  </si>
  <si>
    <t>บจก.ออฟฟิศเมท (ไทย)</t>
  </si>
  <si>
    <t>09012470022003110513</t>
  </si>
  <si>
    <t>3100068496</t>
  </si>
  <si>
    <t>ฉากกั้นห้องหุ้นผ้า 1600Hx1000W เสาจบขาตั้ง</t>
  </si>
  <si>
    <t>09012470022003110514</t>
  </si>
  <si>
    <t>3100068500</t>
  </si>
  <si>
    <t>ฉากกั้นห้องหุ้นผ้า 1600Hx800W เสาจบขาตั้ง</t>
  </si>
  <si>
    <t>09012470022003110515</t>
  </si>
  <si>
    <t>3100066035</t>
  </si>
  <si>
    <t>6110023231</t>
  </si>
  <si>
    <t>17.07.2022</t>
  </si>
  <si>
    <t>เรือท้องแบนไฟเบอร์กลาส 10 ฟุต</t>
  </si>
  <si>
    <t>หจก.ตะวันออกกรุ๊ป</t>
  </si>
  <si>
    <t>3100068955</t>
  </si>
  <si>
    <t>6110024837</t>
  </si>
  <si>
    <t>รถจักรยานยนต์ ขนาด 150 CC</t>
  </si>
  <si>
    <t>บจก.เจ่ยสวัสดิ์ มอเตอร์ไบค์</t>
  </si>
  <si>
    <t>3100069225</t>
  </si>
  <si>
    <t>6110019911</t>
  </si>
  <si>
    <t>รถบรรทุกขนาด 15 ตันพร้อมเครน จ.ตาก</t>
  </si>
  <si>
    <t>บจก.ชัยนันท์อุตสาหกรรม</t>
  </si>
  <si>
    <t>650005600000144</t>
  </si>
  <si>
    <t>09012470022003120010</t>
  </si>
  <si>
    <t>3300011457</t>
  </si>
  <si>
    <t>6110024581</t>
  </si>
  <si>
    <t>อากาศยานไร้คนขับพร้อมกล้องความละเอียดวีดีโอ 5.1 K</t>
  </si>
  <si>
    <t>00787</t>
  </si>
  <si>
    <t>อากาศยานไร้คนขับพร้อมกล้องความละเอียด20 MP วีดีโอ 5.1 K</t>
  </si>
  <si>
    <t>3100065186</t>
  </si>
  <si>
    <t>6110019535</t>
  </si>
  <si>
    <t xml:space="preserve">ป้ายสถานที่  </t>
  </si>
  <si>
    <t>นายสุพล  วงษ์ป้อง</t>
  </si>
  <si>
    <t>090120008</t>
  </si>
  <si>
    <t>657382800000161</t>
  </si>
  <si>
    <t>09012470022003210272</t>
  </si>
  <si>
    <t>ศาลาขนาด 2x2x3</t>
  </si>
  <si>
    <t>3300011358</t>
  </si>
  <si>
    <t>6110024593</t>
  </si>
  <si>
    <t>27.10.2022</t>
  </si>
  <si>
    <t>ฝายถาวรพร้อมขุดลอกพื้นที่เก็บน้ำ</t>
  </si>
  <si>
    <t>นายสุทัศน์  วิกาหะ</t>
  </si>
  <si>
    <t>00927</t>
  </si>
  <si>
    <t>20.07.2022</t>
  </si>
  <si>
    <t>3100066975</t>
  </si>
  <si>
    <t>6110024376</t>
  </si>
  <si>
    <t>ครุภัณฑ์ก่อสร้าง</t>
  </si>
  <si>
    <t>12060700</t>
  </si>
  <si>
    <t>เครื่องสกัดคอนกรีต</t>
  </si>
  <si>
    <t>16.08.2022</t>
  </si>
  <si>
    <t>3100066373</t>
  </si>
  <si>
    <t>6110024305</t>
  </si>
  <si>
    <t>สินทรัพย์ไม่มีตัวตน-Sofware</t>
  </si>
  <si>
    <t>ค่าจ้างจัดทำระบบตรวจสอบติดตามและประเมินผลป่าชุมชนตามพรบ.ป่าชุมชน 2562</t>
  </si>
  <si>
    <t>บจก.อินเทอร์แอคทีฟ อินฟอร์เมชั่นซิสเต็มส์</t>
  </si>
  <si>
    <t>09012470022003110296</t>
  </si>
  <si>
    <t>อาคารสำนักงาน โครงการพระราชดำริ จ.เชียงใหม่</t>
  </si>
  <si>
    <t>บจก.เคลียร์ วอเตอร์ โซลูชั่น</t>
  </si>
  <si>
    <t>09012540001003210078</t>
  </si>
  <si>
    <t>บ้านพักข้าราชการ หน่วยป้องกันรักษาป่า จ.หนองคาย</t>
  </si>
  <si>
    <t>หจก.มิตรภาพท่าบ่อ 59</t>
  </si>
  <si>
    <t>09012470022003210201</t>
  </si>
  <si>
    <t>บ้านพักข้าราชการ(บ้านพัก 2 ห้องนอน) หน่วยป้องกันและพัฒนาป่าไม้แม่วงศ์ จ.นครสวรรค์</t>
  </si>
  <si>
    <t>หจก.ภานุรักษ์  ก่อสร้าง</t>
  </si>
  <si>
    <t>09012470022003210198</t>
  </si>
  <si>
    <t>บ้านพักเจ้าหน้าที่ หน่วยป้องกันรักษาป่า จ.หนองบัวลำภู</t>
  </si>
  <si>
    <t>หจก.เอ็กซ์ ซีวิล</t>
  </si>
  <si>
    <t>09012470022003210214</t>
  </si>
  <si>
    <t>31.05.2022</t>
  </si>
  <si>
    <t>ฝายต้นน้ำแบบกล่องเกเบี้ยน หน่วยฯป่าแม่แคม ที่ 14 จ.แพร่</t>
  </si>
  <si>
    <t>ร้านกิจวนารักษ์ / นางสาวดวงเดือน โพธิ์ศรี //นายณรงค์  ใจไว</t>
  </si>
  <si>
    <t>09012520012003210012</t>
  </si>
  <si>
    <t>ปป.42/65</t>
  </si>
  <si>
    <t>โอนมาจาก 110000001352</t>
  </si>
  <si>
    <t>ฝายต้นน้ำแบบกล่องเกเบี้ยน หน่วยฟื้นฟูสภาพป่าสงวนแห่งชาติ ป่าแม่เติ๊ก ป่าแม่น้ำถางและป่าแม่กำปองที่ 14 จ.แพร่</t>
  </si>
  <si>
    <t>ร้านกิจวนารักษ์ / นางปิยะนาถ  เพลิดเพลิน</t>
  </si>
  <si>
    <t>โอนมาจาก 110000001383</t>
  </si>
  <si>
    <t>ฝายต้นน้ำแบบกล่องเกเบี้ยน หน่วยฟื้นฟูสภาพป่าสงวนแห่งชาติ ป่าแม่พวกที่ 15 จ.แพร่</t>
  </si>
  <si>
    <t>ธีรพงศ์การค้า / นายถวัลย์  อุดคำมี</t>
  </si>
  <si>
    <t>โอนมาจาก 110000001404</t>
  </si>
  <si>
    <t>ฝายต้นน้ำแบบกล่องเกเบี้ยน หน่วยฟื้นฟูสภาพป่าสงวนแห่งชาติ ป่าแม่เติ๊ก ป่าแม่น้ำถางและป่าแม่กำปองที่ 12 จ.แพร่</t>
  </si>
  <si>
    <t xml:space="preserve">ร้านกิจวนารักษ์ / นางสาวดวงเดือน โพธิ์ศรี </t>
  </si>
  <si>
    <t>โอนมาจาก 110000001425</t>
  </si>
  <si>
    <t>ฝายต้นน้ำแบบกล่องเกเบี้ยน หน่วยฟื้นฟูสภาพป่าสงวนแห่งชาติ ป่าดอยภูคานและป่าผาแดงที่14 จ.น่าน</t>
  </si>
  <si>
    <t>ธีรพงศ์การค้า / นางพรพิมล  สีพรม</t>
  </si>
  <si>
    <t>09012520012003210013</t>
  </si>
  <si>
    <t>โอนมาจาก 110000001456</t>
  </si>
  <si>
    <t>ฝายต้นน้ำแบบกล่องเกเบี้ยน หน่วยฟื้นฟูสภาพป่าสงวนแห่งชาติ ป่าฝั่งขวาแม่น้ำน่านตอนใต้ที่ 4 จ.น่าน</t>
  </si>
  <si>
    <t>ฝายต้นน้ำแบบกล่องเกเบี้ยน หน่วยฟื้นฟูสภาพป่าสงวนแห่งชาติ สวนป่าแม่สาลีก จ.น่าน</t>
  </si>
  <si>
    <t>ญาดาพันธ์ไม้ / นางปรานี รินชม / นางสาวจีรวรรณ สวนสม/นายสิทธพงษ์  นะเอ้ย/นางสาวภาคินี ศรีแก้ว</t>
  </si>
  <si>
    <t>โอนมาจาก 110000001508</t>
  </si>
  <si>
    <t>ฝายต้นน้ำแบบกล่องเกเบี้ยน หน่วยฟื้นฟูสภาพป่าสงวนแห่งชาติ สวนป่าแม่สาลีก ที่ 3 จ.น่าน</t>
  </si>
  <si>
    <t>ยุพารัตน์การค้า / ญาดาพันธ์ไม้ / ปรียานุชฟาร์ม / นางปรานี รินชม / สิทธิพงษ์ นะเอ้ย/นางสาวภาคีนี ศรีแก้ว/นางสาวสายฝน เกษหอม</t>
  </si>
  <si>
    <t>โอนมาจาก 110000001559</t>
  </si>
  <si>
    <t>ฝายต้นน้ำแบบกล่องเกเบี้ยน หน่วยฟื้นฟูสภาพป่าสงวนแห่งชาติ ป่าดอยภูคานและป่าผาแดงที่ 2 จ.น่าน</t>
  </si>
  <si>
    <t>ร้านไพรพนากิจ/ศยาการค้า/พัฒนาการเกษตร/เซเกิลโอม /กิจวนารักษ์/นายชัยนนท์ โจธรรมสกุล</t>
  </si>
  <si>
    <t>โอนมาจาก 110000001610</t>
  </si>
  <si>
    <t>บ้านพักเจ้าหน้าที่ 3 ครอบครัว หน่วยป้องกันรักษาป่าที่ พล.3(หนองกะท้าว)</t>
  </si>
  <si>
    <t>หจก.บุญเลี้ยง คอนสตรัคชั่น</t>
  </si>
  <si>
    <t>09012470022003210206</t>
  </si>
  <si>
    <t>สำนักงานศูนย์ส่งเสริมการควบคุมไฟป่า จ.ปราจีนบุรี</t>
  </si>
  <si>
    <t>บจก.เคทีเทค เซอร์วิส แอนด์ คอนสตรัคชั่น</t>
  </si>
  <si>
    <t>640005600000140</t>
  </si>
  <si>
    <t>09012470022003210176</t>
  </si>
  <si>
    <t>ที่ทำการสำนักงาน</t>
  </si>
  <si>
    <t>โอนมาจาก 110000001662</t>
  </si>
  <si>
    <t xml:space="preserve">บ้านพักเจ้าหน้าที่ 3 ครอบครัว </t>
  </si>
  <si>
    <t>เสาธงชาติ</t>
  </si>
  <si>
    <t>บ้านพักข้าราชการ 2 ห้องนอน หน่วยป้องกันรักษาป่าที่ พล.3 หนองกะท้าว</t>
  </si>
  <si>
    <t>09012470022003210196</t>
  </si>
  <si>
    <t>โอนมาจาก 110000001673</t>
  </si>
  <si>
    <t>12.07.2022</t>
  </si>
  <si>
    <t>อาคารที่ทำการ คทช.อำเภอ</t>
  </si>
  <si>
    <t>หจก.อาร์ แอนด์ เอ น่าน คอนสตรัคชั่น</t>
  </si>
  <si>
    <t>0901247002300320098</t>
  </si>
  <si>
    <t>ปป.47/2565</t>
  </si>
  <si>
    <t>เรือนเพาะชำกล้าไม้แบบเปิด ขนาด 30x 30 เมตร จ.กาฬสินธุ์</t>
  </si>
  <si>
    <t>หจก.เอส เค วัสดุ</t>
  </si>
  <si>
    <t>6311320</t>
  </si>
  <si>
    <t>ปป.46/64</t>
  </si>
  <si>
    <t>ปป.46/65</t>
  </si>
  <si>
    <t>110000001676-0001</t>
  </si>
  <si>
    <t>อาคารที่ทำการด่านป่าไม้ช่องเม็กพร้อมอาคารประกอบ</t>
  </si>
  <si>
    <t>หจก.อุบลแหลมทอง ก่อสร้าง</t>
  </si>
  <si>
    <t>09012540001003210035</t>
  </si>
  <si>
    <t>อาคารที่ทำการด่านป่าไม้ช่องเม็ก</t>
  </si>
  <si>
    <t>โอนมาจาก 110000001677</t>
  </si>
  <si>
    <t>รั๊ว ประตู และป้าย ความยาม 200 เมตร</t>
  </si>
  <si>
    <t>เสาธงเหล็ก</t>
  </si>
  <si>
    <t>โอนมาจาก 110000000887</t>
  </si>
  <si>
    <t>เครื่องปรับอากาศแบบแยกส่วน ขนาด 24000 BTU</t>
  </si>
  <si>
    <t>25.07.2022</t>
  </si>
  <si>
    <t>หจก.อนุการก่อสร้าง</t>
  </si>
  <si>
    <t>09012470022003210228</t>
  </si>
  <si>
    <t>โอนมาจาก 110000001699</t>
  </si>
  <si>
    <t>ระบบปั๊มน้ำดับเพลิง</t>
  </si>
  <si>
    <t>ถังเก็บน้ำสำรอง 4000 ลิตร</t>
  </si>
  <si>
    <t>พัดลมระบายอากาศ ขนาด 1 ม.</t>
  </si>
  <si>
    <t>เครื่องบันทึกภาพ ผ่านเครือข่าย แบบ 16 ช่อง</t>
  </si>
  <si>
    <t>กล้องวงจรปิด ชนิดเครือข่ายแบบมุมมองคงที่</t>
  </si>
  <si>
    <t>เครื่องปรับอากาศแบบแยกส่วน ขนาด 20000 BTU</t>
  </si>
  <si>
    <t>1050300</t>
  </si>
  <si>
    <t>โอนมาจาก  110000001272</t>
  </si>
  <si>
    <t>ถังบำบัดน้ำเสีย ระบบอัดอากาศ 1800 ลิตร</t>
  </si>
  <si>
    <t>ระบบเซลพลังงานแสงอาทิตย์ รวมชุดอุปกรณ์แบตเตอรี่ระบบอินเวนเดอร์ รวมชุดระบบอินเวนเดอร์ แผงโซล่าเซลล์</t>
  </si>
  <si>
    <t xml:space="preserve">วันที่ 1 กันยายน 2565  ถึง 30 กันยายน 2565  </t>
  </si>
  <si>
    <t>ปป.28/65</t>
  </si>
  <si>
    <t>ปม.60-030-06-0616-007</t>
  </si>
  <si>
    <t>ปป.29/65</t>
  </si>
  <si>
    <t>ปม.56-012-15-1512-186</t>
  </si>
  <si>
    <t>ปม.61-030-01-0160-012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</si>
</sst>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\5000000000"/>
    <numFmt numFmtId="188" formatCode="00000000000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Calibri"/>
      <family val="2"/>
      <scheme val="minor"/>
    </font>
    <font>
      <sz val="12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0"/>
      <color rgb="FFFF0000"/>
      <name val="TH SarabunPSK"/>
      <family val="2"/>
    </font>
    <font>
      <sz val="10"/>
      <color theme="1"/>
      <name val="Calibri"/>
      <family val="2"/>
      <scheme val="minor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</cellStyleXfs>
  <cellXfs count="127">
    <xf numFmtId="0" fontId="0" fillId="0" borderId="0" xfId="0"/>
    <xf numFmtId="0" fontId="18" fillId="0" borderId="0" xfId="0" applyFont="1" applyFill="1"/>
    <xf numFmtId="49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/>
    </xf>
    <xf numFmtId="49" fontId="19" fillId="0" borderId="12" xfId="0" applyNumberFormat="1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4" fontId="19" fillId="0" borderId="12" xfId="0" applyNumberFormat="1" applyFont="1" applyFill="1" applyBorder="1"/>
    <xf numFmtId="1" fontId="19" fillId="0" borderId="12" xfId="0" applyNumberFormat="1" applyFont="1" applyFill="1" applyBorder="1" applyAlignment="1">
      <alignment horizontal="center"/>
    </xf>
    <xf numFmtId="187" fontId="19" fillId="0" borderId="12" xfId="0" applyNumberFormat="1" applyFont="1" applyFill="1" applyBorder="1" applyAlignment="1">
      <alignment horizontal="left"/>
    </xf>
    <xf numFmtId="0" fontId="19" fillId="0" borderId="0" xfId="0" applyFont="1" applyFill="1"/>
    <xf numFmtId="0" fontId="19" fillId="0" borderId="0" xfId="0" applyFont="1"/>
    <xf numFmtId="49" fontId="18" fillId="0" borderId="10" xfId="0" applyNumberFormat="1" applyFont="1" applyFill="1" applyBorder="1" applyAlignment="1">
      <alignment/>
    </xf>
    <xf numFmtId="49" fontId="18" fillId="0" borderId="11" xfId="0" applyNumberFormat="1" applyFont="1" applyFill="1" applyBorder="1" applyAlignment="1">
      <alignment/>
    </xf>
    <xf numFmtId="0" fontId="19" fillId="0" borderId="0" xfId="0" applyFont="1" applyAlignment="1">
      <alignment/>
    </xf>
    <xf numFmtId="43" fontId="19" fillId="0" borderId="0" xfId="18" applyFont="1" applyFill="1"/>
    <xf numFmtId="49" fontId="20" fillId="0" borderId="12" xfId="0" applyNumberFormat="1" applyFont="1" applyBorder="1" applyAlignment="1">
      <alignment horizontal="left"/>
    </xf>
    <xf numFmtId="49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0" xfId="0" applyFont="1" applyFill="1"/>
    <xf numFmtId="49" fontId="21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/>
    </xf>
    <xf numFmtId="1" fontId="21" fillId="0" borderId="11" xfId="0" applyNumberFormat="1" applyFont="1" applyFill="1" applyBorder="1" applyAlignment="1">
      <alignment horizontal="center"/>
    </xf>
    <xf numFmtId="49" fontId="22" fillId="0" borderId="12" xfId="0" applyNumberFormat="1" applyFont="1" applyBorder="1"/>
    <xf numFmtId="49" fontId="22" fillId="0" borderId="12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4" fontId="22" fillId="0" borderId="12" xfId="0" applyNumberFormat="1" applyFont="1" applyBorder="1"/>
    <xf numFmtId="1" fontId="22" fillId="0" borderId="12" xfId="0" applyNumberFormat="1" applyFont="1" applyBorder="1" applyAlignment="1">
      <alignment horizontal="center"/>
    </xf>
    <xf numFmtId="187" fontId="22" fillId="0" borderId="12" xfId="0" applyNumberFormat="1" applyFont="1" applyBorder="1" applyAlignment="1">
      <alignment horizontal="left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43" fontId="22" fillId="0" borderId="0" xfId="18" applyFont="1" applyFill="1"/>
    <xf numFmtId="4" fontId="23" fillId="0" borderId="12" xfId="0" applyNumberFormat="1" applyFont="1" applyBorder="1"/>
    <xf numFmtId="1" fontId="23" fillId="0" borderId="12" xfId="0" applyNumberFormat="1" applyFont="1" applyBorder="1" applyAlignment="1">
      <alignment horizontal="center"/>
    </xf>
    <xf numFmtId="0" fontId="23" fillId="0" borderId="0" xfId="0" applyFont="1"/>
    <xf numFmtId="49" fontId="21" fillId="0" borderId="13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/>
    </xf>
    <xf numFmtId="1" fontId="21" fillId="0" borderId="13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/>
    </xf>
    <xf numFmtId="49" fontId="22" fillId="0" borderId="12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4" fontId="22" fillId="0" borderId="12" xfId="0" applyNumberFormat="1" applyFont="1" applyFill="1" applyBorder="1"/>
    <xf numFmtId="1" fontId="22" fillId="0" borderId="12" xfId="0" applyNumberFormat="1" applyFont="1" applyFill="1" applyBorder="1" applyAlignment="1">
      <alignment horizontal="center"/>
    </xf>
    <xf numFmtId="187" fontId="22" fillId="0" borderId="12" xfId="0" applyNumberFormat="1" applyFont="1" applyFill="1" applyBorder="1" applyAlignment="1">
      <alignment horizontal="left"/>
    </xf>
    <xf numFmtId="0" fontId="22" fillId="0" borderId="0" xfId="0" applyFont="1" applyFill="1"/>
    <xf numFmtId="0" fontId="22" fillId="0" borderId="0" xfId="0" applyFont="1" applyAlignment="1">
      <alignment/>
    </xf>
    <xf numFmtId="49" fontId="22" fillId="0" borderId="12" xfId="0" applyNumberFormat="1" applyFont="1" applyFill="1" applyBorder="1"/>
    <xf numFmtId="0" fontId="24" fillId="0" borderId="0" xfId="0" applyFont="1"/>
    <xf numFmtId="49" fontId="22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 horizontal="center"/>
    </xf>
    <xf numFmtId="49" fontId="23" fillId="0" borderId="12" xfId="0" applyNumberFormat="1" applyFont="1" applyBorder="1"/>
    <xf numFmtId="49" fontId="23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49" fontId="23" fillId="0" borderId="12" xfId="0" applyNumberFormat="1" applyFont="1" applyBorder="1" applyAlignment="1">
      <alignment horizontal="left"/>
    </xf>
    <xf numFmtId="187" fontId="23" fillId="0" borderId="12" xfId="0" applyNumberFormat="1" applyFont="1" applyBorder="1" applyAlignment="1">
      <alignment horizontal="left"/>
    </xf>
    <xf numFmtId="1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3" fontId="23" fillId="0" borderId="0" xfId="18" applyFont="1" applyFill="1"/>
    <xf numFmtId="49" fontId="25" fillId="0" borderId="12" xfId="0" applyNumberFormat="1" applyFont="1" applyBorder="1" applyAlignment="1">
      <alignment horizontal="center"/>
    </xf>
    <xf numFmtId="49" fontId="26" fillId="0" borderId="12" xfId="0" applyNumberFormat="1" applyFont="1" applyFill="1" applyBorder="1" applyAlignment="1">
      <alignment/>
    </xf>
    <xf numFmtId="49" fontId="26" fillId="0" borderId="12" xfId="0" applyNumberFormat="1" applyFont="1" applyFill="1" applyBorder="1" applyAlignment="1">
      <alignment horizontal="center"/>
    </xf>
    <xf numFmtId="49" fontId="26" fillId="0" borderId="12" xfId="0" applyNumberFormat="1" applyFont="1" applyFill="1" applyBorder="1" applyAlignment="1">
      <alignment horizontal="left"/>
    </xf>
    <xf numFmtId="0" fontId="26" fillId="0" borderId="12" xfId="0" applyFont="1" applyFill="1" applyBorder="1" applyAlignment="1">
      <alignment horizontal="center"/>
    </xf>
    <xf numFmtId="4" fontId="26" fillId="0" borderId="12" xfId="0" applyNumberFormat="1" applyFont="1" applyFill="1" applyBorder="1"/>
    <xf numFmtId="1" fontId="26" fillId="0" borderId="12" xfId="0" applyNumberFormat="1" applyFont="1" applyFill="1" applyBorder="1" applyAlignment="1">
      <alignment horizontal="center"/>
    </xf>
    <xf numFmtId="187" fontId="26" fillId="0" borderId="12" xfId="0" applyNumberFormat="1" applyFont="1" applyFill="1" applyBorder="1" applyAlignment="1">
      <alignment horizontal="left"/>
    </xf>
    <xf numFmtId="1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/>
    <xf numFmtId="43" fontId="26" fillId="0" borderId="0" xfId="18" applyFont="1" applyFill="1"/>
    <xf numFmtId="0" fontId="26" fillId="0" borderId="0" xfId="0" applyFont="1"/>
    <xf numFmtId="49" fontId="27" fillId="0" borderId="12" xfId="0" applyNumberFormat="1" applyFont="1" applyBorder="1" applyAlignment="1">
      <alignment horizontal="left"/>
    </xf>
    <xf numFmtId="49" fontId="27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6" fillId="0" borderId="0" xfId="0" applyFont="1" applyFill="1"/>
    <xf numFmtId="4" fontId="24" fillId="0" borderId="0" xfId="0" applyNumberFormat="1" applyFont="1"/>
    <xf numFmtId="1" fontId="28" fillId="0" borderId="12" xfId="0" applyNumberFormat="1" applyFont="1" applyFill="1" applyBorder="1" applyAlignment="1">
      <alignment horizontal="center"/>
    </xf>
    <xf numFmtId="187" fontId="28" fillId="0" borderId="12" xfId="0" applyNumberFormat="1" applyFont="1" applyFill="1" applyBorder="1" applyAlignment="1">
      <alignment horizontal="center"/>
    </xf>
    <xf numFmtId="187" fontId="26" fillId="0" borderId="12" xfId="0" applyNumberFormat="1" applyFont="1" applyFill="1" applyBorder="1" applyAlignment="1">
      <alignment horizontal="center"/>
    </xf>
    <xf numFmtId="49" fontId="26" fillId="33" borderId="12" xfId="0" applyNumberFormat="1" applyFont="1" applyFill="1" applyBorder="1" applyAlignment="1">
      <alignment/>
    </xf>
    <xf numFmtId="49" fontId="26" fillId="33" borderId="12" xfId="0" applyNumberFormat="1" applyFont="1" applyFill="1" applyBorder="1" applyAlignment="1">
      <alignment horizontal="center"/>
    </xf>
    <xf numFmtId="49" fontId="27" fillId="33" borderId="12" xfId="0" applyNumberFormat="1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49" fontId="26" fillId="33" borderId="12" xfId="0" applyNumberFormat="1" applyFont="1" applyFill="1" applyBorder="1" applyAlignment="1">
      <alignment horizontal="left"/>
    </xf>
    <xf numFmtId="4" fontId="26" fillId="33" borderId="12" xfId="0" applyNumberFormat="1" applyFont="1" applyFill="1" applyBorder="1"/>
    <xf numFmtId="1" fontId="26" fillId="33" borderId="12" xfId="0" applyNumberFormat="1" applyFont="1" applyFill="1" applyBorder="1" applyAlignment="1">
      <alignment horizontal="center"/>
    </xf>
    <xf numFmtId="187" fontId="26" fillId="33" borderId="12" xfId="0" applyNumberFormat="1" applyFont="1" applyFill="1" applyBorder="1" applyAlignment="1">
      <alignment horizontal="left"/>
    </xf>
    <xf numFmtId="0" fontId="26" fillId="33" borderId="0" xfId="0" applyFont="1" applyFill="1"/>
    <xf numFmtId="43" fontId="26" fillId="33" borderId="0" xfId="18" applyFont="1" applyFill="1"/>
    <xf numFmtId="0" fontId="31" fillId="0" borderId="0" xfId="0" applyFont="1" applyFill="1"/>
    <xf numFmtId="49" fontId="31" fillId="0" borderId="10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/>
    </xf>
    <xf numFmtId="4" fontId="31" fillId="0" borderId="10" xfId="0" applyNumberFormat="1" applyFont="1" applyFill="1" applyBorder="1" applyAlignment="1">
      <alignment horizontal="center"/>
    </xf>
    <xf numFmtId="1" fontId="31" fillId="0" borderId="10" xfId="0" applyNumberFormat="1" applyFont="1" applyFill="1" applyBorder="1" applyAlignment="1">
      <alignment horizontal="center"/>
    </xf>
    <xf numFmtId="49" fontId="31" fillId="0" borderId="11" xfId="0" applyNumberFormat="1" applyFont="1" applyFill="1" applyBorder="1" applyAlignment="1">
      <alignment horizontal="center"/>
    </xf>
    <xf numFmtId="49" fontId="31" fillId="0" borderId="11" xfId="0" applyNumberFormat="1" applyFont="1" applyFill="1" applyBorder="1" applyAlignment="1">
      <alignment/>
    </xf>
    <xf numFmtId="1" fontId="31" fillId="0" borderId="11" xfId="0" applyNumberFormat="1" applyFont="1" applyFill="1" applyBorder="1" applyAlignment="1">
      <alignment horizontal="center"/>
    </xf>
    <xf numFmtId="49" fontId="32" fillId="0" borderId="12" xfId="0" applyNumberFormat="1" applyFont="1" applyFill="1" applyBorder="1" applyAlignment="1">
      <alignment/>
    </xf>
    <xf numFmtId="49" fontId="32" fillId="0" borderId="12" xfId="0" applyNumberFormat="1" applyFont="1" applyFill="1" applyBorder="1" applyAlignment="1">
      <alignment horizontal="center"/>
    </xf>
    <xf numFmtId="49" fontId="32" fillId="0" borderId="12" xfId="0" applyNumberFormat="1" applyFont="1" applyFill="1" applyBorder="1" applyAlignment="1">
      <alignment horizontal="left"/>
    </xf>
    <xf numFmtId="0" fontId="32" fillId="0" borderId="12" xfId="0" applyFont="1" applyFill="1" applyBorder="1" applyAlignment="1">
      <alignment horizontal="center"/>
    </xf>
    <xf numFmtId="4" fontId="32" fillId="0" borderId="12" xfId="0" applyNumberFormat="1" applyFont="1" applyFill="1" applyBorder="1"/>
    <xf numFmtId="1" fontId="32" fillId="0" borderId="12" xfId="0" applyNumberFormat="1" applyFont="1" applyFill="1" applyBorder="1" applyAlignment="1">
      <alignment horizontal="center"/>
    </xf>
    <xf numFmtId="187" fontId="32" fillId="0" borderId="12" xfId="0" applyNumberFormat="1" applyFont="1" applyFill="1" applyBorder="1" applyAlignment="1">
      <alignment horizontal="left"/>
    </xf>
    <xf numFmtId="0" fontId="32" fillId="0" borderId="0" xfId="0" applyFont="1" applyFill="1"/>
    <xf numFmtId="43" fontId="32" fillId="0" borderId="0" xfId="18" applyFont="1" applyFill="1"/>
    <xf numFmtId="1" fontId="33" fillId="0" borderId="12" xfId="0" applyNumberFormat="1" applyFont="1" applyFill="1" applyBorder="1" applyAlignment="1">
      <alignment horizontal="center"/>
    </xf>
    <xf numFmtId="187" fontId="33" fillId="0" borderId="12" xfId="0" applyNumberFormat="1" applyFont="1" applyFill="1" applyBorder="1" applyAlignment="1">
      <alignment horizontal="center"/>
    </xf>
    <xf numFmtId="0" fontId="34" fillId="0" borderId="0" xfId="0" applyFont="1" applyFill="1"/>
    <xf numFmtId="4" fontId="34" fillId="0" borderId="0" xfId="0" applyNumberFormat="1" applyFont="1" applyFill="1"/>
    <xf numFmtId="49" fontId="18" fillId="0" borderId="0" xfId="0" applyNumberFormat="1" applyFont="1" applyFill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31" fillId="0" borderId="0" xfId="0" applyNumberFormat="1" applyFont="1" applyFill="1" applyAlignment="1">
      <alignment horizontal="center"/>
    </xf>
    <xf numFmtId="49" fontId="31" fillId="0" borderId="14" xfId="0" applyNumberFormat="1" applyFont="1" applyFill="1" applyBorder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ชื่อเรื่อง" xfId="20"/>
    <cellStyle name="หัวเรื่อง 1" xfId="21"/>
    <cellStyle name="หัวเรื่อง 2" xfId="22"/>
    <cellStyle name="หัวเรื่อง 3" xfId="23"/>
    <cellStyle name="หัวเรื่อง 4" xfId="24"/>
    <cellStyle name="ดี" xfId="25"/>
    <cellStyle name="แย่" xfId="26"/>
    <cellStyle name="ปานกลาง" xfId="27"/>
    <cellStyle name="ป้อนค่า" xfId="28"/>
    <cellStyle name="แสดงผล" xfId="29"/>
    <cellStyle name="การคำนวณ" xfId="30"/>
    <cellStyle name="เซลล์ที่มีการเชื่อมโยง" xfId="31"/>
    <cellStyle name="เซลล์ตรวจสอบ" xfId="32"/>
    <cellStyle name="ข้อความเตือน" xfId="33"/>
    <cellStyle name="หมายเหตุ" xfId="34"/>
    <cellStyle name="ข้อความอธิบาย" xfId="35"/>
    <cellStyle name="ผลรวม" xfId="36"/>
    <cellStyle name="ส่วนที่ถูกเน้น1" xfId="37"/>
    <cellStyle name="20% - ส่วนที่ถูกเน้น1" xfId="38"/>
    <cellStyle name="40% - ส่วนที่ถูกเน้น1" xfId="39"/>
    <cellStyle name="60% - ส่วนที่ถูกเน้น1" xfId="40"/>
    <cellStyle name="ส่วนที่ถูกเน้น2" xfId="41"/>
    <cellStyle name="20% - ส่วนที่ถูกเน้น2" xfId="42"/>
    <cellStyle name="40% - ส่วนที่ถูกเน้น2" xfId="43"/>
    <cellStyle name="60% - ส่วนที่ถูกเน้น2" xfId="44"/>
    <cellStyle name="ส่วนที่ถูกเน้น3" xfId="45"/>
    <cellStyle name="20% - ส่วนที่ถูกเน้น3" xfId="46"/>
    <cellStyle name="40% - ส่วนที่ถูกเน้น3" xfId="47"/>
    <cellStyle name="60% - ส่วนที่ถูกเน้น3" xfId="48"/>
    <cellStyle name="ส่วนที่ถูกเน้น4" xfId="49"/>
    <cellStyle name="20% - ส่วนที่ถูกเน้น4" xfId="50"/>
    <cellStyle name="40% - ส่วนที่ถูกเน้น4" xfId="51"/>
    <cellStyle name="60% - ส่วนที่ถูกเน้น4" xfId="52"/>
    <cellStyle name="ส่วนที่ถูกเน้น5" xfId="53"/>
    <cellStyle name="20% - ส่วนที่ถูกเน้น5" xfId="54"/>
    <cellStyle name="40% - ส่วนที่ถูกเน้น5" xfId="55"/>
    <cellStyle name="60% - ส่วนที่ถูกเน้น5" xfId="56"/>
    <cellStyle name="ส่วนที่ถูกเน้น6" xfId="57"/>
    <cellStyle name="20% - ส่วนที่ถูกเน้น6" xfId="58"/>
    <cellStyle name="40% - ส่วนที่ถูกเน้น6" xfId="59"/>
    <cellStyle name="60% - ส่วนที่ถูกเน้น6" xfId="60"/>
    <cellStyle name="Normal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 topLeftCell="J1">
      <selection activeCell="L14" sqref="L14"/>
    </sheetView>
  </sheetViews>
  <sheetFormatPr defaultColWidth="9.140625" defaultRowHeight="15"/>
  <cols>
    <col min="1" max="1" width="4.7109375" style="15" bestFit="1" customWidth="1"/>
    <col min="2" max="2" width="6.7109375" style="15" bestFit="1" customWidth="1"/>
    <col min="3" max="4" width="7.140625" style="15" bestFit="1" customWidth="1"/>
    <col min="5" max="6" width="6.421875" style="15" bestFit="1" customWidth="1"/>
    <col min="7" max="7" width="7.28125" style="15" bestFit="1" customWidth="1"/>
    <col min="8" max="8" width="14.140625" style="18" customWidth="1"/>
    <col min="9" max="9" width="5.8515625" style="15" bestFit="1" customWidth="1"/>
    <col min="10" max="10" width="4.00390625" style="15" bestFit="1" customWidth="1"/>
    <col min="11" max="11" width="5.8515625" style="15" customWidth="1"/>
    <col min="12" max="12" width="49.00390625" style="15" bestFit="1" customWidth="1"/>
    <col min="13" max="13" width="15.421875" style="15" bestFit="1" customWidth="1"/>
    <col min="14" max="14" width="7.421875" style="15" customWidth="1"/>
    <col min="15" max="15" width="7.8515625" style="15" bestFit="1" customWidth="1"/>
    <col min="16" max="16" width="8.421875" style="15" bestFit="1" customWidth="1"/>
    <col min="17" max="17" width="9.7109375" style="15" bestFit="1" customWidth="1"/>
    <col min="18" max="18" width="10.8515625" style="15" bestFit="1" customWidth="1"/>
    <col min="19" max="19" width="7.28125" style="15" bestFit="1" customWidth="1"/>
    <col min="20" max="20" width="9.421875" style="15" bestFit="1" customWidth="1"/>
    <col min="21" max="21" width="7.140625" style="15" bestFit="1" customWidth="1"/>
    <col min="22" max="16384" width="9.00390625" style="15" customWidth="1"/>
  </cols>
  <sheetData>
    <row r="1" spans="1:21" s="1" customFormat="1" ht="1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s="1" customFormat="1" ht="15">
      <c r="A2" s="121" t="s">
        <v>50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s="1" customFormat="1" ht="15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1" s="1" customFormat="1" ht="1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16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4" t="s">
        <v>3</v>
      </c>
    </row>
    <row r="5" spans="1:21" s="1" customFormat="1" ht="1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7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6" t="s">
        <v>24</v>
      </c>
    </row>
    <row r="6" spans="1:21" s="14" customFormat="1" ht="15">
      <c r="A6" s="8" t="s">
        <v>25</v>
      </c>
      <c r="B6" s="7" t="s">
        <v>52</v>
      </c>
      <c r="C6" s="7" t="s">
        <v>53</v>
      </c>
      <c r="D6" s="7" t="s">
        <v>54</v>
      </c>
      <c r="E6" s="7" t="s">
        <v>41</v>
      </c>
      <c r="F6" s="7" t="s">
        <v>41</v>
      </c>
      <c r="G6" s="7" t="s">
        <v>41</v>
      </c>
      <c r="H6" s="9" t="s">
        <v>34</v>
      </c>
      <c r="I6" s="7" t="s">
        <v>35</v>
      </c>
      <c r="J6" s="7" t="s">
        <v>33</v>
      </c>
      <c r="K6" s="10">
        <v>4</v>
      </c>
      <c r="L6" s="9" t="s">
        <v>55</v>
      </c>
      <c r="M6" s="9" t="s">
        <v>56</v>
      </c>
      <c r="N6" s="7" t="s">
        <v>37</v>
      </c>
      <c r="O6" s="7" t="s">
        <v>42</v>
      </c>
      <c r="P6" s="7" t="s">
        <v>57</v>
      </c>
      <c r="Q6" s="7" t="s">
        <v>58</v>
      </c>
      <c r="R6" s="7" t="s">
        <v>59</v>
      </c>
      <c r="S6" s="11">
        <v>30000</v>
      </c>
      <c r="T6" s="12">
        <v>100000024254</v>
      </c>
      <c r="U6" s="13">
        <v>2</v>
      </c>
    </row>
    <row r="7" spans="1:21" s="14" customFormat="1" ht="15">
      <c r="A7" s="8" t="s">
        <v>25</v>
      </c>
      <c r="B7" s="7" t="s">
        <v>52</v>
      </c>
      <c r="C7" s="7" t="s">
        <v>60</v>
      </c>
      <c r="D7" s="7" t="s">
        <v>54</v>
      </c>
      <c r="E7" s="7" t="s">
        <v>41</v>
      </c>
      <c r="F7" s="7" t="s">
        <v>41</v>
      </c>
      <c r="G7" s="7" t="s">
        <v>41</v>
      </c>
      <c r="H7" s="9" t="s">
        <v>34</v>
      </c>
      <c r="I7" s="7" t="s">
        <v>35</v>
      </c>
      <c r="J7" s="7" t="s">
        <v>33</v>
      </c>
      <c r="K7" s="10">
        <v>4</v>
      </c>
      <c r="L7" s="9" t="s">
        <v>61</v>
      </c>
      <c r="M7" s="9" t="s">
        <v>56</v>
      </c>
      <c r="N7" s="7" t="s">
        <v>37</v>
      </c>
      <c r="O7" s="7" t="s">
        <v>42</v>
      </c>
      <c r="P7" s="7" t="s">
        <v>57</v>
      </c>
      <c r="Q7" s="7" t="s">
        <v>58</v>
      </c>
      <c r="R7" s="7" t="s">
        <v>62</v>
      </c>
      <c r="S7" s="11">
        <v>3800</v>
      </c>
      <c r="T7" s="12" t="s">
        <v>63</v>
      </c>
      <c r="U7" s="13">
        <v>301</v>
      </c>
    </row>
    <row r="8" spans="1:21" s="14" customFormat="1" ht="15">
      <c r="A8" s="8" t="s">
        <v>25</v>
      </c>
      <c r="B8" s="7" t="s">
        <v>52</v>
      </c>
      <c r="C8" s="7" t="s">
        <v>64</v>
      </c>
      <c r="D8" s="7" t="s">
        <v>54</v>
      </c>
      <c r="E8" s="7" t="s">
        <v>41</v>
      </c>
      <c r="F8" s="7" t="s">
        <v>41</v>
      </c>
      <c r="G8" s="7" t="s">
        <v>41</v>
      </c>
      <c r="H8" s="9" t="s">
        <v>34</v>
      </c>
      <c r="I8" s="7" t="s">
        <v>35</v>
      </c>
      <c r="J8" s="7" t="s">
        <v>33</v>
      </c>
      <c r="K8" s="10">
        <v>4</v>
      </c>
      <c r="L8" s="9" t="s">
        <v>65</v>
      </c>
      <c r="M8" s="9" t="s">
        <v>56</v>
      </c>
      <c r="N8" s="7" t="s">
        <v>37</v>
      </c>
      <c r="O8" s="7" t="s">
        <v>42</v>
      </c>
      <c r="P8" s="7" t="s">
        <v>57</v>
      </c>
      <c r="Q8" s="7" t="s">
        <v>58</v>
      </c>
      <c r="R8" s="7" t="s">
        <v>66</v>
      </c>
      <c r="S8" s="11">
        <v>17000</v>
      </c>
      <c r="T8" s="12">
        <v>100000024255</v>
      </c>
      <c r="U8" s="13">
        <v>101</v>
      </c>
    </row>
    <row r="9" spans="1:21" s="14" customFormat="1" ht="15">
      <c r="A9" s="8" t="s">
        <v>25</v>
      </c>
      <c r="B9" s="7" t="s">
        <v>52</v>
      </c>
      <c r="C9" s="7" t="s">
        <v>67</v>
      </c>
      <c r="D9" s="7" t="s">
        <v>68</v>
      </c>
      <c r="E9" s="7" t="s">
        <v>41</v>
      </c>
      <c r="F9" s="7" t="s">
        <v>41</v>
      </c>
      <c r="G9" s="7" t="s">
        <v>41</v>
      </c>
      <c r="H9" s="9" t="s">
        <v>34</v>
      </c>
      <c r="I9" s="7" t="s">
        <v>35</v>
      </c>
      <c r="J9" s="7" t="s">
        <v>33</v>
      </c>
      <c r="K9" s="10">
        <v>4</v>
      </c>
      <c r="L9" s="9" t="s">
        <v>61</v>
      </c>
      <c r="M9" s="9" t="s">
        <v>56</v>
      </c>
      <c r="N9" s="7" t="s">
        <v>37</v>
      </c>
      <c r="O9" s="7" t="s">
        <v>42</v>
      </c>
      <c r="P9" s="7" t="s">
        <v>57</v>
      </c>
      <c r="Q9" s="7" t="s">
        <v>58</v>
      </c>
      <c r="R9" s="7" t="s">
        <v>62</v>
      </c>
      <c r="S9" s="11">
        <v>3800</v>
      </c>
      <c r="T9" s="12" t="s">
        <v>69</v>
      </c>
      <c r="U9" s="13">
        <v>301</v>
      </c>
    </row>
    <row r="10" spans="1:21" s="14" customFormat="1" ht="15">
      <c r="A10" s="8" t="s">
        <v>25</v>
      </c>
      <c r="B10" s="7" t="s">
        <v>52</v>
      </c>
      <c r="C10" s="7" t="s">
        <v>64</v>
      </c>
      <c r="D10" s="7" t="s">
        <v>54</v>
      </c>
      <c r="E10" s="7" t="s">
        <v>41</v>
      </c>
      <c r="F10" s="7" t="s">
        <v>41</v>
      </c>
      <c r="G10" s="7" t="s">
        <v>41</v>
      </c>
      <c r="H10" s="9" t="s">
        <v>34</v>
      </c>
      <c r="I10" s="7" t="s">
        <v>35</v>
      </c>
      <c r="J10" s="7" t="s">
        <v>33</v>
      </c>
      <c r="K10" s="10">
        <v>4</v>
      </c>
      <c r="L10" s="9" t="s">
        <v>65</v>
      </c>
      <c r="M10" s="9" t="s">
        <v>56</v>
      </c>
      <c r="N10" s="7" t="s">
        <v>37</v>
      </c>
      <c r="O10" s="7" t="s">
        <v>42</v>
      </c>
      <c r="P10" s="7" t="s">
        <v>57</v>
      </c>
      <c r="Q10" s="7" t="s">
        <v>58</v>
      </c>
      <c r="R10" s="7" t="s">
        <v>66</v>
      </c>
      <c r="S10" s="11">
        <v>17000</v>
      </c>
      <c r="T10" s="12">
        <v>100000024256</v>
      </c>
      <c r="U10" s="13">
        <v>101</v>
      </c>
    </row>
    <row r="11" spans="1:21" s="14" customFormat="1" ht="15">
      <c r="A11" s="8" t="s">
        <v>25</v>
      </c>
      <c r="B11" s="7" t="s">
        <v>52</v>
      </c>
      <c r="C11" s="7" t="s">
        <v>67</v>
      </c>
      <c r="D11" s="7" t="s">
        <v>68</v>
      </c>
      <c r="E11" s="7" t="s">
        <v>41</v>
      </c>
      <c r="F11" s="7" t="s">
        <v>41</v>
      </c>
      <c r="G11" s="7" t="s">
        <v>41</v>
      </c>
      <c r="H11" s="9" t="s">
        <v>34</v>
      </c>
      <c r="I11" s="7" t="s">
        <v>35</v>
      </c>
      <c r="J11" s="7" t="s">
        <v>33</v>
      </c>
      <c r="K11" s="10">
        <v>4</v>
      </c>
      <c r="L11" s="9" t="s">
        <v>61</v>
      </c>
      <c r="M11" s="9" t="s">
        <v>56</v>
      </c>
      <c r="N11" s="7" t="s">
        <v>37</v>
      </c>
      <c r="O11" s="7" t="s">
        <v>42</v>
      </c>
      <c r="P11" s="7" t="s">
        <v>57</v>
      </c>
      <c r="Q11" s="7" t="s">
        <v>58</v>
      </c>
      <c r="R11" s="7" t="s">
        <v>62</v>
      </c>
      <c r="S11" s="11">
        <v>3800</v>
      </c>
      <c r="T11" s="12" t="s">
        <v>70</v>
      </c>
      <c r="U11" s="13">
        <v>301</v>
      </c>
    </row>
    <row r="12" spans="1:21" s="14" customFormat="1" ht="15">
      <c r="A12" s="8" t="s">
        <v>25</v>
      </c>
      <c r="B12" s="7" t="s">
        <v>52</v>
      </c>
      <c r="C12" s="7" t="s">
        <v>64</v>
      </c>
      <c r="D12" s="7" t="s">
        <v>54</v>
      </c>
      <c r="E12" s="7" t="s">
        <v>41</v>
      </c>
      <c r="F12" s="7" t="s">
        <v>41</v>
      </c>
      <c r="G12" s="7" t="s">
        <v>41</v>
      </c>
      <c r="H12" s="9" t="s">
        <v>34</v>
      </c>
      <c r="I12" s="7" t="s">
        <v>35</v>
      </c>
      <c r="J12" s="7" t="s">
        <v>33</v>
      </c>
      <c r="K12" s="10">
        <v>4</v>
      </c>
      <c r="L12" s="9" t="s">
        <v>65</v>
      </c>
      <c r="M12" s="9" t="s">
        <v>56</v>
      </c>
      <c r="N12" s="7" t="s">
        <v>37</v>
      </c>
      <c r="O12" s="7" t="s">
        <v>42</v>
      </c>
      <c r="P12" s="7" t="s">
        <v>57</v>
      </c>
      <c r="Q12" s="7" t="s">
        <v>58</v>
      </c>
      <c r="R12" s="7" t="s">
        <v>66</v>
      </c>
      <c r="S12" s="11">
        <v>17000</v>
      </c>
      <c r="T12" s="12">
        <v>100000024257</v>
      </c>
      <c r="U12" s="13">
        <v>101</v>
      </c>
    </row>
    <row r="13" spans="1:21" s="14" customFormat="1" ht="15">
      <c r="A13" s="8" t="s">
        <v>25</v>
      </c>
      <c r="B13" s="7" t="s">
        <v>52</v>
      </c>
      <c r="C13" s="7" t="s">
        <v>67</v>
      </c>
      <c r="D13" s="7" t="s">
        <v>68</v>
      </c>
      <c r="E13" s="7" t="s">
        <v>41</v>
      </c>
      <c r="F13" s="7" t="s">
        <v>41</v>
      </c>
      <c r="G13" s="7" t="s">
        <v>41</v>
      </c>
      <c r="H13" s="9" t="s">
        <v>34</v>
      </c>
      <c r="I13" s="7" t="s">
        <v>35</v>
      </c>
      <c r="J13" s="7" t="s">
        <v>33</v>
      </c>
      <c r="K13" s="10">
        <v>4</v>
      </c>
      <c r="L13" s="9" t="s">
        <v>61</v>
      </c>
      <c r="M13" s="9" t="s">
        <v>56</v>
      </c>
      <c r="N13" s="7" t="s">
        <v>37</v>
      </c>
      <c r="O13" s="7" t="s">
        <v>42</v>
      </c>
      <c r="P13" s="7" t="s">
        <v>57</v>
      </c>
      <c r="Q13" s="7" t="s">
        <v>58</v>
      </c>
      <c r="R13" s="7" t="s">
        <v>62</v>
      </c>
      <c r="S13" s="11">
        <v>3800</v>
      </c>
      <c r="T13" s="12" t="s">
        <v>71</v>
      </c>
      <c r="U13" s="13">
        <v>301</v>
      </c>
    </row>
    <row r="14" spans="1:21" s="14" customFormat="1" ht="15">
      <c r="A14" s="8" t="s">
        <v>25</v>
      </c>
      <c r="B14" s="7" t="s">
        <v>52</v>
      </c>
      <c r="C14" s="7" t="s">
        <v>64</v>
      </c>
      <c r="D14" s="7" t="s">
        <v>54</v>
      </c>
      <c r="E14" s="7" t="s">
        <v>41</v>
      </c>
      <c r="F14" s="7" t="s">
        <v>41</v>
      </c>
      <c r="G14" s="7" t="s">
        <v>41</v>
      </c>
      <c r="H14" s="9" t="s">
        <v>34</v>
      </c>
      <c r="I14" s="7" t="s">
        <v>35</v>
      </c>
      <c r="J14" s="7" t="s">
        <v>33</v>
      </c>
      <c r="K14" s="10">
        <v>4</v>
      </c>
      <c r="L14" s="9" t="s">
        <v>65</v>
      </c>
      <c r="M14" s="9" t="s">
        <v>56</v>
      </c>
      <c r="N14" s="7" t="s">
        <v>37</v>
      </c>
      <c r="O14" s="7" t="s">
        <v>42</v>
      </c>
      <c r="P14" s="7" t="s">
        <v>57</v>
      </c>
      <c r="Q14" s="7" t="s">
        <v>58</v>
      </c>
      <c r="R14" s="7" t="s">
        <v>66</v>
      </c>
      <c r="S14" s="11">
        <v>17000</v>
      </c>
      <c r="T14" s="12">
        <v>100000024258</v>
      </c>
      <c r="U14" s="13">
        <v>101</v>
      </c>
    </row>
    <row r="15" spans="1:21" s="14" customFormat="1" ht="15">
      <c r="A15" s="8" t="s">
        <v>25</v>
      </c>
      <c r="B15" s="7" t="s">
        <v>52</v>
      </c>
      <c r="C15" s="7" t="s">
        <v>67</v>
      </c>
      <c r="D15" s="7" t="s">
        <v>68</v>
      </c>
      <c r="E15" s="7" t="s">
        <v>41</v>
      </c>
      <c r="F15" s="7" t="s">
        <v>41</v>
      </c>
      <c r="G15" s="7" t="s">
        <v>41</v>
      </c>
      <c r="H15" s="9" t="s">
        <v>34</v>
      </c>
      <c r="I15" s="7" t="s">
        <v>35</v>
      </c>
      <c r="J15" s="7" t="s">
        <v>33</v>
      </c>
      <c r="K15" s="10">
        <v>4</v>
      </c>
      <c r="L15" s="9" t="s">
        <v>61</v>
      </c>
      <c r="M15" s="9" t="s">
        <v>56</v>
      </c>
      <c r="N15" s="7" t="s">
        <v>37</v>
      </c>
      <c r="O15" s="7" t="s">
        <v>42</v>
      </c>
      <c r="P15" s="7" t="s">
        <v>57</v>
      </c>
      <c r="Q15" s="7" t="s">
        <v>58</v>
      </c>
      <c r="R15" s="7" t="s">
        <v>62</v>
      </c>
      <c r="S15" s="11">
        <v>3800</v>
      </c>
      <c r="T15" s="12" t="s">
        <v>72</v>
      </c>
      <c r="U15" s="13">
        <v>301</v>
      </c>
    </row>
    <row r="16" spans="1:21" s="14" customFormat="1" ht="15">
      <c r="A16" s="8" t="s">
        <v>25</v>
      </c>
      <c r="B16" s="7" t="s">
        <v>52</v>
      </c>
      <c r="C16" s="7" t="s">
        <v>64</v>
      </c>
      <c r="D16" s="7" t="s">
        <v>54</v>
      </c>
      <c r="E16" s="7" t="s">
        <v>41</v>
      </c>
      <c r="F16" s="7" t="s">
        <v>41</v>
      </c>
      <c r="G16" s="7" t="s">
        <v>41</v>
      </c>
      <c r="H16" s="9" t="s">
        <v>34</v>
      </c>
      <c r="I16" s="7" t="s">
        <v>35</v>
      </c>
      <c r="J16" s="7" t="s">
        <v>33</v>
      </c>
      <c r="K16" s="10">
        <v>4</v>
      </c>
      <c r="L16" s="9" t="s">
        <v>65</v>
      </c>
      <c r="M16" s="9" t="s">
        <v>56</v>
      </c>
      <c r="N16" s="7" t="s">
        <v>37</v>
      </c>
      <c r="O16" s="7" t="s">
        <v>42</v>
      </c>
      <c r="P16" s="7" t="s">
        <v>57</v>
      </c>
      <c r="Q16" s="7" t="s">
        <v>58</v>
      </c>
      <c r="R16" s="7" t="s">
        <v>66</v>
      </c>
      <c r="S16" s="11">
        <v>17000</v>
      </c>
      <c r="T16" s="12">
        <v>100000024259</v>
      </c>
      <c r="U16" s="13">
        <v>101</v>
      </c>
    </row>
    <row r="17" spans="1:21" s="14" customFormat="1" ht="15">
      <c r="A17" s="8" t="s">
        <v>25</v>
      </c>
      <c r="B17" s="7" t="s">
        <v>52</v>
      </c>
      <c r="C17" s="7" t="s">
        <v>67</v>
      </c>
      <c r="D17" s="7" t="s">
        <v>68</v>
      </c>
      <c r="E17" s="7" t="s">
        <v>41</v>
      </c>
      <c r="F17" s="7" t="s">
        <v>41</v>
      </c>
      <c r="G17" s="7" t="s">
        <v>41</v>
      </c>
      <c r="H17" s="9" t="s">
        <v>34</v>
      </c>
      <c r="I17" s="7" t="s">
        <v>35</v>
      </c>
      <c r="J17" s="7" t="s">
        <v>33</v>
      </c>
      <c r="K17" s="10">
        <v>4</v>
      </c>
      <c r="L17" s="9" t="s">
        <v>61</v>
      </c>
      <c r="M17" s="9" t="s">
        <v>56</v>
      </c>
      <c r="N17" s="7" t="s">
        <v>37</v>
      </c>
      <c r="O17" s="7" t="s">
        <v>42</v>
      </c>
      <c r="P17" s="7" t="s">
        <v>57</v>
      </c>
      <c r="Q17" s="7" t="s">
        <v>58</v>
      </c>
      <c r="R17" s="7" t="s">
        <v>62</v>
      </c>
      <c r="S17" s="11">
        <v>3800</v>
      </c>
      <c r="T17" s="12" t="s">
        <v>73</v>
      </c>
      <c r="U17" s="13">
        <v>301</v>
      </c>
    </row>
    <row r="18" spans="1:21" s="14" customFormat="1" ht="15">
      <c r="A18" s="8" t="s">
        <v>25</v>
      </c>
      <c r="B18" s="7" t="s">
        <v>52</v>
      </c>
      <c r="C18" s="7" t="s">
        <v>64</v>
      </c>
      <c r="D18" s="7" t="s">
        <v>54</v>
      </c>
      <c r="E18" s="7" t="s">
        <v>41</v>
      </c>
      <c r="F18" s="7" t="s">
        <v>41</v>
      </c>
      <c r="G18" s="7" t="s">
        <v>41</v>
      </c>
      <c r="H18" s="9" t="s">
        <v>34</v>
      </c>
      <c r="I18" s="7" t="s">
        <v>35</v>
      </c>
      <c r="J18" s="7" t="s">
        <v>33</v>
      </c>
      <c r="K18" s="10">
        <v>4</v>
      </c>
      <c r="L18" s="9" t="s">
        <v>74</v>
      </c>
      <c r="M18" s="9" t="s">
        <v>56</v>
      </c>
      <c r="N18" s="7" t="s">
        <v>37</v>
      </c>
      <c r="O18" s="7" t="s">
        <v>42</v>
      </c>
      <c r="P18" s="7" t="s">
        <v>57</v>
      </c>
      <c r="Q18" s="7" t="s">
        <v>58</v>
      </c>
      <c r="R18" s="7" t="s">
        <v>75</v>
      </c>
      <c r="S18" s="11">
        <v>22000</v>
      </c>
      <c r="T18" s="12">
        <v>100000024260</v>
      </c>
      <c r="U18" s="13">
        <v>102</v>
      </c>
    </row>
    <row r="19" spans="1:21" s="14" customFormat="1" ht="15">
      <c r="A19" s="8" t="s">
        <v>25</v>
      </c>
      <c r="B19" s="7" t="s">
        <v>52</v>
      </c>
      <c r="C19" s="7" t="s">
        <v>67</v>
      </c>
      <c r="D19" s="7" t="s">
        <v>68</v>
      </c>
      <c r="E19" s="7" t="s">
        <v>41</v>
      </c>
      <c r="F19" s="7" t="s">
        <v>41</v>
      </c>
      <c r="G19" s="7" t="s">
        <v>41</v>
      </c>
      <c r="H19" s="9" t="s">
        <v>34</v>
      </c>
      <c r="I19" s="7" t="s">
        <v>35</v>
      </c>
      <c r="J19" s="7" t="s">
        <v>33</v>
      </c>
      <c r="K19" s="10">
        <v>4</v>
      </c>
      <c r="L19" s="9" t="s">
        <v>61</v>
      </c>
      <c r="M19" s="9" t="s">
        <v>56</v>
      </c>
      <c r="N19" s="7" t="s">
        <v>37</v>
      </c>
      <c r="O19" s="7" t="s">
        <v>42</v>
      </c>
      <c r="P19" s="7" t="s">
        <v>57</v>
      </c>
      <c r="Q19" s="7" t="s">
        <v>58</v>
      </c>
      <c r="R19" s="7" t="s">
        <v>62</v>
      </c>
      <c r="S19" s="11">
        <v>3800</v>
      </c>
      <c r="T19" s="12" t="s">
        <v>76</v>
      </c>
      <c r="U19" s="13">
        <v>301</v>
      </c>
    </row>
    <row r="20" spans="1:21" s="14" customFormat="1" ht="15">
      <c r="A20" s="8" t="s">
        <v>25</v>
      </c>
      <c r="B20" s="7" t="s">
        <v>52</v>
      </c>
      <c r="C20" s="7" t="s">
        <v>64</v>
      </c>
      <c r="D20" s="7" t="s">
        <v>54</v>
      </c>
      <c r="E20" s="7" t="s">
        <v>41</v>
      </c>
      <c r="F20" s="7" t="s">
        <v>41</v>
      </c>
      <c r="G20" s="7" t="s">
        <v>41</v>
      </c>
      <c r="H20" s="9" t="s">
        <v>34</v>
      </c>
      <c r="I20" s="7" t="s">
        <v>35</v>
      </c>
      <c r="J20" s="7" t="s">
        <v>33</v>
      </c>
      <c r="K20" s="10">
        <v>4</v>
      </c>
      <c r="L20" s="9" t="s">
        <v>77</v>
      </c>
      <c r="M20" s="9" t="s">
        <v>56</v>
      </c>
      <c r="N20" s="7" t="s">
        <v>37</v>
      </c>
      <c r="O20" s="7" t="s">
        <v>42</v>
      </c>
      <c r="P20" s="7" t="s">
        <v>57</v>
      </c>
      <c r="Q20" s="7" t="s">
        <v>58</v>
      </c>
      <c r="R20" s="7" t="s">
        <v>78</v>
      </c>
      <c r="S20" s="11">
        <v>10000</v>
      </c>
      <c r="T20" s="12">
        <v>100000024261</v>
      </c>
      <c r="U20" s="13">
        <v>201</v>
      </c>
    </row>
    <row r="21" spans="1:21" s="14" customFormat="1" ht="15">
      <c r="A21" s="8" t="s">
        <v>25</v>
      </c>
      <c r="B21" s="7" t="s">
        <v>52</v>
      </c>
      <c r="C21" s="7" t="s">
        <v>67</v>
      </c>
      <c r="D21" s="7" t="s">
        <v>68</v>
      </c>
      <c r="E21" s="7" t="s">
        <v>41</v>
      </c>
      <c r="F21" s="7" t="s">
        <v>41</v>
      </c>
      <c r="G21" s="7" t="s">
        <v>41</v>
      </c>
      <c r="H21" s="9" t="s">
        <v>31</v>
      </c>
      <c r="I21" s="7" t="s">
        <v>32</v>
      </c>
      <c r="J21" s="7" t="s">
        <v>33</v>
      </c>
      <c r="K21" s="10">
        <v>10</v>
      </c>
      <c r="L21" s="9" t="s">
        <v>79</v>
      </c>
      <c r="M21" s="9" t="s">
        <v>80</v>
      </c>
      <c r="N21" s="7" t="s">
        <v>40</v>
      </c>
      <c r="O21" s="7" t="s">
        <v>42</v>
      </c>
      <c r="P21" s="7" t="s">
        <v>81</v>
      </c>
      <c r="Q21" s="7" t="s">
        <v>43</v>
      </c>
      <c r="R21" s="7" t="s">
        <v>82</v>
      </c>
      <c r="S21" s="11">
        <v>46084.9</v>
      </c>
      <c r="T21" s="12">
        <v>100000024262</v>
      </c>
      <c r="U21" s="13">
        <v>103</v>
      </c>
    </row>
    <row r="22" spans="1:21" s="14" customFormat="1" ht="15">
      <c r="A22" s="8" t="s">
        <v>25</v>
      </c>
      <c r="B22" s="7" t="s">
        <v>52</v>
      </c>
      <c r="C22" s="7" t="s">
        <v>67</v>
      </c>
      <c r="D22" s="7" t="s">
        <v>68</v>
      </c>
      <c r="E22" s="7" t="s">
        <v>41</v>
      </c>
      <c r="F22" s="7" t="s">
        <v>41</v>
      </c>
      <c r="G22" s="7" t="s">
        <v>41</v>
      </c>
      <c r="H22" s="9" t="s">
        <v>31</v>
      </c>
      <c r="I22" s="7" t="s">
        <v>32</v>
      </c>
      <c r="J22" s="7" t="s">
        <v>33</v>
      </c>
      <c r="K22" s="10">
        <v>10</v>
      </c>
      <c r="L22" s="9" t="s">
        <v>79</v>
      </c>
      <c r="M22" s="9" t="s">
        <v>80</v>
      </c>
      <c r="N22" s="7" t="s">
        <v>40</v>
      </c>
      <c r="O22" s="7" t="s">
        <v>42</v>
      </c>
      <c r="P22" s="7" t="s">
        <v>81</v>
      </c>
      <c r="Q22" s="7" t="s">
        <v>43</v>
      </c>
      <c r="R22" s="7" t="s">
        <v>82</v>
      </c>
      <c r="S22" s="11">
        <v>46084.9</v>
      </c>
      <c r="T22" s="12">
        <v>100000024263</v>
      </c>
      <c r="U22" s="13">
        <v>103</v>
      </c>
    </row>
    <row r="23" spans="1:21" s="14" customFormat="1" ht="15">
      <c r="A23" s="8" t="s">
        <v>25</v>
      </c>
      <c r="B23" s="7" t="s">
        <v>83</v>
      </c>
      <c r="C23" s="7" t="s">
        <v>84</v>
      </c>
      <c r="D23" s="7" t="s">
        <v>85</v>
      </c>
      <c r="E23" s="7" t="s">
        <v>86</v>
      </c>
      <c r="F23" s="7" t="s">
        <v>86</v>
      </c>
      <c r="G23" s="7" t="s">
        <v>87</v>
      </c>
      <c r="H23" s="9" t="s">
        <v>31</v>
      </c>
      <c r="I23" s="7" t="s">
        <v>32</v>
      </c>
      <c r="J23" s="7" t="s">
        <v>33</v>
      </c>
      <c r="K23" s="10">
        <v>10</v>
      </c>
      <c r="L23" s="9" t="s">
        <v>88</v>
      </c>
      <c r="M23" s="9" t="s">
        <v>48</v>
      </c>
      <c r="N23" s="7" t="s">
        <v>39</v>
      </c>
      <c r="O23" s="7" t="s">
        <v>42</v>
      </c>
      <c r="P23" s="7" t="s">
        <v>47</v>
      </c>
      <c r="Q23" s="7" t="s">
        <v>46</v>
      </c>
      <c r="R23" s="7" t="s">
        <v>49</v>
      </c>
      <c r="S23" s="11">
        <v>17000</v>
      </c>
      <c r="T23" s="12">
        <v>100000024264</v>
      </c>
      <c r="U23" s="13">
        <v>601</v>
      </c>
    </row>
    <row r="24" spans="1:21" s="14" customFormat="1" ht="15">
      <c r="A24" s="8" t="s">
        <v>25</v>
      </c>
      <c r="B24" s="7" t="s">
        <v>83</v>
      </c>
      <c r="C24" s="7" t="s">
        <v>84</v>
      </c>
      <c r="D24" s="7" t="s">
        <v>85</v>
      </c>
      <c r="E24" s="7" t="s">
        <v>86</v>
      </c>
      <c r="F24" s="7" t="s">
        <v>86</v>
      </c>
      <c r="G24" s="7" t="s">
        <v>87</v>
      </c>
      <c r="H24" s="9" t="s">
        <v>31</v>
      </c>
      <c r="I24" s="7" t="s">
        <v>32</v>
      </c>
      <c r="J24" s="7" t="s">
        <v>33</v>
      </c>
      <c r="K24" s="10">
        <v>10</v>
      </c>
      <c r="L24" s="9" t="s">
        <v>88</v>
      </c>
      <c r="M24" s="9" t="s">
        <v>48</v>
      </c>
      <c r="N24" s="7" t="s">
        <v>39</v>
      </c>
      <c r="O24" s="7" t="s">
        <v>42</v>
      </c>
      <c r="P24" s="7" t="s">
        <v>47</v>
      </c>
      <c r="Q24" s="7" t="s">
        <v>46</v>
      </c>
      <c r="R24" s="7" t="s">
        <v>49</v>
      </c>
      <c r="S24" s="11">
        <v>17000</v>
      </c>
      <c r="T24" s="12">
        <v>100000024265</v>
      </c>
      <c r="U24" s="13">
        <v>601</v>
      </c>
    </row>
    <row r="25" spans="1:21" s="14" customFormat="1" ht="15">
      <c r="A25" s="8" t="s">
        <v>25</v>
      </c>
      <c r="B25" s="7"/>
      <c r="C25" s="7"/>
      <c r="D25" s="7"/>
      <c r="E25" s="7" t="s">
        <v>89</v>
      </c>
      <c r="F25" s="7" t="s">
        <v>89</v>
      </c>
      <c r="G25" s="7" t="s">
        <v>89</v>
      </c>
      <c r="H25" s="9" t="s">
        <v>38</v>
      </c>
      <c r="I25" s="7" t="s">
        <v>30</v>
      </c>
      <c r="J25" s="7" t="s">
        <v>29</v>
      </c>
      <c r="K25" s="10">
        <v>25</v>
      </c>
      <c r="L25" s="9" t="s">
        <v>90</v>
      </c>
      <c r="M25" s="9" t="s">
        <v>91</v>
      </c>
      <c r="N25" s="7" t="s">
        <v>45</v>
      </c>
      <c r="O25" s="7" t="s">
        <v>44</v>
      </c>
      <c r="P25" s="7" t="s">
        <v>92</v>
      </c>
      <c r="Q25" s="7" t="s">
        <v>93</v>
      </c>
      <c r="R25" s="7" t="s">
        <v>94</v>
      </c>
      <c r="S25" s="11">
        <v>1398000</v>
      </c>
      <c r="T25" s="12">
        <v>100000024266</v>
      </c>
      <c r="U25" s="13">
        <v>701</v>
      </c>
    </row>
    <row r="26" spans="1:21" s="14" customFormat="1" ht="15">
      <c r="A26" s="8" t="s">
        <v>25</v>
      </c>
      <c r="B26" s="7"/>
      <c r="C26" s="7"/>
      <c r="D26" s="7"/>
      <c r="E26" s="7" t="s">
        <v>89</v>
      </c>
      <c r="F26" s="7" t="s">
        <v>89</v>
      </c>
      <c r="G26" s="7" t="s">
        <v>89</v>
      </c>
      <c r="H26" s="9" t="s">
        <v>27</v>
      </c>
      <c r="I26" s="7" t="s">
        <v>28</v>
      </c>
      <c r="J26" s="7" t="s">
        <v>29</v>
      </c>
      <c r="K26" s="10" t="s">
        <v>546</v>
      </c>
      <c r="L26" s="9" t="s">
        <v>95</v>
      </c>
      <c r="M26" s="9" t="s">
        <v>91</v>
      </c>
      <c r="N26" s="7" t="s">
        <v>45</v>
      </c>
      <c r="O26" s="7" t="s">
        <v>44</v>
      </c>
      <c r="P26" s="7" t="s">
        <v>92</v>
      </c>
      <c r="Q26" s="7" t="s">
        <v>93</v>
      </c>
      <c r="R26" s="7" t="s">
        <v>96</v>
      </c>
      <c r="S26" s="11">
        <v>1043000</v>
      </c>
      <c r="T26" s="12">
        <v>100000024267</v>
      </c>
      <c r="U26" s="13">
        <v>901</v>
      </c>
    </row>
    <row r="27" spans="1:21" s="14" customFormat="1" ht="15">
      <c r="A27" s="8" t="s">
        <v>25</v>
      </c>
      <c r="B27" s="7" t="s">
        <v>97</v>
      </c>
      <c r="C27" s="7" t="s">
        <v>98</v>
      </c>
      <c r="D27" s="7" t="s">
        <v>99</v>
      </c>
      <c r="E27" s="7" t="s">
        <v>97</v>
      </c>
      <c r="F27" s="7" t="s">
        <v>97</v>
      </c>
      <c r="G27" s="7" t="s">
        <v>97</v>
      </c>
      <c r="H27" s="9" t="s">
        <v>34</v>
      </c>
      <c r="I27" s="7" t="s">
        <v>35</v>
      </c>
      <c r="J27" s="7" t="s">
        <v>26</v>
      </c>
      <c r="K27" s="10">
        <v>4</v>
      </c>
      <c r="L27" s="9" t="s">
        <v>100</v>
      </c>
      <c r="M27" s="9" t="s">
        <v>101</v>
      </c>
      <c r="N27" s="7" t="s">
        <v>36</v>
      </c>
      <c r="O27" s="7" t="s">
        <v>42</v>
      </c>
      <c r="P27" s="7" t="s">
        <v>102</v>
      </c>
      <c r="Q27" s="7" t="s">
        <v>103</v>
      </c>
      <c r="R27" s="7" t="s">
        <v>104</v>
      </c>
      <c r="S27" s="11">
        <v>238610</v>
      </c>
      <c r="T27" s="12">
        <v>100000024268</v>
      </c>
      <c r="U27" s="13">
        <v>903</v>
      </c>
    </row>
  </sheetData>
  <mergeCells count="3">
    <mergeCell ref="A1:U1"/>
    <mergeCell ref="A2:U2"/>
    <mergeCell ref="A3:U3"/>
  </mergeCells>
  <printOptions/>
  <pageMargins left="0.15748031496062992" right="0.15748031496062992" top="0.2755905511811024" bottom="0.7480314960629921" header="0.31496062992125984" footer="0.31496062992125984"/>
  <pageSetup fitToHeight="0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3"/>
  <sheetViews>
    <sheetView workbookViewId="0" topLeftCell="A4">
      <selection activeCell="H17" sqref="H17"/>
    </sheetView>
  </sheetViews>
  <sheetFormatPr defaultColWidth="9.140625" defaultRowHeight="15"/>
  <cols>
    <col min="1" max="1" width="4.8515625" style="58" bestFit="1" customWidth="1"/>
    <col min="2" max="7" width="9.00390625" style="58" customWidth="1"/>
    <col min="8" max="8" width="17.28125" style="58" bestFit="1" customWidth="1"/>
    <col min="9" max="10" width="9.00390625" style="58" customWidth="1"/>
    <col min="11" max="11" width="9.140625" style="58" bestFit="1" customWidth="1"/>
    <col min="12" max="12" width="48.140625" style="58" bestFit="1" customWidth="1"/>
    <col min="13" max="13" width="25.00390625" style="58" bestFit="1" customWidth="1"/>
    <col min="14" max="14" width="8.421875" style="58" bestFit="1" customWidth="1"/>
    <col min="15" max="15" width="9.00390625" style="58" customWidth="1"/>
    <col min="16" max="16" width="10.140625" style="58" bestFit="1" customWidth="1"/>
    <col min="17" max="17" width="11.57421875" style="58" bestFit="1" customWidth="1"/>
    <col min="18" max="18" width="13.00390625" style="58" bestFit="1" customWidth="1"/>
    <col min="19" max="19" width="10.00390625" style="58" bestFit="1" customWidth="1"/>
    <col min="20" max="20" width="12.8515625" style="58" bestFit="1" customWidth="1"/>
    <col min="21" max="21" width="10.57421875" style="58" bestFit="1" customWidth="1"/>
    <col min="22" max="16384" width="9.00390625" style="58" customWidth="1"/>
  </cols>
  <sheetData>
    <row r="1" spans="1:21" s="23" customFormat="1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s="23" customFormat="1" ht="15.75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23" customFormat="1" ht="15.75">
      <c r="A3" s="124" t="s">
        <v>1821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23" customFormat="1" ht="15.7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1" s="23" customFormat="1" ht="15.7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1" s="40" customFormat="1" ht="15.75">
      <c r="A6" s="31" t="s">
        <v>25</v>
      </c>
      <c r="B6" s="32" t="s">
        <v>1256</v>
      </c>
      <c r="C6" s="32" t="s">
        <v>1340</v>
      </c>
      <c r="D6" s="32" t="s">
        <v>1341</v>
      </c>
      <c r="E6" s="32" t="s">
        <v>1342</v>
      </c>
      <c r="F6" s="32" t="s">
        <v>1343</v>
      </c>
      <c r="G6" s="32" t="s">
        <v>1342</v>
      </c>
      <c r="H6" s="33" t="s">
        <v>108</v>
      </c>
      <c r="I6" s="32" t="s">
        <v>109</v>
      </c>
      <c r="J6" s="32" t="s">
        <v>29</v>
      </c>
      <c r="K6" s="34">
        <v>10</v>
      </c>
      <c r="L6" s="33" t="s">
        <v>1344</v>
      </c>
      <c r="M6" s="33" t="s">
        <v>1345</v>
      </c>
      <c r="N6" s="32" t="s">
        <v>283</v>
      </c>
      <c r="O6" s="32" t="s">
        <v>921</v>
      </c>
      <c r="P6" s="32" t="s">
        <v>1346</v>
      </c>
      <c r="Q6" s="32" t="s">
        <v>1347</v>
      </c>
      <c r="R6" s="32" t="s">
        <v>1348</v>
      </c>
      <c r="S6" s="35">
        <v>777800</v>
      </c>
      <c r="T6" s="36">
        <v>100000025166</v>
      </c>
      <c r="U6" s="37">
        <v>2717</v>
      </c>
    </row>
    <row r="7" spans="1:21" s="40" customFormat="1" ht="15.75">
      <c r="A7" s="31" t="s">
        <v>25</v>
      </c>
      <c r="B7" s="32" t="s">
        <v>1249</v>
      </c>
      <c r="C7" s="32" t="s">
        <v>1350</v>
      </c>
      <c r="D7" s="32" t="s">
        <v>1351</v>
      </c>
      <c r="E7" s="32" t="s">
        <v>1249</v>
      </c>
      <c r="F7" s="32" t="s">
        <v>1249</v>
      </c>
      <c r="G7" s="32" t="s">
        <v>1352</v>
      </c>
      <c r="H7" s="33" t="s">
        <v>953</v>
      </c>
      <c r="I7" s="32" t="s">
        <v>954</v>
      </c>
      <c r="J7" s="32" t="s">
        <v>33</v>
      </c>
      <c r="K7" s="34">
        <v>5</v>
      </c>
      <c r="L7" s="33" t="s">
        <v>1353</v>
      </c>
      <c r="M7" s="33" t="s">
        <v>1354</v>
      </c>
      <c r="N7" s="32" t="s">
        <v>868</v>
      </c>
      <c r="O7" s="32" t="s">
        <v>126</v>
      </c>
      <c r="P7" s="32" t="s">
        <v>957</v>
      </c>
      <c r="Q7" s="32" t="s">
        <v>185</v>
      </c>
      <c r="R7" s="32" t="s">
        <v>1355</v>
      </c>
      <c r="S7" s="35">
        <v>187250</v>
      </c>
      <c r="T7" s="36">
        <v>100000025167</v>
      </c>
      <c r="U7" s="37">
        <v>2718</v>
      </c>
    </row>
    <row r="8" spans="1:21" s="40" customFormat="1" ht="15.75">
      <c r="A8" s="31" t="s">
        <v>25</v>
      </c>
      <c r="B8" s="32" t="s">
        <v>1249</v>
      </c>
      <c r="C8" s="32" t="s">
        <v>1356</v>
      </c>
      <c r="D8" s="32" t="s">
        <v>1351</v>
      </c>
      <c r="E8" s="32" t="s">
        <v>1249</v>
      </c>
      <c r="F8" s="32" t="s">
        <v>1249</v>
      </c>
      <c r="G8" s="32" t="s">
        <v>1352</v>
      </c>
      <c r="H8" s="33" t="s">
        <v>953</v>
      </c>
      <c r="I8" s="32" t="s">
        <v>954</v>
      </c>
      <c r="J8" s="32" t="s">
        <v>33</v>
      </c>
      <c r="K8" s="34">
        <v>5</v>
      </c>
      <c r="L8" s="33" t="s">
        <v>1353</v>
      </c>
      <c r="M8" s="33" t="s">
        <v>1354</v>
      </c>
      <c r="N8" s="32" t="s">
        <v>868</v>
      </c>
      <c r="O8" s="32" t="s">
        <v>126</v>
      </c>
      <c r="P8" s="32" t="s">
        <v>957</v>
      </c>
      <c r="Q8" s="32" t="s">
        <v>185</v>
      </c>
      <c r="R8" s="32" t="s">
        <v>1357</v>
      </c>
      <c r="S8" s="35">
        <v>187250</v>
      </c>
      <c r="T8" s="36">
        <v>100000025168</v>
      </c>
      <c r="U8" s="37">
        <v>4309</v>
      </c>
    </row>
    <row r="9" spans="1:21" s="40" customFormat="1" ht="15.75">
      <c r="A9" s="31" t="s">
        <v>25</v>
      </c>
      <c r="B9" s="32" t="s">
        <v>278</v>
      </c>
      <c r="C9" s="32" t="s">
        <v>1358</v>
      </c>
      <c r="D9" s="32" t="s">
        <v>1359</v>
      </c>
      <c r="E9" s="32" t="s">
        <v>278</v>
      </c>
      <c r="F9" s="32" t="s">
        <v>278</v>
      </c>
      <c r="G9" s="32" t="s">
        <v>1352</v>
      </c>
      <c r="H9" s="33" t="s">
        <v>318</v>
      </c>
      <c r="I9" s="32" t="s">
        <v>319</v>
      </c>
      <c r="J9" s="32" t="s">
        <v>320</v>
      </c>
      <c r="K9" s="34">
        <v>8</v>
      </c>
      <c r="L9" s="33" t="s">
        <v>1038</v>
      </c>
      <c r="M9" s="33" t="s">
        <v>867</v>
      </c>
      <c r="N9" s="32" t="s">
        <v>582</v>
      </c>
      <c r="O9" s="32" t="s">
        <v>42</v>
      </c>
      <c r="P9" s="32" t="s">
        <v>1360</v>
      </c>
      <c r="Q9" s="32" t="s">
        <v>397</v>
      </c>
      <c r="R9" s="32" t="s">
        <v>1361</v>
      </c>
      <c r="S9" s="35">
        <v>828000</v>
      </c>
      <c r="T9" s="36">
        <v>100000025169</v>
      </c>
      <c r="U9" s="37">
        <v>4204</v>
      </c>
    </row>
    <row r="10" spans="1:21" s="40" customFormat="1" ht="15.75">
      <c r="A10" s="31" t="s">
        <v>25</v>
      </c>
      <c r="B10" s="32" t="s">
        <v>278</v>
      </c>
      <c r="C10" s="32" t="s">
        <v>1362</v>
      </c>
      <c r="D10" s="32" t="s">
        <v>1359</v>
      </c>
      <c r="E10" s="32" t="s">
        <v>278</v>
      </c>
      <c r="F10" s="32" t="s">
        <v>278</v>
      </c>
      <c r="G10" s="32" t="s">
        <v>1352</v>
      </c>
      <c r="H10" s="33" t="s">
        <v>318</v>
      </c>
      <c r="I10" s="32" t="s">
        <v>319</v>
      </c>
      <c r="J10" s="32" t="s">
        <v>320</v>
      </c>
      <c r="K10" s="34">
        <v>8</v>
      </c>
      <c r="L10" s="33" t="s">
        <v>1038</v>
      </c>
      <c r="M10" s="33" t="s">
        <v>867</v>
      </c>
      <c r="N10" s="32" t="s">
        <v>582</v>
      </c>
      <c r="O10" s="32" t="s">
        <v>42</v>
      </c>
      <c r="P10" s="32" t="s">
        <v>1360</v>
      </c>
      <c r="Q10" s="32" t="s">
        <v>397</v>
      </c>
      <c r="R10" s="32" t="s">
        <v>1363</v>
      </c>
      <c r="S10" s="35">
        <v>828000</v>
      </c>
      <c r="T10" s="36">
        <v>100000025170</v>
      </c>
      <c r="U10" s="37">
        <v>4310</v>
      </c>
    </row>
    <row r="11" spans="1:21" s="40" customFormat="1" ht="15.75">
      <c r="A11" s="31" t="s">
        <v>25</v>
      </c>
      <c r="B11" s="32" t="s">
        <v>278</v>
      </c>
      <c r="C11" s="32" t="s">
        <v>1364</v>
      </c>
      <c r="D11" s="32" t="s">
        <v>1359</v>
      </c>
      <c r="E11" s="32" t="s">
        <v>278</v>
      </c>
      <c r="F11" s="32" t="s">
        <v>278</v>
      </c>
      <c r="G11" s="32" t="s">
        <v>1352</v>
      </c>
      <c r="H11" s="33" t="s">
        <v>318</v>
      </c>
      <c r="I11" s="32" t="s">
        <v>319</v>
      </c>
      <c r="J11" s="32" t="s">
        <v>320</v>
      </c>
      <c r="K11" s="34">
        <v>8</v>
      </c>
      <c r="L11" s="33" t="s">
        <v>1038</v>
      </c>
      <c r="M11" s="33" t="s">
        <v>867</v>
      </c>
      <c r="N11" s="32" t="s">
        <v>582</v>
      </c>
      <c r="O11" s="32" t="s">
        <v>42</v>
      </c>
      <c r="P11" s="32" t="s">
        <v>1360</v>
      </c>
      <c r="Q11" s="32" t="s">
        <v>397</v>
      </c>
      <c r="R11" s="32" t="s">
        <v>1365</v>
      </c>
      <c r="S11" s="35">
        <v>828000</v>
      </c>
      <c r="T11" s="36">
        <v>100000025171</v>
      </c>
      <c r="U11" s="37">
        <v>2019</v>
      </c>
    </row>
    <row r="12" spans="1:21" s="40" customFormat="1" ht="15.75">
      <c r="A12" s="31" t="s">
        <v>25</v>
      </c>
      <c r="B12" s="32" t="s">
        <v>278</v>
      </c>
      <c r="C12" s="32" t="s">
        <v>1366</v>
      </c>
      <c r="D12" s="32" t="s">
        <v>1359</v>
      </c>
      <c r="E12" s="32" t="s">
        <v>278</v>
      </c>
      <c r="F12" s="32" t="s">
        <v>278</v>
      </c>
      <c r="G12" s="32" t="s">
        <v>1352</v>
      </c>
      <c r="H12" s="33" t="s">
        <v>318</v>
      </c>
      <c r="I12" s="32" t="s">
        <v>319</v>
      </c>
      <c r="J12" s="32" t="s">
        <v>320</v>
      </c>
      <c r="K12" s="34">
        <v>8</v>
      </c>
      <c r="L12" s="33" t="s">
        <v>1038</v>
      </c>
      <c r="M12" s="33" t="s">
        <v>867</v>
      </c>
      <c r="N12" s="32" t="s">
        <v>582</v>
      </c>
      <c r="O12" s="32" t="s">
        <v>42</v>
      </c>
      <c r="P12" s="32" t="s">
        <v>1360</v>
      </c>
      <c r="Q12" s="32" t="s">
        <v>397</v>
      </c>
      <c r="R12" s="32" t="s">
        <v>1367</v>
      </c>
      <c r="S12" s="35">
        <v>828000</v>
      </c>
      <c r="T12" s="36">
        <v>100000025172</v>
      </c>
      <c r="U12" s="37">
        <v>2119</v>
      </c>
    </row>
    <row r="13" spans="1:21" s="40" customFormat="1" ht="15.75">
      <c r="A13" s="31" t="s">
        <v>25</v>
      </c>
      <c r="B13" s="32" t="s">
        <v>278</v>
      </c>
      <c r="C13" s="32" t="s">
        <v>1368</v>
      </c>
      <c r="D13" s="32" t="s">
        <v>1359</v>
      </c>
      <c r="E13" s="32" t="s">
        <v>278</v>
      </c>
      <c r="F13" s="32" t="s">
        <v>278</v>
      </c>
      <c r="G13" s="32" t="s">
        <v>1352</v>
      </c>
      <c r="H13" s="33" t="s">
        <v>318</v>
      </c>
      <c r="I13" s="32" t="s">
        <v>319</v>
      </c>
      <c r="J13" s="32" t="s">
        <v>320</v>
      </c>
      <c r="K13" s="34">
        <v>8</v>
      </c>
      <c r="L13" s="33" t="s">
        <v>1038</v>
      </c>
      <c r="M13" s="33" t="s">
        <v>867</v>
      </c>
      <c r="N13" s="32" t="s">
        <v>582</v>
      </c>
      <c r="O13" s="32" t="s">
        <v>42</v>
      </c>
      <c r="P13" s="32" t="s">
        <v>1360</v>
      </c>
      <c r="Q13" s="32" t="s">
        <v>397</v>
      </c>
      <c r="R13" s="32" t="s">
        <v>1369</v>
      </c>
      <c r="S13" s="35">
        <v>828000</v>
      </c>
      <c r="T13" s="36">
        <v>100000025173</v>
      </c>
      <c r="U13" s="37">
        <v>2120</v>
      </c>
    </row>
    <row r="14" spans="1:21" s="40" customFormat="1" ht="15.75">
      <c r="A14" s="31" t="s">
        <v>25</v>
      </c>
      <c r="B14" s="32" t="s">
        <v>278</v>
      </c>
      <c r="C14" s="32" t="s">
        <v>1370</v>
      </c>
      <c r="D14" s="32" t="s">
        <v>1359</v>
      </c>
      <c r="E14" s="32" t="s">
        <v>278</v>
      </c>
      <c r="F14" s="32" t="s">
        <v>278</v>
      </c>
      <c r="G14" s="32" t="s">
        <v>1352</v>
      </c>
      <c r="H14" s="33" t="s">
        <v>318</v>
      </c>
      <c r="I14" s="32" t="s">
        <v>319</v>
      </c>
      <c r="J14" s="32" t="s">
        <v>320</v>
      </c>
      <c r="K14" s="34">
        <v>8</v>
      </c>
      <c r="L14" s="33" t="s">
        <v>1038</v>
      </c>
      <c r="M14" s="33" t="s">
        <v>867</v>
      </c>
      <c r="N14" s="32" t="s">
        <v>582</v>
      </c>
      <c r="O14" s="32" t="s">
        <v>42</v>
      </c>
      <c r="P14" s="32" t="s">
        <v>1360</v>
      </c>
      <c r="Q14" s="32" t="s">
        <v>397</v>
      </c>
      <c r="R14" s="32" t="s">
        <v>1371</v>
      </c>
      <c r="S14" s="35">
        <v>828000</v>
      </c>
      <c r="T14" s="36">
        <v>100000025174</v>
      </c>
      <c r="U14" s="37">
        <v>4311</v>
      </c>
    </row>
    <row r="15" spans="1:21" s="40" customFormat="1" ht="15.75">
      <c r="A15" s="31" t="s">
        <v>25</v>
      </c>
      <c r="B15" s="32" t="s">
        <v>278</v>
      </c>
      <c r="C15" s="32" t="s">
        <v>1372</v>
      </c>
      <c r="D15" s="32" t="s">
        <v>1359</v>
      </c>
      <c r="E15" s="32" t="s">
        <v>278</v>
      </c>
      <c r="F15" s="32" t="s">
        <v>278</v>
      </c>
      <c r="G15" s="32" t="s">
        <v>1352</v>
      </c>
      <c r="H15" s="33" t="s">
        <v>318</v>
      </c>
      <c r="I15" s="32" t="s">
        <v>319</v>
      </c>
      <c r="J15" s="32" t="s">
        <v>320</v>
      </c>
      <c r="K15" s="34">
        <v>8</v>
      </c>
      <c r="L15" s="33" t="s">
        <v>1038</v>
      </c>
      <c r="M15" s="33" t="s">
        <v>867</v>
      </c>
      <c r="N15" s="32" t="s">
        <v>582</v>
      </c>
      <c r="O15" s="32" t="s">
        <v>42</v>
      </c>
      <c r="P15" s="32" t="s">
        <v>1360</v>
      </c>
      <c r="Q15" s="32" t="s">
        <v>397</v>
      </c>
      <c r="R15" s="32" t="s">
        <v>1373</v>
      </c>
      <c r="S15" s="35">
        <v>828000</v>
      </c>
      <c r="T15" s="36">
        <v>100000025175</v>
      </c>
      <c r="U15" s="37">
        <v>2719</v>
      </c>
    </row>
    <row r="16" spans="1:21" s="40" customFormat="1" ht="15.75">
      <c r="A16" s="31" t="s">
        <v>25</v>
      </c>
      <c r="B16" s="32" t="s">
        <v>278</v>
      </c>
      <c r="C16" s="32" t="s">
        <v>1374</v>
      </c>
      <c r="D16" s="32" t="s">
        <v>1359</v>
      </c>
      <c r="E16" s="32" t="s">
        <v>278</v>
      </c>
      <c r="F16" s="32" t="s">
        <v>278</v>
      </c>
      <c r="G16" s="32" t="s">
        <v>1352</v>
      </c>
      <c r="H16" s="33" t="s">
        <v>318</v>
      </c>
      <c r="I16" s="32" t="s">
        <v>319</v>
      </c>
      <c r="J16" s="32" t="s">
        <v>320</v>
      </c>
      <c r="K16" s="34">
        <v>8</v>
      </c>
      <c r="L16" s="33" t="s">
        <v>1038</v>
      </c>
      <c r="M16" s="33" t="s">
        <v>867</v>
      </c>
      <c r="N16" s="32" t="s">
        <v>582</v>
      </c>
      <c r="O16" s="32" t="s">
        <v>42</v>
      </c>
      <c r="P16" s="32" t="s">
        <v>1360</v>
      </c>
      <c r="Q16" s="32" t="s">
        <v>397</v>
      </c>
      <c r="R16" s="32" t="s">
        <v>1375</v>
      </c>
      <c r="S16" s="35">
        <v>828000</v>
      </c>
      <c r="T16" s="36">
        <v>100000025176</v>
      </c>
      <c r="U16" s="37">
        <v>2720</v>
      </c>
    </row>
    <row r="17" spans="1:21" s="40" customFormat="1" ht="15.75">
      <c r="A17" s="31" t="s">
        <v>25</v>
      </c>
      <c r="B17" s="32" t="s">
        <v>278</v>
      </c>
      <c r="C17" s="32" t="s">
        <v>1376</v>
      </c>
      <c r="D17" s="32" t="s">
        <v>1359</v>
      </c>
      <c r="E17" s="32" t="s">
        <v>278</v>
      </c>
      <c r="F17" s="32" t="s">
        <v>278</v>
      </c>
      <c r="G17" s="32" t="s">
        <v>1352</v>
      </c>
      <c r="H17" s="33" t="s">
        <v>318</v>
      </c>
      <c r="I17" s="32" t="s">
        <v>319</v>
      </c>
      <c r="J17" s="32" t="s">
        <v>320</v>
      </c>
      <c r="K17" s="34">
        <v>8</v>
      </c>
      <c r="L17" s="33" t="s">
        <v>1038</v>
      </c>
      <c r="M17" s="33" t="s">
        <v>867</v>
      </c>
      <c r="N17" s="32" t="s">
        <v>582</v>
      </c>
      <c r="O17" s="32" t="s">
        <v>42</v>
      </c>
      <c r="P17" s="32" t="s">
        <v>1360</v>
      </c>
      <c r="Q17" s="32" t="s">
        <v>397</v>
      </c>
      <c r="R17" s="32" t="s">
        <v>1377</v>
      </c>
      <c r="S17" s="35">
        <v>828000</v>
      </c>
      <c r="T17" s="36">
        <v>100000025177</v>
      </c>
      <c r="U17" s="37">
        <v>2721</v>
      </c>
    </row>
    <row r="18" spans="1:21" s="40" customFormat="1" ht="15.75">
      <c r="A18" s="31" t="s">
        <v>25</v>
      </c>
      <c r="B18" s="32" t="s">
        <v>278</v>
      </c>
      <c r="C18" s="32" t="s">
        <v>1378</v>
      </c>
      <c r="D18" s="32" t="s">
        <v>1359</v>
      </c>
      <c r="E18" s="32" t="s">
        <v>278</v>
      </c>
      <c r="F18" s="32" t="s">
        <v>278</v>
      </c>
      <c r="G18" s="32" t="s">
        <v>1352</v>
      </c>
      <c r="H18" s="33" t="s">
        <v>318</v>
      </c>
      <c r="I18" s="32" t="s">
        <v>319</v>
      </c>
      <c r="J18" s="32" t="s">
        <v>320</v>
      </c>
      <c r="K18" s="34">
        <v>8</v>
      </c>
      <c r="L18" s="33" t="s">
        <v>1038</v>
      </c>
      <c r="M18" s="33" t="s">
        <v>867</v>
      </c>
      <c r="N18" s="32" t="s">
        <v>582</v>
      </c>
      <c r="O18" s="32" t="s">
        <v>42</v>
      </c>
      <c r="P18" s="32" t="s">
        <v>1360</v>
      </c>
      <c r="Q18" s="32" t="s">
        <v>397</v>
      </c>
      <c r="R18" s="32" t="s">
        <v>1379</v>
      </c>
      <c r="S18" s="35">
        <v>828000</v>
      </c>
      <c r="T18" s="36">
        <v>100000025178</v>
      </c>
      <c r="U18" s="37">
        <v>2212</v>
      </c>
    </row>
    <row r="19" spans="1:21" s="40" customFormat="1" ht="15.75">
      <c r="A19" s="31" t="s">
        <v>25</v>
      </c>
      <c r="B19" s="32" t="s">
        <v>278</v>
      </c>
      <c r="C19" s="32" t="s">
        <v>1380</v>
      </c>
      <c r="D19" s="32" t="s">
        <v>1359</v>
      </c>
      <c r="E19" s="32" t="s">
        <v>278</v>
      </c>
      <c r="F19" s="32" t="s">
        <v>278</v>
      </c>
      <c r="G19" s="32" t="s">
        <v>1352</v>
      </c>
      <c r="H19" s="33" t="s">
        <v>318</v>
      </c>
      <c r="I19" s="32" t="s">
        <v>319</v>
      </c>
      <c r="J19" s="32" t="s">
        <v>320</v>
      </c>
      <c r="K19" s="34">
        <v>8</v>
      </c>
      <c r="L19" s="33" t="s">
        <v>1038</v>
      </c>
      <c r="M19" s="33" t="s">
        <v>867</v>
      </c>
      <c r="N19" s="32" t="s">
        <v>582</v>
      </c>
      <c r="O19" s="32" t="s">
        <v>42</v>
      </c>
      <c r="P19" s="32" t="s">
        <v>1360</v>
      </c>
      <c r="Q19" s="32" t="s">
        <v>397</v>
      </c>
      <c r="R19" s="32" t="s">
        <v>1381</v>
      </c>
      <c r="S19" s="35">
        <v>828000</v>
      </c>
      <c r="T19" s="36">
        <v>100000025179</v>
      </c>
      <c r="U19" s="37">
        <v>2213</v>
      </c>
    </row>
    <row r="20" spans="1:21" s="40" customFormat="1" ht="15.75">
      <c r="A20" s="31" t="s">
        <v>25</v>
      </c>
      <c r="B20" s="32" t="s">
        <v>278</v>
      </c>
      <c r="C20" s="32" t="s">
        <v>1380</v>
      </c>
      <c r="D20" s="32" t="s">
        <v>1359</v>
      </c>
      <c r="E20" s="32" t="s">
        <v>278</v>
      </c>
      <c r="F20" s="32" t="s">
        <v>278</v>
      </c>
      <c r="G20" s="32" t="s">
        <v>1352</v>
      </c>
      <c r="H20" s="33" t="s">
        <v>318</v>
      </c>
      <c r="I20" s="32" t="s">
        <v>319</v>
      </c>
      <c r="J20" s="32" t="s">
        <v>320</v>
      </c>
      <c r="K20" s="34">
        <v>8</v>
      </c>
      <c r="L20" s="33" t="s">
        <v>1038</v>
      </c>
      <c r="M20" s="33" t="s">
        <v>867</v>
      </c>
      <c r="N20" s="32" t="s">
        <v>582</v>
      </c>
      <c r="O20" s="32" t="s">
        <v>42</v>
      </c>
      <c r="P20" s="32" t="s">
        <v>1360</v>
      </c>
      <c r="Q20" s="32" t="s">
        <v>397</v>
      </c>
      <c r="R20" s="32" t="s">
        <v>1381</v>
      </c>
      <c r="S20" s="35">
        <v>828000</v>
      </c>
      <c r="T20" s="36">
        <v>100000025180</v>
      </c>
      <c r="U20" s="37">
        <v>2213</v>
      </c>
    </row>
    <row r="21" spans="1:21" s="40" customFormat="1" ht="15.75">
      <c r="A21" s="31" t="s">
        <v>25</v>
      </c>
      <c r="B21" s="32" t="s">
        <v>278</v>
      </c>
      <c r="C21" s="32" t="s">
        <v>1382</v>
      </c>
      <c r="D21" s="32" t="s">
        <v>1359</v>
      </c>
      <c r="E21" s="32" t="s">
        <v>278</v>
      </c>
      <c r="F21" s="32" t="s">
        <v>278</v>
      </c>
      <c r="G21" s="32" t="s">
        <v>1352</v>
      </c>
      <c r="H21" s="33" t="s">
        <v>318</v>
      </c>
      <c r="I21" s="32" t="s">
        <v>319</v>
      </c>
      <c r="J21" s="32" t="s">
        <v>320</v>
      </c>
      <c r="K21" s="34">
        <v>8</v>
      </c>
      <c r="L21" s="33" t="s">
        <v>1038</v>
      </c>
      <c r="M21" s="33" t="s">
        <v>867</v>
      </c>
      <c r="N21" s="32" t="s">
        <v>582</v>
      </c>
      <c r="O21" s="32" t="s">
        <v>42</v>
      </c>
      <c r="P21" s="32" t="s">
        <v>1360</v>
      </c>
      <c r="Q21" s="32" t="s">
        <v>397</v>
      </c>
      <c r="R21" s="32" t="s">
        <v>1383</v>
      </c>
      <c r="S21" s="35">
        <v>828000</v>
      </c>
      <c r="T21" s="36">
        <v>100000025181</v>
      </c>
      <c r="U21" s="37">
        <v>4312</v>
      </c>
    </row>
    <row r="22" spans="1:21" s="40" customFormat="1" ht="15.75">
      <c r="A22" s="31" t="s">
        <v>25</v>
      </c>
      <c r="B22" s="32" t="s">
        <v>278</v>
      </c>
      <c r="C22" s="32" t="s">
        <v>1384</v>
      </c>
      <c r="D22" s="32" t="s">
        <v>1359</v>
      </c>
      <c r="E22" s="32" t="s">
        <v>278</v>
      </c>
      <c r="F22" s="32" t="s">
        <v>278</v>
      </c>
      <c r="G22" s="32" t="s">
        <v>1352</v>
      </c>
      <c r="H22" s="33" t="s">
        <v>318</v>
      </c>
      <c r="I22" s="32" t="s">
        <v>319</v>
      </c>
      <c r="J22" s="32" t="s">
        <v>320</v>
      </c>
      <c r="K22" s="34">
        <v>8</v>
      </c>
      <c r="L22" s="33" t="s">
        <v>1038</v>
      </c>
      <c r="M22" s="33" t="s">
        <v>867</v>
      </c>
      <c r="N22" s="32" t="s">
        <v>582</v>
      </c>
      <c r="O22" s="32" t="s">
        <v>42</v>
      </c>
      <c r="P22" s="32" t="s">
        <v>862</v>
      </c>
      <c r="Q22" s="32" t="s">
        <v>397</v>
      </c>
      <c r="R22" s="32" t="s">
        <v>1385</v>
      </c>
      <c r="S22" s="35">
        <v>828000</v>
      </c>
      <c r="T22" s="36">
        <v>100000025182</v>
      </c>
      <c r="U22" s="37">
        <v>1431</v>
      </c>
    </row>
    <row r="23" spans="1:21" s="40" customFormat="1" ht="15.75">
      <c r="A23" s="31" t="s">
        <v>25</v>
      </c>
      <c r="B23" s="32" t="s">
        <v>278</v>
      </c>
      <c r="C23" s="32" t="s">
        <v>1386</v>
      </c>
      <c r="D23" s="32" t="s">
        <v>1359</v>
      </c>
      <c r="E23" s="32" t="s">
        <v>278</v>
      </c>
      <c r="F23" s="32" t="s">
        <v>278</v>
      </c>
      <c r="G23" s="32" t="s">
        <v>1352</v>
      </c>
      <c r="H23" s="33" t="s">
        <v>318</v>
      </c>
      <c r="I23" s="32" t="s">
        <v>319</v>
      </c>
      <c r="J23" s="32" t="s">
        <v>320</v>
      </c>
      <c r="K23" s="34">
        <v>8</v>
      </c>
      <c r="L23" s="33" t="s">
        <v>1038</v>
      </c>
      <c r="M23" s="33" t="s">
        <v>867</v>
      </c>
      <c r="N23" s="32" t="s">
        <v>582</v>
      </c>
      <c r="O23" s="32" t="s">
        <v>42</v>
      </c>
      <c r="P23" s="32" t="s">
        <v>862</v>
      </c>
      <c r="Q23" s="32" t="s">
        <v>397</v>
      </c>
      <c r="R23" s="32" t="s">
        <v>1387</v>
      </c>
      <c r="S23" s="35">
        <v>828000</v>
      </c>
      <c r="T23" s="36">
        <v>100000025183</v>
      </c>
      <c r="U23" s="37">
        <v>405</v>
      </c>
    </row>
    <row r="24" spans="1:21" s="40" customFormat="1" ht="15.75">
      <c r="A24" s="31" t="s">
        <v>25</v>
      </c>
      <c r="B24" s="32" t="s">
        <v>278</v>
      </c>
      <c r="C24" s="32" t="s">
        <v>1388</v>
      </c>
      <c r="D24" s="32" t="s">
        <v>1359</v>
      </c>
      <c r="E24" s="32" t="s">
        <v>278</v>
      </c>
      <c r="F24" s="32" t="s">
        <v>278</v>
      </c>
      <c r="G24" s="32" t="s">
        <v>1352</v>
      </c>
      <c r="H24" s="33" t="s">
        <v>318</v>
      </c>
      <c r="I24" s="32" t="s">
        <v>319</v>
      </c>
      <c r="J24" s="32" t="s">
        <v>320</v>
      </c>
      <c r="K24" s="34">
        <v>8</v>
      </c>
      <c r="L24" s="33" t="s">
        <v>1038</v>
      </c>
      <c r="M24" s="33" t="s">
        <v>867</v>
      </c>
      <c r="N24" s="32" t="s">
        <v>582</v>
      </c>
      <c r="O24" s="32" t="s">
        <v>42</v>
      </c>
      <c r="P24" s="32" t="s">
        <v>862</v>
      </c>
      <c r="Q24" s="32" t="s">
        <v>397</v>
      </c>
      <c r="R24" s="32" t="s">
        <v>1389</v>
      </c>
      <c r="S24" s="35">
        <v>828000</v>
      </c>
      <c r="T24" s="36">
        <v>100000025184</v>
      </c>
      <c r="U24" s="37">
        <v>1207</v>
      </c>
    </row>
    <row r="25" spans="1:21" s="40" customFormat="1" ht="15.75">
      <c r="A25" s="31" t="s">
        <v>25</v>
      </c>
      <c r="B25" s="32" t="s">
        <v>278</v>
      </c>
      <c r="C25" s="32" t="s">
        <v>1390</v>
      </c>
      <c r="D25" s="32" t="s">
        <v>1359</v>
      </c>
      <c r="E25" s="32" t="s">
        <v>278</v>
      </c>
      <c r="F25" s="32" t="s">
        <v>278</v>
      </c>
      <c r="G25" s="32" t="s">
        <v>1352</v>
      </c>
      <c r="H25" s="33" t="s">
        <v>318</v>
      </c>
      <c r="I25" s="32" t="s">
        <v>319</v>
      </c>
      <c r="J25" s="32" t="s">
        <v>320</v>
      </c>
      <c r="K25" s="34">
        <v>8</v>
      </c>
      <c r="L25" s="33" t="s">
        <v>1038</v>
      </c>
      <c r="M25" s="33" t="s">
        <v>867</v>
      </c>
      <c r="N25" s="32" t="s">
        <v>582</v>
      </c>
      <c r="O25" s="32" t="s">
        <v>42</v>
      </c>
      <c r="P25" s="32" t="s">
        <v>862</v>
      </c>
      <c r="Q25" s="32" t="s">
        <v>397</v>
      </c>
      <c r="R25" s="32" t="s">
        <v>1391</v>
      </c>
      <c r="S25" s="35">
        <v>828000</v>
      </c>
      <c r="T25" s="36">
        <v>100000025185</v>
      </c>
      <c r="U25" s="37">
        <v>406</v>
      </c>
    </row>
    <row r="26" spans="1:21" s="40" customFormat="1" ht="15.75">
      <c r="A26" s="31" t="s">
        <v>25</v>
      </c>
      <c r="B26" s="32" t="s">
        <v>278</v>
      </c>
      <c r="C26" s="32" t="s">
        <v>1392</v>
      </c>
      <c r="D26" s="32" t="s">
        <v>1359</v>
      </c>
      <c r="E26" s="32" t="s">
        <v>278</v>
      </c>
      <c r="F26" s="32" t="s">
        <v>278</v>
      </c>
      <c r="G26" s="32" t="s">
        <v>1352</v>
      </c>
      <c r="H26" s="33" t="s">
        <v>318</v>
      </c>
      <c r="I26" s="32" t="s">
        <v>319</v>
      </c>
      <c r="J26" s="32" t="s">
        <v>320</v>
      </c>
      <c r="K26" s="34">
        <v>8</v>
      </c>
      <c r="L26" s="33" t="s">
        <v>1038</v>
      </c>
      <c r="M26" s="33" t="s">
        <v>867</v>
      </c>
      <c r="N26" s="32" t="s">
        <v>582</v>
      </c>
      <c r="O26" s="32" t="s">
        <v>42</v>
      </c>
      <c r="P26" s="32" t="s">
        <v>862</v>
      </c>
      <c r="Q26" s="32" t="s">
        <v>397</v>
      </c>
      <c r="R26" s="32" t="s">
        <v>1393</v>
      </c>
      <c r="S26" s="35">
        <v>828000</v>
      </c>
      <c r="T26" s="36">
        <v>100000025186</v>
      </c>
      <c r="U26" s="37">
        <v>1432</v>
      </c>
    </row>
    <row r="27" spans="1:21" s="40" customFormat="1" ht="15.75">
      <c r="A27" s="31" t="s">
        <v>25</v>
      </c>
      <c r="B27" s="32" t="s">
        <v>278</v>
      </c>
      <c r="C27" s="32" t="s">
        <v>1394</v>
      </c>
      <c r="D27" s="32" t="s">
        <v>1359</v>
      </c>
      <c r="E27" s="32" t="s">
        <v>278</v>
      </c>
      <c r="F27" s="32" t="s">
        <v>278</v>
      </c>
      <c r="G27" s="32" t="s">
        <v>1352</v>
      </c>
      <c r="H27" s="33" t="s">
        <v>318</v>
      </c>
      <c r="I27" s="32" t="s">
        <v>319</v>
      </c>
      <c r="J27" s="32" t="s">
        <v>320</v>
      </c>
      <c r="K27" s="34">
        <v>8</v>
      </c>
      <c r="L27" s="33" t="s">
        <v>1038</v>
      </c>
      <c r="M27" s="33" t="s">
        <v>867</v>
      </c>
      <c r="N27" s="32" t="s">
        <v>582</v>
      </c>
      <c r="O27" s="32" t="s">
        <v>42</v>
      </c>
      <c r="P27" s="32" t="s">
        <v>862</v>
      </c>
      <c r="Q27" s="32" t="s">
        <v>397</v>
      </c>
      <c r="R27" s="32" t="s">
        <v>1395</v>
      </c>
      <c r="S27" s="35">
        <v>828000</v>
      </c>
      <c r="T27" s="36">
        <v>100000025187</v>
      </c>
      <c r="U27" s="37">
        <v>5201</v>
      </c>
    </row>
    <row r="28" spans="1:21" s="40" customFormat="1" ht="15.75">
      <c r="A28" s="31" t="s">
        <v>25</v>
      </c>
      <c r="B28" s="32" t="s">
        <v>278</v>
      </c>
      <c r="C28" s="32" t="s">
        <v>1396</v>
      </c>
      <c r="D28" s="32" t="s">
        <v>1359</v>
      </c>
      <c r="E28" s="32" t="s">
        <v>278</v>
      </c>
      <c r="F28" s="32" t="s">
        <v>278</v>
      </c>
      <c r="G28" s="32" t="s">
        <v>1352</v>
      </c>
      <c r="H28" s="33" t="s">
        <v>318</v>
      </c>
      <c r="I28" s="32" t="s">
        <v>319</v>
      </c>
      <c r="J28" s="32" t="s">
        <v>320</v>
      </c>
      <c r="K28" s="34">
        <v>8</v>
      </c>
      <c r="L28" s="33" t="s">
        <v>1038</v>
      </c>
      <c r="M28" s="33" t="s">
        <v>867</v>
      </c>
      <c r="N28" s="32" t="s">
        <v>582</v>
      </c>
      <c r="O28" s="32" t="s">
        <v>42</v>
      </c>
      <c r="P28" s="32" t="s">
        <v>862</v>
      </c>
      <c r="Q28" s="32" t="s">
        <v>397</v>
      </c>
      <c r="R28" s="32" t="s">
        <v>1397</v>
      </c>
      <c r="S28" s="35">
        <v>828000</v>
      </c>
      <c r="T28" s="36">
        <v>100000025188</v>
      </c>
      <c r="U28" s="37">
        <v>5202</v>
      </c>
    </row>
    <row r="29" spans="1:21" s="40" customFormat="1" ht="15.75">
      <c r="A29" s="31" t="s">
        <v>25</v>
      </c>
      <c r="B29" s="32" t="s">
        <v>278</v>
      </c>
      <c r="C29" s="32" t="s">
        <v>1398</v>
      </c>
      <c r="D29" s="32" t="s">
        <v>1359</v>
      </c>
      <c r="E29" s="32" t="s">
        <v>278</v>
      </c>
      <c r="F29" s="32" t="s">
        <v>278</v>
      </c>
      <c r="G29" s="32" t="s">
        <v>1352</v>
      </c>
      <c r="H29" s="33" t="s">
        <v>318</v>
      </c>
      <c r="I29" s="32" t="s">
        <v>319</v>
      </c>
      <c r="J29" s="32" t="s">
        <v>320</v>
      </c>
      <c r="K29" s="34">
        <v>8</v>
      </c>
      <c r="L29" s="33" t="s">
        <v>1038</v>
      </c>
      <c r="M29" s="33" t="s">
        <v>867</v>
      </c>
      <c r="N29" s="32" t="s">
        <v>582</v>
      </c>
      <c r="O29" s="32" t="s">
        <v>42</v>
      </c>
      <c r="P29" s="32" t="s">
        <v>862</v>
      </c>
      <c r="Q29" s="32" t="s">
        <v>397</v>
      </c>
      <c r="R29" s="32" t="s">
        <v>1399</v>
      </c>
      <c r="S29" s="35">
        <v>828000</v>
      </c>
      <c r="T29" s="36">
        <v>100000025189</v>
      </c>
      <c r="U29" s="37">
        <v>1433</v>
      </c>
    </row>
    <row r="30" spans="1:21" s="40" customFormat="1" ht="15.75">
      <c r="A30" s="31" t="s">
        <v>25</v>
      </c>
      <c r="B30" s="32" t="s">
        <v>278</v>
      </c>
      <c r="C30" s="32" t="s">
        <v>1400</v>
      </c>
      <c r="D30" s="32" t="s">
        <v>1359</v>
      </c>
      <c r="E30" s="32" t="s">
        <v>278</v>
      </c>
      <c r="F30" s="32" t="s">
        <v>278</v>
      </c>
      <c r="G30" s="32" t="s">
        <v>1352</v>
      </c>
      <c r="H30" s="33" t="s">
        <v>318</v>
      </c>
      <c r="I30" s="32" t="s">
        <v>319</v>
      </c>
      <c r="J30" s="32" t="s">
        <v>320</v>
      </c>
      <c r="K30" s="34">
        <v>8</v>
      </c>
      <c r="L30" s="33" t="s">
        <v>1038</v>
      </c>
      <c r="M30" s="33" t="s">
        <v>867</v>
      </c>
      <c r="N30" s="32" t="s">
        <v>582</v>
      </c>
      <c r="O30" s="32" t="s">
        <v>42</v>
      </c>
      <c r="P30" s="32" t="s">
        <v>862</v>
      </c>
      <c r="Q30" s="32" t="s">
        <v>397</v>
      </c>
      <c r="R30" s="32" t="s">
        <v>1401</v>
      </c>
      <c r="S30" s="35">
        <v>828000</v>
      </c>
      <c r="T30" s="36">
        <v>100000025190</v>
      </c>
      <c r="U30" s="37">
        <v>1208</v>
      </c>
    </row>
    <row r="31" spans="1:21" s="40" customFormat="1" ht="15.75">
      <c r="A31" s="31" t="s">
        <v>25</v>
      </c>
      <c r="B31" s="32" t="s">
        <v>278</v>
      </c>
      <c r="C31" s="32" t="s">
        <v>1402</v>
      </c>
      <c r="D31" s="32" t="s">
        <v>1359</v>
      </c>
      <c r="E31" s="32" t="s">
        <v>278</v>
      </c>
      <c r="F31" s="32" t="s">
        <v>278</v>
      </c>
      <c r="G31" s="32" t="s">
        <v>1352</v>
      </c>
      <c r="H31" s="33" t="s">
        <v>318</v>
      </c>
      <c r="I31" s="32" t="s">
        <v>319</v>
      </c>
      <c r="J31" s="32" t="s">
        <v>320</v>
      </c>
      <c r="K31" s="34">
        <v>8</v>
      </c>
      <c r="L31" s="33" t="s">
        <v>1038</v>
      </c>
      <c r="M31" s="33" t="s">
        <v>867</v>
      </c>
      <c r="N31" s="32" t="s">
        <v>582</v>
      </c>
      <c r="O31" s="32" t="s">
        <v>42</v>
      </c>
      <c r="P31" s="32" t="s">
        <v>862</v>
      </c>
      <c r="Q31" s="32" t="s">
        <v>397</v>
      </c>
      <c r="R31" s="32" t="s">
        <v>1403</v>
      </c>
      <c r="S31" s="35">
        <v>828000</v>
      </c>
      <c r="T31" s="36">
        <v>100000025191</v>
      </c>
      <c r="U31" s="37">
        <v>1209</v>
      </c>
    </row>
    <row r="32" spans="1:21" s="40" customFormat="1" ht="15.75">
      <c r="A32" s="31" t="s">
        <v>25</v>
      </c>
      <c r="B32" s="32" t="s">
        <v>278</v>
      </c>
      <c r="C32" s="32" t="s">
        <v>1404</v>
      </c>
      <c r="D32" s="32" t="s">
        <v>1359</v>
      </c>
      <c r="E32" s="32" t="s">
        <v>278</v>
      </c>
      <c r="F32" s="32" t="s">
        <v>278</v>
      </c>
      <c r="G32" s="32" t="s">
        <v>1352</v>
      </c>
      <c r="H32" s="33" t="s">
        <v>318</v>
      </c>
      <c r="I32" s="32" t="s">
        <v>319</v>
      </c>
      <c r="J32" s="32" t="s">
        <v>320</v>
      </c>
      <c r="K32" s="34">
        <v>8</v>
      </c>
      <c r="L32" s="33" t="s">
        <v>1038</v>
      </c>
      <c r="M32" s="33" t="s">
        <v>867</v>
      </c>
      <c r="N32" s="32" t="s">
        <v>582</v>
      </c>
      <c r="O32" s="32" t="s">
        <v>42</v>
      </c>
      <c r="P32" s="32" t="s">
        <v>862</v>
      </c>
      <c r="Q32" s="32" t="s">
        <v>397</v>
      </c>
      <c r="R32" s="32" t="s">
        <v>1405</v>
      </c>
      <c r="S32" s="35">
        <v>828000</v>
      </c>
      <c r="T32" s="36">
        <v>100000025192</v>
      </c>
      <c r="U32" s="37">
        <v>5203</v>
      </c>
    </row>
    <row r="33" spans="1:21" s="40" customFormat="1" ht="15.75">
      <c r="A33" s="31" t="s">
        <v>25</v>
      </c>
      <c r="B33" s="32" t="s">
        <v>278</v>
      </c>
      <c r="C33" s="32" t="s">
        <v>1406</v>
      </c>
      <c r="D33" s="32" t="s">
        <v>1359</v>
      </c>
      <c r="E33" s="32" t="s">
        <v>278</v>
      </c>
      <c r="F33" s="32" t="s">
        <v>278</v>
      </c>
      <c r="G33" s="32" t="s">
        <v>1352</v>
      </c>
      <c r="H33" s="33" t="s">
        <v>318</v>
      </c>
      <c r="I33" s="32" t="s">
        <v>319</v>
      </c>
      <c r="J33" s="32" t="s">
        <v>320</v>
      </c>
      <c r="K33" s="34">
        <v>8</v>
      </c>
      <c r="L33" s="33" t="s">
        <v>1038</v>
      </c>
      <c r="M33" s="33" t="s">
        <v>867</v>
      </c>
      <c r="N33" s="32" t="s">
        <v>582</v>
      </c>
      <c r="O33" s="32" t="s">
        <v>42</v>
      </c>
      <c r="P33" s="32" t="s">
        <v>862</v>
      </c>
      <c r="Q33" s="32" t="s">
        <v>397</v>
      </c>
      <c r="R33" s="32" t="s">
        <v>1407</v>
      </c>
      <c r="S33" s="35">
        <v>828000</v>
      </c>
      <c r="T33" s="36">
        <v>100000025193</v>
      </c>
      <c r="U33" s="37">
        <v>5204</v>
      </c>
    </row>
    <row r="34" spans="1:21" s="40" customFormat="1" ht="15.75">
      <c r="A34" s="31" t="s">
        <v>25</v>
      </c>
      <c r="B34" s="32" t="s">
        <v>278</v>
      </c>
      <c r="C34" s="32" t="s">
        <v>1408</v>
      </c>
      <c r="D34" s="32" t="s">
        <v>1359</v>
      </c>
      <c r="E34" s="32" t="s">
        <v>278</v>
      </c>
      <c r="F34" s="32" t="s">
        <v>278</v>
      </c>
      <c r="G34" s="32" t="s">
        <v>1352</v>
      </c>
      <c r="H34" s="33" t="s">
        <v>318</v>
      </c>
      <c r="I34" s="32" t="s">
        <v>319</v>
      </c>
      <c r="J34" s="32" t="s">
        <v>320</v>
      </c>
      <c r="K34" s="34">
        <v>8</v>
      </c>
      <c r="L34" s="33" t="s">
        <v>1038</v>
      </c>
      <c r="M34" s="33" t="s">
        <v>867</v>
      </c>
      <c r="N34" s="32" t="s">
        <v>582</v>
      </c>
      <c r="O34" s="32" t="s">
        <v>42</v>
      </c>
      <c r="P34" s="32" t="s">
        <v>862</v>
      </c>
      <c r="Q34" s="32" t="s">
        <v>397</v>
      </c>
      <c r="R34" s="32" t="s">
        <v>1409</v>
      </c>
      <c r="S34" s="35">
        <v>828000</v>
      </c>
      <c r="T34" s="36">
        <v>100000025194</v>
      </c>
      <c r="U34" s="37">
        <v>5205</v>
      </c>
    </row>
    <row r="35" spans="1:21" s="40" customFormat="1" ht="15.75">
      <c r="A35" s="31" t="s">
        <v>25</v>
      </c>
      <c r="B35" s="32" t="s">
        <v>278</v>
      </c>
      <c r="C35" s="32" t="s">
        <v>1410</v>
      </c>
      <c r="D35" s="32" t="s">
        <v>1359</v>
      </c>
      <c r="E35" s="32" t="s">
        <v>278</v>
      </c>
      <c r="F35" s="32" t="s">
        <v>278</v>
      </c>
      <c r="G35" s="32" t="s">
        <v>1352</v>
      </c>
      <c r="H35" s="33" t="s">
        <v>318</v>
      </c>
      <c r="I35" s="32" t="s">
        <v>319</v>
      </c>
      <c r="J35" s="32" t="s">
        <v>320</v>
      </c>
      <c r="K35" s="34">
        <v>8</v>
      </c>
      <c r="L35" s="33" t="s">
        <v>1038</v>
      </c>
      <c r="M35" s="33" t="s">
        <v>867</v>
      </c>
      <c r="N35" s="32" t="s">
        <v>582</v>
      </c>
      <c r="O35" s="32" t="s">
        <v>42</v>
      </c>
      <c r="P35" s="32" t="s">
        <v>862</v>
      </c>
      <c r="Q35" s="32" t="s">
        <v>397</v>
      </c>
      <c r="R35" s="32" t="s">
        <v>1411</v>
      </c>
      <c r="S35" s="35">
        <v>828000</v>
      </c>
      <c r="T35" s="36">
        <v>100000025195</v>
      </c>
      <c r="U35" s="37">
        <v>5206</v>
      </c>
    </row>
    <row r="36" spans="1:21" s="40" customFormat="1" ht="15.75">
      <c r="A36" s="31" t="s">
        <v>25</v>
      </c>
      <c r="B36" s="32" t="s">
        <v>278</v>
      </c>
      <c r="C36" s="32" t="s">
        <v>1412</v>
      </c>
      <c r="D36" s="32" t="s">
        <v>1359</v>
      </c>
      <c r="E36" s="32" t="s">
        <v>278</v>
      </c>
      <c r="F36" s="32" t="s">
        <v>278</v>
      </c>
      <c r="G36" s="32" t="s">
        <v>1352</v>
      </c>
      <c r="H36" s="33" t="s">
        <v>318</v>
      </c>
      <c r="I36" s="32" t="s">
        <v>319</v>
      </c>
      <c r="J36" s="32" t="s">
        <v>320</v>
      </c>
      <c r="K36" s="34">
        <v>8</v>
      </c>
      <c r="L36" s="33" t="s">
        <v>1038</v>
      </c>
      <c r="M36" s="33" t="s">
        <v>867</v>
      </c>
      <c r="N36" s="32" t="s">
        <v>582</v>
      </c>
      <c r="O36" s="32" t="s">
        <v>42</v>
      </c>
      <c r="P36" s="32" t="s">
        <v>862</v>
      </c>
      <c r="Q36" s="32" t="s">
        <v>397</v>
      </c>
      <c r="R36" s="32" t="s">
        <v>1413</v>
      </c>
      <c r="S36" s="35">
        <v>828000</v>
      </c>
      <c r="T36" s="36">
        <v>100000025196</v>
      </c>
      <c r="U36" s="37">
        <v>5207</v>
      </c>
    </row>
    <row r="37" spans="1:21" s="40" customFormat="1" ht="15.75">
      <c r="A37" s="31" t="s">
        <v>25</v>
      </c>
      <c r="B37" s="32" t="s">
        <v>278</v>
      </c>
      <c r="C37" s="32" t="s">
        <v>1414</v>
      </c>
      <c r="D37" s="32" t="s">
        <v>1359</v>
      </c>
      <c r="E37" s="32" t="s">
        <v>278</v>
      </c>
      <c r="F37" s="32" t="s">
        <v>278</v>
      </c>
      <c r="G37" s="32" t="s">
        <v>1352</v>
      </c>
      <c r="H37" s="33" t="s">
        <v>318</v>
      </c>
      <c r="I37" s="32" t="s">
        <v>319</v>
      </c>
      <c r="J37" s="32" t="s">
        <v>320</v>
      </c>
      <c r="K37" s="34">
        <v>8</v>
      </c>
      <c r="L37" s="33" t="s">
        <v>1038</v>
      </c>
      <c r="M37" s="33" t="s">
        <v>867</v>
      </c>
      <c r="N37" s="32" t="s">
        <v>582</v>
      </c>
      <c r="O37" s="32" t="s">
        <v>42</v>
      </c>
      <c r="P37" s="32" t="s">
        <v>862</v>
      </c>
      <c r="Q37" s="32" t="s">
        <v>397</v>
      </c>
      <c r="R37" s="32" t="s">
        <v>1415</v>
      </c>
      <c r="S37" s="35">
        <v>828000</v>
      </c>
      <c r="T37" s="36">
        <v>100000025197</v>
      </c>
      <c r="U37" s="37">
        <v>5208</v>
      </c>
    </row>
    <row r="38" spans="1:21" s="40" customFormat="1" ht="15.75">
      <c r="A38" s="31" t="s">
        <v>25</v>
      </c>
      <c r="B38" s="32" t="s">
        <v>278</v>
      </c>
      <c r="C38" s="32" t="s">
        <v>1416</v>
      </c>
      <c r="D38" s="32" t="s">
        <v>1359</v>
      </c>
      <c r="E38" s="32" t="s">
        <v>278</v>
      </c>
      <c r="F38" s="32" t="s">
        <v>278</v>
      </c>
      <c r="G38" s="32" t="s">
        <v>1352</v>
      </c>
      <c r="H38" s="33" t="s">
        <v>318</v>
      </c>
      <c r="I38" s="32" t="s">
        <v>319</v>
      </c>
      <c r="J38" s="32" t="s">
        <v>320</v>
      </c>
      <c r="K38" s="34">
        <v>8</v>
      </c>
      <c r="L38" s="33" t="s">
        <v>1038</v>
      </c>
      <c r="M38" s="33" t="s">
        <v>867</v>
      </c>
      <c r="N38" s="32" t="s">
        <v>582</v>
      </c>
      <c r="O38" s="32" t="s">
        <v>42</v>
      </c>
      <c r="P38" s="32" t="s">
        <v>862</v>
      </c>
      <c r="Q38" s="32" t="s">
        <v>397</v>
      </c>
      <c r="R38" s="32" t="s">
        <v>1417</v>
      </c>
      <c r="S38" s="35">
        <v>828000</v>
      </c>
      <c r="T38" s="36">
        <v>100000025198</v>
      </c>
      <c r="U38" s="37">
        <v>1815</v>
      </c>
    </row>
    <row r="39" spans="1:21" s="40" customFormat="1" ht="15.75">
      <c r="A39" s="31" t="s">
        <v>25</v>
      </c>
      <c r="B39" s="32" t="s">
        <v>278</v>
      </c>
      <c r="C39" s="32" t="s">
        <v>1418</v>
      </c>
      <c r="D39" s="32" t="s">
        <v>1359</v>
      </c>
      <c r="E39" s="32" t="s">
        <v>278</v>
      </c>
      <c r="F39" s="32" t="s">
        <v>278</v>
      </c>
      <c r="G39" s="32" t="s">
        <v>1352</v>
      </c>
      <c r="H39" s="33" t="s">
        <v>318</v>
      </c>
      <c r="I39" s="32" t="s">
        <v>319</v>
      </c>
      <c r="J39" s="32" t="s">
        <v>320</v>
      </c>
      <c r="K39" s="34">
        <v>8</v>
      </c>
      <c r="L39" s="33" t="s">
        <v>1038</v>
      </c>
      <c r="M39" s="33" t="s">
        <v>867</v>
      </c>
      <c r="N39" s="32" t="s">
        <v>582</v>
      </c>
      <c r="O39" s="32" t="s">
        <v>42</v>
      </c>
      <c r="P39" s="32" t="s">
        <v>862</v>
      </c>
      <c r="Q39" s="32" t="s">
        <v>397</v>
      </c>
      <c r="R39" s="32" t="s">
        <v>1419</v>
      </c>
      <c r="S39" s="35">
        <v>828000</v>
      </c>
      <c r="T39" s="36">
        <v>100000025199</v>
      </c>
      <c r="U39" s="37">
        <v>314</v>
      </c>
    </row>
    <row r="40" spans="1:21" s="40" customFormat="1" ht="15.75">
      <c r="A40" s="31" t="s">
        <v>25</v>
      </c>
      <c r="B40" s="32" t="s">
        <v>278</v>
      </c>
      <c r="C40" s="32" t="s">
        <v>1420</v>
      </c>
      <c r="D40" s="32" t="s">
        <v>1359</v>
      </c>
      <c r="E40" s="32" t="s">
        <v>278</v>
      </c>
      <c r="F40" s="32" t="s">
        <v>278</v>
      </c>
      <c r="G40" s="32" t="s">
        <v>1352</v>
      </c>
      <c r="H40" s="33" t="s">
        <v>318</v>
      </c>
      <c r="I40" s="32" t="s">
        <v>319</v>
      </c>
      <c r="J40" s="32" t="s">
        <v>320</v>
      </c>
      <c r="K40" s="34">
        <v>8</v>
      </c>
      <c r="L40" s="33" t="s">
        <v>1038</v>
      </c>
      <c r="M40" s="33" t="s">
        <v>867</v>
      </c>
      <c r="N40" s="32" t="s">
        <v>582</v>
      </c>
      <c r="O40" s="32" t="s">
        <v>42</v>
      </c>
      <c r="P40" s="32" t="s">
        <v>862</v>
      </c>
      <c r="Q40" s="32" t="s">
        <v>397</v>
      </c>
      <c r="R40" s="32" t="s">
        <v>1421</v>
      </c>
      <c r="S40" s="35">
        <v>828000</v>
      </c>
      <c r="T40" s="36">
        <v>100000025200</v>
      </c>
      <c r="U40" s="37">
        <v>315</v>
      </c>
    </row>
    <row r="41" spans="1:21" s="40" customFormat="1" ht="15.75">
      <c r="A41" s="31" t="s">
        <v>25</v>
      </c>
      <c r="B41" s="32" t="s">
        <v>278</v>
      </c>
      <c r="C41" s="32" t="s">
        <v>1422</v>
      </c>
      <c r="D41" s="32" t="s">
        <v>1359</v>
      </c>
      <c r="E41" s="32" t="s">
        <v>278</v>
      </c>
      <c r="F41" s="32" t="s">
        <v>278</v>
      </c>
      <c r="G41" s="32" t="s">
        <v>1352</v>
      </c>
      <c r="H41" s="33" t="s">
        <v>318</v>
      </c>
      <c r="I41" s="32" t="s">
        <v>319</v>
      </c>
      <c r="J41" s="32" t="s">
        <v>320</v>
      </c>
      <c r="K41" s="34">
        <v>8</v>
      </c>
      <c r="L41" s="33" t="s">
        <v>1038</v>
      </c>
      <c r="M41" s="33" t="s">
        <v>867</v>
      </c>
      <c r="N41" s="32" t="s">
        <v>582</v>
      </c>
      <c r="O41" s="32" t="s">
        <v>42</v>
      </c>
      <c r="P41" s="32" t="s">
        <v>862</v>
      </c>
      <c r="Q41" s="32" t="s">
        <v>397</v>
      </c>
      <c r="R41" s="32" t="s">
        <v>1423</v>
      </c>
      <c r="S41" s="35">
        <v>828000</v>
      </c>
      <c r="T41" s="36">
        <v>100000025201</v>
      </c>
      <c r="U41" s="37">
        <v>316</v>
      </c>
    </row>
    <row r="42" spans="1:21" s="40" customFormat="1" ht="15.75">
      <c r="A42" s="31" t="s">
        <v>25</v>
      </c>
      <c r="B42" s="32" t="s">
        <v>278</v>
      </c>
      <c r="C42" s="32" t="s">
        <v>1424</v>
      </c>
      <c r="D42" s="32" t="s">
        <v>1359</v>
      </c>
      <c r="E42" s="32" t="s">
        <v>278</v>
      </c>
      <c r="F42" s="32" t="s">
        <v>278</v>
      </c>
      <c r="G42" s="32" t="s">
        <v>1352</v>
      </c>
      <c r="H42" s="33" t="s">
        <v>318</v>
      </c>
      <c r="I42" s="32" t="s">
        <v>319</v>
      </c>
      <c r="J42" s="32" t="s">
        <v>320</v>
      </c>
      <c r="K42" s="34">
        <v>8</v>
      </c>
      <c r="L42" s="33" t="s">
        <v>1038</v>
      </c>
      <c r="M42" s="33" t="s">
        <v>867</v>
      </c>
      <c r="N42" s="32" t="s">
        <v>582</v>
      </c>
      <c r="O42" s="32" t="s">
        <v>42</v>
      </c>
      <c r="P42" s="32" t="s">
        <v>545</v>
      </c>
      <c r="Q42" s="32" t="s">
        <v>397</v>
      </c>
      <c r="R42" s="32" t="s">
        <v>1425</v>
      </c>
      <c r="S42" s="35">
        <v>828000</v>
      </c>
      <c r="T42" s="36">
        <v>100000025202</v>
      </c>
      <c r="U42" s="37">
        <v>2020</v>
      </c>
    </row>
    <row r="43" spans="1:21" s="40" customFormat="1" ht="15.75">
      <c r="A43" s="31" t="s">
        <v>25</v>
      </c>
      <c r="B43" s="32" t="s">
        <v>278</v>
      </c>
      <c r="C43" s="32" t="s">
        <v>1424</v>
      </c>
      <c r="D43" s="32" t="s">
        <v>1359</v>
      </c>
      <c r="E43" s="32" t="s">
        <v>278</v>
      </c>
      <c r="F43" s="32" t="s">
        <v>278</v>
      </c>
      <c r="G43" s="32" t="s">
        <v>1352</v>
      </c>
      <c r="H43" s="33" t="s">
        <v>318</v>
      </c>
      <c r="I43" s="32" t="s">
        <v>319</v>
      </c>
      <c r="J43" s="32" t="s">
        <v>320</v>
      </c>
      <c r="K43" s="34">
        <v>8</v>
      </c>
      <c r="L43" s="33" t="s">
        <v>1038</v>
      </c>
      <c r="M43" s="33" t="s">
        <v>867</v>
      </c>
      <c r="N43" s="32" t="s">
        <v>582</v>
      </c>
      <c r="O43" s="32" t="s">
        <v>42</v>
      </c>
      <c r="P43" s="32" t="s">
        <v>545</v>
      </c>
      <c r="Q43" s="32" t="s">
        <v>397</v>
      </c>
      <c r="R43" s="32" t="s">
        <v>1425</v>
      </c>
      <c r="S43" s="35">
        <v>828000</v>
      </c>
      <c r="T43" s="36">
        <v>100000025203</v>
      </c>
      <c r="U43" s="37">
        <v>2020</v>
      </c>
    </row>
    <row r="44" spans="1:21" s="40" customFormat="1" ht="15.75">
      <c r="A44" s="31" t="s">
        <v>25</v>
      </c>
      <c r="B44" s="32" t="s">
        <v>278</v>
      </c>
      <c r="C44" s="32" t="s">
        <v>1427</v>
      </c>
      <c r="D44" s="32" t="s">
        <v>1359</v>
      </c>
      <c r="E44" s="32" t="s">
        <v>278</v>
      </c>
      <c r="F44" s="32" t="s">
        <v>278</v>
      </c>
      <c r="G44" s="32" t="s">
        <v>1352</v>
      </c>
      <c r="H44" s="33" t="s">
        <v>318</v>
      </c>
      <c r="I44" s="32" t="s">
        <v>319</v>
      </c>
      <c r="J44" s="32" t="s">
        <v>320</v>
      </c>
      <c r="K44" s="34">
        <v>8</v>
      </c>
      <c r="L44" s="33" t="s">
        <v>1038</v>
      </c>
      <c r="M44" s="33" t="s">
        <v>867</v>
      </c>
      <c r="N44" s="32" t="s">
        <v>582</v>
      </c>
      <c r="O44" s="32" t="s">
        <v>42</v>
      </c>
      <c r="P44" s="32" t="s">
        <v>545</v>
      </c>
      <c r="Q44" s="32" t="s">
        <v>397</v>
      </c>
      <c r="R44" s="32" t="s">
        <v>1428</v>
      </c>
      <c r="S44" s="35">
        <v>828000</v>
      </c>
      <c r="T44" s="36">
        <v>100000025204</v>
      </c>
      <c r="U44" s="37">
        <v>2214</v>
      </c>
    </row>
    <row r="45" spans="1:21" s="40" customFormat="1" ht="15.75">
      <c r="A45" s="31" t="s">
        <v>25</v>
      </c>
      <c r="B45" s="32" t="s">
        <v>278</v>
      </c>
      <c r="C45" s="32" t="s">
        <v>1427</v>
      </c>
      <c r="D45" s="32" t="s">
        <v>1359</v>
      </c>
      <c r="E45" s="32" t="s">
        <v>278</v>
      </c>
      <c r="F45" s="32" t="s">
        <v>278</v>
      </c>
      <c r="G45" s="32" t="s">
        <v>1352</v>
      </c>
      <c r="H45" s="33" t="s">
        <v>318</v>
      </c>
      <c r="I45" s="32" t="s">
        <v>319</v>
      </c>
      <c r="J45" s="32" t="s">
        <v>320</v>
      </c>
      <c r="K45" s="34">
        <v>8</v>
      </c>
      <c r="L45" s="33" t="s">
        <v>1038</v>
      </c>
      <c r="M45" s="33" t="s">
        <v>867</v>
      </c>
      <c r="N45" s="32" t="s">
        <v>582</v>
      </c>
      <c r="O45" s="32" t="s">
        <v>42</v>
      </c>
      <c r="P45" s="32" t="s">
        <v>545</v>
      </c>
      <c r="Q45" s="32" t="s">
        <v>397</v>
      </c>
      <c r="R45" s="32" t="s">
        <v>1428</v>
      </c>
      <c r="S45" s="35">
        <v>828000</v>
      </c>
      <c r="T45" s="36">
        <v>100000025205</v>
      </c>
      <c r="U45" s="37">
        <v>2214</v>
      </c>
    </row>
    <row r="46" spans="1:21" s="40" customFormat="1" ht="15.75">
      <c r="A46" s="31" t="s">
        <v>25</v>
      </c>
      <c r="B46" s="32" t="s">
        <v>278</v>
      </c>
      <c r="C46" s="32" t="s">
        <v>1429</v>
      </c>
      <c r="D46" s="32" t="s">
        <v>1359</v>
      </c>
      <c r="E46" s="32" t="s">
        <v>278</v>
      </c>
      <c r="F46" s="32" t="s">
        <v>278</v>
      </c>
      <c r="G46" s="32" t="s">
        <v>1352</v>
      </c>
      <c r="H46" s="33" t="s">
        <v>318</v>
      </c>
      <c r="I46" s="32" t="s">
        <v>319</v>
      </c>
      <c r="J46" s="32" t="s">
        <v>320</v>
      </c>
      <c r="K46" s="34">
        <v>8</v>
      </c>
      <c r="L46" s="33" t="s">
        <v>1038</v>
      </c>
      <c r="M46" s="33" t="s">
        <v>867</v>
      </c>
      <c r="N46" s="32" t="s">
        <v>582</v>
      </c>
      <c r="O46" s="32" t="s">
        <v>42</v>
      </c>
      <c r="P46" s="32" t="s">
        <v>545</v>
      </c>
      <c r="Q46" s="32" t="s">
        <v>397</v>
      </c>
      <c r="R46" s="32" t="s">
        <v>1430</v>
      </c>
      <c r="S46" s="35">
        <v>828000</v>
      </c>
      <c r="T46" s="36">
        <v>100000025206</v>
      </c>
      <c r="U46" s="37">
        <v>4313</v>
      </c>
    </row>
    <row r="47" spans="1:21" s="40" customFormat="1" ht="15.75">
      <c r="A47" s="31" t="s">
        <v>25</v>
      </c>
      <c r="B47" s="32" t="s">
        <v>278</v>
      </c>
      <c r="C47" s="32" t="s">
        <v>1429</v>
      </c>
      <c r="D47" s="32" t="s">
        <v>1359</v>
      </c>
      <c r="E47" s="32" t="s">
        <v>278</v>
      </c>
      <c r="F47" s="32" t="s">
        <v>278</v>
      </c>
      <c r="G47" s="32" t="s">
        <v>1352</v>
      </c>
      <c r="H47" s="33" t="s">
        <v>318</v>
      </c>
      <c r="I47" s="32" t="s">
        <v>319</v>
      </c>
      <c r="J47" s="32" t="s">
        <v>320</v>
      </c>
      <c r="K47" s="34">
        <v>8</v>
      </c>
      <c r="L47" s="33" t="s">
        <v>1038</v>
      </c>
      <c r="M47" s="33" t="s">
        <v>867</v>
      </c>
      <c r="N47" s="32" t="s">
        <v>582</v>
      </c>
      <c r="O47" s="32" t="s">
        <v>42</v>
      </c>
      <c r="P47" s="32" t="s">
        <v>545</v>
      </c>
      <c r="Q47" s="32" t="s">
        <v>397</v>
      </c>
      <c r="R47" s="32" t="s">
        <v>1430</v>
      </c>
      <c r="S47" s="35">
        <v>828000</v>
      </c>
      <c r="T47" s="36">
        <v>100000025207</v>
      </c>
      <c r="U47" s="37">
        <v>4313</v>
      </c>
    </row>
    <row r="48" spans="1:21" s="40" customFormat="1" ht="15.75">
      <c r="A48" s="31" t="s">
        <v>25</v>
      </c>
      <c r="B48" s="32" t="s">
        <v>278</v>
      </c>
      <c r="C48" s="32" t="s">
        <v>1431</v>
      </c>
      <c r="D48" s="32" t="s">
        <v>1359</v>
      </c>
      <c r="E48" s="32" t="s">
        <v>278</v>
      </c>
      <c r="F48" s="32" t="s">
        <v>278</v>
      </c>
      <c r="G48" s="32" t="s">
        <v>1352</v>
      </c>
      <c r="H48" s="33" t="s">
        <v>318</v>
      </c>
      <c r="I48" s="32" t="s">
        <v>319</v>
      </c>
      <c r="J48" s="32" t="s">
        <v>320</v>
      </c>
      <c r="K48" s="34">
        <v>8</v>
      </c>
      <c r="L48" s="33" t="s">
        <v>1038</v>
      </c>
      <c r="M48" s="33" t="s">
        <v>867</v>
      </c>
      <c r="N48" s="32" t="s">
        <v>582</v>
      </c>
      <c r="O48" s="32" t="s">
        <v>42</v>
      </c>
      <c r="P48" s="32" t="s">
        <v>545</v>
      </c>
      <c r="Q48" s="32" t="s">
        <v>397</v>
      </c>
      <c r="R48" s="32" t="s">
        <v>1432</v>
      </c>
      <c r="S48" s="35">
        <v>828000</v>
      </c>
      <c r="T48" s="36">
        <v>100000025208</v>
      </c>
      <c r="U48" s="37">
        <v>4314</v>
      </c>
    </row>
    <row r="49" spans="1:21" s="40" customFormat="1" ht="15.75">
      <c r="A49" s="31" t="s">
        <v>25</v>
      </c>
      <c r="B49" s="32" t="s">
        <v>278</v>
      </c>
      <c r="C49" s="32" t="s">
        <v>1433</v>
      </c>
      <c r="D49" s="32" t="s">
        <v>1359</v>
      </c>
      <c r="E49" s="32" t="s">
        <v>278</v>
      </c>
      <c r="F49" s="32" t="s">
        <v>278</v>
      </c>
      <c r="G49" s="32" t="s">
        <v>1352</v>
      </c>
      <c r="H49" s="33" t="s">
        <v>318</v>
      </c>
      <c r="I49" s="32" t="s">
        <v>319</v>
      </c>
      <c r="J49" s="32" t="s">
        <v>320</v>
      </c>
      <c r="K49" s="34">
        <v>8</v>
      </c>
      <c r="L49" s="33" t="s">
        <v>1038</v>
      </c>
      <c r="M49" s="33" t="s">
        <v>867</v>
      </c>
      <c r="N49" s="32" t="s">
        <v>582</v>
      </c>
      <c r="O49" s="32" t="s">
        <v>42</v>
      </c>
      <c r="P49" s="32" t="s">
        <v>545</v>
      </c>
      <c r="Q49" s="32" t="s">
        <v>397</v>
      </c>
      <c r="R49" s="32" t="s">
        <v>1434</v>
      </c>
      <c r="S49" s="35">
        <v>828000</v>
      </c>
      <c r="T49" s="36">
        <v>100000025209</v>
      </c>
      <c r="U49" s="37">
        <v>3115</v>
      </c>
    </row>
    <row r="50" spans="1:21" s="40" customFormat="1" ht="15.75">
      <c r="A50" s="31" t="s">
        <v>25</v>
      </c>
      <c r="B50" s="32" t="s">
        <v>278</v>
      </c>
      <c r="C50" s="32" t="s">
        <v>1435</v>
      </c>
      <c r="D50" s="32" t="s">
        <v>1359</v>
      </c>
      <c r="E50" s="32" t="s">
        <v>278</v>
      </c>
      <c r="F50" s="32" t="s">
        <v>278</v>
      </c>
      <c r="G50" s="32" t="s">
        <v>1352</v>
      </c>
      <c r="H50" s="33" t="s">
        <v>318</v>
      </c>
      <c r="I50" s="32" t="s">
        <v>319</v>
      </c>
      <c r="J50" s="32" t="s">
        <v>320</v>
      </c>
      <c r="K50" s="34">
        <v>8</v>
      </c>
      <c r="L50" s="33" t="s">
        <v>1038</v>
      </c>
      <c r="M50" s="33" t="s">
        <v>867</v>
      </c>
      <c r="N50" s="32" t="s">
        <v>582</v>
      </c>
      <c r="O50" s="32" t="s">
        <v>42</v>
      </c>
      <c r="P50" s="32" t="s">
        <v>545</v>
      </c>
      <c r="Q50" s="32" t="s">
        <v>397</v>
      </c>
      <c r="R50" s="32" t="s">
        <v>1436</v>
      </c>
      <c r="S50" s="35">
        <v>828000</v>
      </c>
      <c r="T50" s="36">
        <v>100000025210</v>
      </c>
      <c r="U50" s="37">
        <v>2315</v>
      </c>
    </row>
    <row r="51" spans="1:21" s="40" customFormat="1" ht="15.75">
      <c r="A51" s="31" t="s">
        <v>25</v>
      </c>
      <c r="B51" s="32" t="s">
        <v>278</v>
      </c>
      <c r="C51" s="32" t="s">
        <v>1437</v>
      </c>
      <c r="D51" s="32" t="s">
        <v>1359</v>
      </c>
      <c r="E51" s="32" t="s">
        <v>278</v>
      </c>
      <c r="F51" s="32" t="s">
        <v>278</v>
      </c>
      <c r="G51" s="32" t="s">
        <v>1352</v>
      </c>
      <c r="H51" s="33" t="s">
        <v>318</v>
      </c>
      <c r="I51" s="32" t="s">
        <v>319</v>
      </c>
      <c r="J51" s="32" t="s">
        <v>320</v>
      </c>
      <c r="K51" s="34">
        <v>8</v>
      </c>
      <c r="L51" s="33" t="s">
        <v>1038</v>
      </c>
      <c r="M51" s="33" t="s">
        <v>867</v>
      </c>
      <c r="N51" s="32" t="s">
        <v>582</v>
      </c>
      <c r="O51" s="32" t="s">
        <v>42</v>
      </c>
      <c r="P51" s="32" t="s">
        <v>545</v>
      </c>
      <c r="Q51" s="32" t="s">
        <v>397</v>
      </c>
      <c r="R51" s="32" t="s">
        <v>1438</v>
      </c>
      <c r="S51" s="35">
        <v>828000</v>
      </c>
      <c r="T51" s="36">
        <v>100000025211</v>
      </c>
      <c r="U51" s="37">
        <v>2121</v>
      </c>
    </row>
    <row r="52" spans="1:21" s="40" customFormat="1" ht="15.75">
      <c r="A52" s="31" t="s">
        <v>25</v>
      </c>
      <c r="B52" s="32" t="s">
        <v>278</v>
      </c>
      <c r="C52" s="32" t="s">
        <v>1439</v>
      </c>
      <c r="D52" s="32" t="s">
        <v>1359</v>
      </c>
      <c r="E52" s="32" t="s">
        <v>278</v>
      </c>
      <c r="F52" s="32" t="s">
        <v>278</v>
      </c>
      <c r="G52" s="32" t="s">
        <v>1352</v>
      </c>
      <c r="H52" s="33" t="s">
        <v>318</v>
      </c>
      <c r="I52" s="32" t="s">
        <v>319</v>
      </c>
      <c r="J52" s="32" t="s">
        <v>320</v>
      </c>
      <c r="K52" s="34">
        <v>8</v>
      </c>
      <c r="L52" s="33" t="s">
        <v>1038</v>
      </c>
      <c r="M52" s="33" t="s">
        <v>867</v>
      </c>
      <c r="N52" s="32" t="s">
        <v>582</v>
      </c>
      <c r="O52" s="32" t="s">
        <v>42</v>
      </c>
      <c r="P52" s="32" t="s">
        <v>545</v>
      </c>
      <c r="Q52" s="32" t="s">
        <v>397</v>
      </c>
      <c r="R52" s="32" t="s">
        <v>1440</v>
      </c>
      <c r="S52" s="35">
        <v>828000</v>
      </c>
      <c r="T52" s="36">
        <v>100000025212</v>
      </c>
      <c r="U52" s="37">
        <v>2122</v>
      </c>
    </row>
    <row r="53" spans="1:21" s="40" customFormat="1" ht="15.75">
      <c r="A53" s="31" t="s">
        <v>25</v>
      </c>
      <c r="B53" s="32" t="s">
        <v>278</v>
      </c>
      <c r="C53" s="32" t="s">
        <v>1441</v>
      </c>
      <c r="D53" s="32" t="s">
        <v>1359</v>
      </c>
      <c r="E53" s="32" t="s">
        <v>278</v>
      </c>
      <c r="F53" s="32" t="s">
        <v>278</v>
      </c>
      <c r="G53" s="32" t="s">
        <v>1352</v>
      </c>
      <c r="H53" s="33" t="s">
        <v>318</v>
      </c>
      <c r="I53" s="32" t="s">
        <v>319</v>
      </c>
      <c r="J53" s="32" t="s">
        <v>320</v>
      </c>
      <c r="K53" s="34">
        <v>8</v>
      </c>
      <c r="L53" s="33" t="s">
        <v>1038</v>
      </c>
      <c r="M53" s="33" t="s">
        <v>867</v>
      </c>
      <c r="N53" s="32" t="s">
        <v>582</v>
      </c>
      <c r="O53" s="32" t="s">
        <v>42</v>
      </c>
      <c r="P53" s="32" t="s">
        <v>545</v>
      </c>
      <c r="Q53" s="32" t="s">
        <v>397</v>
      </c>
      <c r="R53" s="32" t="s">
        <v>1442</v>
      </c>
      <c r="S53" s="35">
        <v>828000</v>
      </c>
      <c r="T53" s="36">
        <v>100000025213</v>
      </c>
      <c r="U53" s="37">
        <v>2123</v>
      </c>
    </row>
    <row r="54" spans="1:21" s="40" customFormat="1" ht="15.75">
      <c r="A54" s="31" t="s">
        <v>25</v>
      </c>
      <c r="B54" s="32" t="s">
        <v>278</v>
      </c>
      <c r="C54" s="32" t="s">
        <v>1441</v>
      </c>
      <c r="D54" s="32" t="s">
        <v>1359</v>
      </c>
      <c r="E54" s="32" t="s">
        <v>278</v>
      </c>
      <c r="F54" s="32" t="s">
        <v>278</v>
      </c>
      <c r="G54" s="32" t="s">
        <v>1352</v>
      </c>
      <c r="H54" s="33" t="s">
        <v>318</v>
      </c>
      <c r="I54" s="32" t="s">
        <v>319</v>
      </c>
      <c r="J54" s="32" t="s">
        <v>320</v>
      </c>
      <c r="K54" s="34">
        <v>8</v>
      </c>
      <c r="L54" s="33" t="s">
        <v>1038</v>
      </c>
      <c r="M54" s="33" t="s">
        <v>867</v>
      </c>
      <c r="N54" s="32" t="s">
        <v>582</v>
      </c>
      <c r="O54" s="32" t="s">
        <v>42</v>
      </c>
      <c r="P54" s="32" t="s">
        <v>545</v>
      </c>
      <c r="Q54" s="32" t="s">
        <v>397</v>
      </c>
      <c r="R54" s="32" t="s">
        <v>1442</v>
      </c>
      <c r="S54" s="35">
        <v>828000</v>
      </c>
      <c r="T54" s="36">
        <v>100000025214</v>
      </c>
      <c r="U54" s="37">
        <v>2123</v>
      </c>
    </row>
    <row r="55" spans="1:21" s="40" customFormat="1" ht="15.75">
      <c r="A55" s="31" t="s">
        <v>25</v>
      </c>
      <c r="B55" s="32" t="s">
        <v>278</v>
      </c>
      <c r="C55" s="32" t="s">
        <v>1441</v>
      </c>
      <c r="D55" s="32" t="s">
        <v>1359</v>
      </c>
      <c r="E55" s="32" t="s">
        <v>278</v>
      </c>
      <c r="F55" s="32" t="s">
        <v>278</v>
      </c>
      <c r="G55" s="32" t="s">
        <v>1352</v>
      </c>
      <c r="H55" s="33" t="s">
        <v>318</v>
      </c>
      <c r="I55" s="32" t="s">
        <v>319</v>
      </c>
      <c r="J55" s="32" t="s">
        <v>320</v>
      </c>
      <c r="K55" s="34">
        <v>8</v>
      </c>
      <c r="L55" s="33" t="s">
        <v>1038</v>
      </c>
      <c r="M55" s="33" t="s">
        <v>867</v>
      </c>
      <c r="N55" s="32" t="s">
        <v>582</v>
      </c>
      <c r="O55" s="32" t="s">
        <v>42</v>
      </c>
      <c r="P55" s="32" t="s">
        <v>545</v>
      </c>
      <c r="Q55" s="32" t="s">
        <v>397</v>
      </c>
      <c r="R55" s="32" t="s">
        <v>1442</v>
      </c>
      <c r="S55" s="35">
        <v>828000</v>
      </c>
      <c r="T55" s="36">
        <v>100000025215</v>
      </c>
      <c r="U55" s="37">
        <v>2123</v>
      </c>
    </row>
    <row r="56" spans="1:21" s="40" customFormat="1" ht="15.75">
      <c r="A56" s="31" t="s">
        <v>25</v>
      </c>
      <c r="B56" s="32" t="s">
        <v>278</v>
      </c>
      <c r="C56" s="32" t="s">
        <v>1441</v>
      </c>
      <c r="D56" s="32" t="s">
        <v>1359</v>
      </c>
      <c r="E56" s="32" t="s">
        <v>278</v>
      </c>
      <c r="F56" s="32" t="s">
        <v>278</v>
      </c>
      <c r="G56" s="32" t="s">
        <v>1352</v>
      </c>
      <c r="H56" s="33" t="s">
        <v>318</v>
      </c>
      <c r="I56" s="32" t="s">
        <v>319</v>
      </c>
      <c r="J56" s="32" t="s">
        <v>320</v>
      </c>
      <c r="K56" s="34">
        <v>8</v>
      </c>
      <c r="L56" s="33" t="s">
        <v>1038</v>
      </c>
      <c r="M56" s="33" t="s">
        <v>867</v>
      </c>
      <c r="N56" s="32" t="s">
        <v>582</v>
      </c>
      <c r="O56" s="32" t="s">
        <v>42</v>
      </c>
      <c r="P56" s="32" t="s">
        <v>545</v>
      </c>
      <c r="Q56" s="32" t="s">
        <v>397</v>
      </c>
      <c r="R56" s="32" t="s">
        <v>1442</v>
      </c>
      <c r="S56" s="35">
        <v>828000</v>
      </c>
      <c r="T56" s="36">
        <v>100000025216</v>
      </c>
      <c r="U56" s="37">
        <v>2123</v>
      </c>
    </row>
    <row r="57" spans="1:21" s="40" customFormat="1" ht="15.75">
      <c r="A57" s="31" t="s">
        <v>25</v>
      </c>
      <c r="B57" s="32" t="s">
        <v>278</v>
      </c>
      <c r="C57" s="32" t="s">
        <v>1443</v>
      </c>
      <c r="D57" s="32" t="s">
        <v>1359</v>
      </c>
      <c r="E57" s="32" t="s">
        <v>278</v>
      </c>
      <c r="F57" s="32" t="s">
        <v>278</v>
      </c>
      <c r="G57" s="32" t="s">
        <v>1352</v>
      </c>
      <c r="H57" s="33" t="s">
        <v>318</v>
      </c>
      <c r="I57" s="32" t="s">
        <v>319</v>
      </c>
      <c r="J57" s="32" t="s">
        <v>320</v>
      </c>
      <c r="K57" s="34">
        <v>8</v>
      </c>
      <c r="L57" s="33" t="s">
        <v>1038</v>
      </c>
      <c r="M57" s="33" t="s">
        <v>867</v>
      </c>
      <c r="N57" s="32" t="s">
        <v>1444</v>
      </c>
      <c r="O57" s="32" t="s">
        <v>42</v>
      </c>
      <c r="P57" s="32" t="s">
        <v>1445</v>
      </c>
      <c r="Q57" s="32" t="s">
        <v>1446</v>
      </c>
      <c r="R57" s="32" t="s">
        <v>1447</v>
      </c>
      <c r="S57" s="35">
        <v>828000</v>
      </c>
      <c r="T57" s="36">
        <v>100000025217</v>
      </c>
      <c r="U57" s="37">
        <v>2124</v>
      </c>
    </row>
    <row r="58" spans="1:21" s="40" customFormat="1" ht="15.75">
      <c r="A58" s="31" t="s">
        <v>25</v>
      </c>
      <c r="B58" s="32" t="s">
        <v>278</v>
      </c>
      <c r="C58" s="32" t="s">
        <v>1443</v>
      </c>
      <c r="D58" s="32" t="s">
        <v>1359</v>
      </c>
      <c r="E58" s="32" t="s">
        <v>278</v>
      </c>
      <c r="F58" s="32" t="s">
        <v>278</v>
      </c>
      <c r="G58" s="32" t="s">
        <v>1352</v>
      </c>
      <c r="H58" s="33" t="s">
        <v>318</v>
      </c>
      <c r="I58" s="32" t="s">
        <v>319</v>
      </c>
      <c r="J58" s="32" t="s">
        <v>320</v>
      </c>
      <c r="K58" s="34">
        <v>8</v>
      </c>
      <c r="L58" s="33" t="s">
        <v>1038</v>
      </c>
      <c r="M58" s="33" t="s">
        <v>867</v>
      </c>
      <c r="N58" s="32" t="s">
        <v>1444</v>
      </c>
      <c r="O58" s="32" t="s">
        <v>42</v>
      </c>
      <c r="P58" s="32" t="s">
        <v>1445</v>
      </c>
      <c r="Q58" s="32" t="s">
        <v>1446</v>
      </c>
      <c r="R58" s="32" t="s">
        <v>1447</v>
      </c>
      <c r="S58" s="35">
        <v>828000</v>
      </c>
      <c r="T58" s="36">
        <v>100000025218</v>
      </c>
      <c r="U58" s="37">
        <v>2124</v>
      </c>
    </row>
    <row r="59" spans="1:21" s="40" customFormat="1" ht="15.75">
      <c r="A59" s="31" t="s">
        <v>25</v>
      </c>
      <c r="B59" s="32" t="s">
        <v>278</v>
      </c>
      <c r="C59" s="32" t="s">
        <v>1448</v>
      </c>
      <c r="D59" s="32" t="s">
        <v>1359</v>
      </c>
      <c r="E59" s="32" t="s">
        <v>278</v>
      </c>
      <c r="F59" s="32" t="s">
        <v>278</v>
      </c>
      <c r="G59" s="32" t="s">
        <v>1352</v>
      </c>
      <c r="H59" s="33" t="s">
        <v>318</v>
      </c>
      <c r="I59" s="32" t="s">
        <v>319</v>
      </c>
      <c r="J59" s="32" t="s">
        <v>320</v>
      </c>
      <c r="K59" s="34">
        <v>8</v>
      </c>
      <c r="L59" s="33" t="s">
        <v>1038</v>
      </c>
      <c r="M59" s="33" t="s">
        <v>867</v>
      </c>
      <c r="N59" s="32" t="s">
        <v>1444</v>
      </c>
      <c r="O59" s="32" t="s">
        <v>42</v>
      </c>
      <c r="P59" s="32" t="s">
        <v>1445</v>
      </c>
      <c r="Q59" s="32" t="s">
        <v>1446</v>
      </c>
      <c r="R59" s="32" t="s">
        <v>1449</v>
      </c>
      <c r="S59" s="35">
        <v>828000</v>
      </c>
      <c r="T59" s="36">
        <v>100000025219</v>
      </c>
      <c r="U59" s="37">
        <v>2125</v>
      </c>
    </row>
    <row r="60" spans="1:21" s="40" customFormat="1" ht="15.75">
      <c r="A60" s="31" t="s">
        <v>25</v>
      </c>
      <c r="B60" s="32" t="s">
        <v>278</v>
      </c>
      <c r="C60" s="32" t="s">
        <v>1448</v>
      </c>
      <c r="D60" s="32" t="s">
        <v>1359</v>
      </c>
      <c r="E60" s="32" t="s">
        <v>278</v>
      </c>
      <c r="F60" s="32" t="s">
        <v>278</v>
      </c>
      <c r="G60" s="32" t="s">
        <v>1352</v>
      </c>
      <c r="H60" s="33" t="s">
        <v>318</v>
      </c>
      <c r="I60" s="32" t="s">
        <v>319</v>
      </c>
      <c r="J60" s="32" t="s">
        <v>320</v>
      </c>
      <c r="K60" s="34">
        <v>8</v>
      </c>
      <c r="L60" s="33" t="s">
        <v>1038</v>
      </c>
      <c r="M60" s="33" t="s">
        <v>867</v>
      </c>
      <c r="N60" s="32" t="s">
        <v>1444</v>
      </c>
      <c r="O60" s="32" t="s">
        <v>42</v>
      </c>
      <c r="P60" s="32" t="s">
        <v>1445</v>
      </c>
      <c r="Q60" s="32" t="s">
        <v>1446</v>
      </c>
      <c r="R60" s="32" t="s">
        <v>1449</v>
      </c>
      <c r="S60" s="35">
        <v>828000</v>
      </c>
      <c r="T60" s="36">
        <v>100000025220</v>
      </c>
      <c r="U60" s="37">
        <v>2125</v>
      </c>
    </row>
    <row r="61" spans="1:21" s="40" customFormat="1" ht="15.75">
      <c r="A61" s="31" t="s">
        <v>25</v>
      </c>
      <c r="B61" s="32" t="s">
        <v>278</v>
      </c>
      <c r="C61" s="32" t="s">
        <v>1450</v>
      </c>
      <c r="D61" s="32" t="s">
        <v>1359</v>
      </c>
      <c r="E61" s="32" t="s">
        <v>278</v>
      </c>
      <c r="F61" s="32" t="s">
        <v>278</v>
      </c>
      <c r="G61" s="32" t="s">
        <v>1352</v>
      </c>
      <c r="H61" s="33" t="s">
        <v>318</v>
      </c>
      <c r="I61" s="32" t="s">
        <v>319</v>
      </c>
      <c r="J61" s="32" t="s">
        <v>320</v>
      </c>
      <c r="K61" s="34">
        <v>8</v>
      </c>
      <c r="L61" s="33" t="s">
        <v>1038</v>
      </c>
      <c r="M61" s="33" t="s">
        <v>867</v>
      </c>
      <c r="N61" s="32" t="s">
        <v>1444</v>
      </c>
      <c r="O61" s="32" t="s">
        <v>42</v>
      </c>
      <c r="P61" s="32" t="s">
        <v>1445</v>
      </c>
      <c r="Q61" s="32" t="s">
        <v>1446</v>
      </c>
      <c r="R61" s="32" t="s">
        <v>1451</v>
      </c>
      <c r="S61" s="35">
        <v>828000</v>
      </c>
      <c r="T61" s="36">
        <v>100000025221</v>
      </c>
      <c r="U61" s="37">
        <v>4315</v>
      </c>
    </row>
    <row r="62" spans="1:21" s="40" customFormat="1" ht="15.75">
      <c r="A62" s="31" t="s">
        <v>25</v>
      </c>
      <c r="B62" s="32" t="s">
        <v>278</v>
      </c>
      <c r="C62" s="32" t="s">
        <v>1452</v>
      </c>
      <c r="D62" s="32" t="s">
        <v>1359</v>
      </c>
      <c r="E62" s="32" t="s">
        <v>278</v>
      </c>
      <c r="F62" s="32" t="s">
        <v>278</v>
      </c>
      <c r="G62" s="32" t="s">
        <v>1352</v>
      </c>
      <c r="H62" s="33" t="s">
        <v>318</v>
      </c>
      <c r="I62" s="32" t="s">
        <v>319</v>
      </c>
      <c r="J62" s="32" t="s">
        <v>320</v>
      </c>
      <c r="K62" s="34">
        <v>8</v>
      </c>
      <c r="L62" s="33" t="s">
        <v>1038</v>
      </c>
      <c r="M62" s="33" t="s">
        <v>867</v>
      </c>
      <c r="N62" s="32" t="s">
        <v>1444</v>
      </c>
      <c r="O62" s="32" t="s">
        <v>42</v>
      </c>
      <c r="P62" s="32" t="s">
        <v>1445</v>
      </c>
      <c r="Q62" s="32" t="s">
        <v>1446</v>
      </c>
      <c r="R62" s="32" t="s">
        <v>1453</v>
      </c>
      <c r="S62" s="35">
        <v>828000</v>
      </c>
      <c r="T62" s="36">
        <v>100000025222</v>
      </c>
      <c r="U62" s="37">
        <v>4316</v>
      </c>
    </row>
    <row r="63" spans="1:21" s="40" customFormat="1" ht="15.75">
      <c r="A63" s="31" t="s">
        <v>25</v>
      </c>
      <c r="B63" s="32" t="s">
        <v>278</v>
      </c>
      <c r="C63" s="32" t="s">
        <v>1454</v>
      </c>
      <c r="D63" s="32" t="s">
        <v>1359</v>
      </c>
      <c r="E63" s="32" t="s">
        <v>278</v>
      </c>
      <c r="F63" s="32" t="s">
        <v>278</v>
      </c>
      <c r="G63" s="32" t="s">
        <v>1352</v>
      </c>
      <c r="H63" s="33" t="s">
        <v>318</v>
      </c>
      <c r="I63" s="32" t="s">
        <v>319</v>
      </c>
      <c r="J63" s="32" t="s">
        <v>320</v>
      </c>
      <c r="K63" s="34">
        <v>8</v>
      </c>
      <c r="L63" s="33" t="s">
        <v>1038</v>
      </c>
      <c r="M63" s="33" t="s">
        <v>867</v>
      </c>
      <c r="N63" s="32" t="s">
        <v>1444</v>
      </c>
      <c r="O63" s="32" t="s">
        <v>42</v>
      </c>
      <c r="P63" s="32" t="s">
        <v>1445</v>
      </c>
      <c r="Q63" s="32" t="s">
        <v>1446</v>
      </c>
      <c r="R63" s="32" t="s">
        <v>1455</v>
      </c>
      <c r="S63" s="35">
        <v>828000</v>
      </c>
      <c r="T63" s="36">
        <v>100000025223</v>
      </c>
      <c r="U63" s="37">
        <v>2722</v>
      </c>
    </row>
    <row r="64" spans="1:21" s="40" customFormat="1" ht="15.75">
      <c r="A64" s="31" t="s">
        <v>25</v>
      </c>
      <c r="B64" s="32" t="s">
        <v>278</v>
      </c>
      <c r="C64" s="32" t="s">
        <v>1454</v>
      </c>
      <c r="D64" s="32" t="s">
        <v>1359</v>
      </c>
      <c r="E64" s="32" t="s">
        <v>278</v>
      </c>
      <c r="F64" s="32" t="s">
        <v>278</v>
      </c>
      <c r="G64" s="32" t="s">
        <v>1352</v>
      </c>
      <c r="H64" s="33" t="s">
        <v>318</v>
      </c>
      <c r="I64" s="32" t="s">
        <v>319</v>
      </c>
      <c r="J64" s="32" t="s">
        <v>320</v>
      </c>
      <c r="K64" s="34">
        <v>8</v>
      </c>
      <c r="L64" s="33" t="s">
        <v>1038</v>
      </c>
      <c r="M64" s="33" t="s">
        <v>867</v>
      </c>
      <c r="N64" s="32" t="s">
        <v>1444</v>
      </c>
      <c r="O64" s="32" t="s">
        <v>42</v>
      </c>
      <c r="P64" s="32" t="s">
        <v>1445</v>
      </c>
      <c r="Q64" s="32" t="s">
        <v>1446</v>
      </c>
      <c r="R64" s="32" t="s">
        <v>1455</v>
      </c>
      <c r="S64" s="35">
        <v>828000</v>
      </c>
      <c r="T64" s="36">
        <v>100000025224</v>
      </c>
      <c r="U64" s="37">
        <v>2722</v>
      </c>
    </row>
    <row r="65" spans="1:21" s="40" customFormat="1" ht="15.75">
      <c r="A65" s="31" t="s">
        <v>25</v>
      </c>
      <c r="B65" s="32" t="s">
        <v>278</v>
      </c>
      <c r="C65" s="32" t="s">
        <v>1456</v>
      </c>
      <c r="D65" s="32" t="s">
        <v>1359</v>
      </c>
      <c r="E65" s="32" t="s">
        <v>278</v>
      </c>
      <c r="F65" s="32" t="s">
        <v>278</v>
      </c>
      <c r="G65" s="32" t="s">
        <v>1352</v>
      </c>
      <c r="H65" s="33" t="s">
        <v>318</v>
      </c>
      <c r="I65" s="32" t="s">
        <v>319</v>
      </c>
      <c r="J65" s="32" t="s">
        <v>320</v>
      </c>
      <c r="K65" s="34">
        <v>8</v>
      </c>
      <c r="L65" s="33" t="s">
        <v>1038</v>
      </c>
      <c r="M65" s="33" t="s">
        <v>867</v>
      </c>
      <c r="N65" s="32" t="s">
        <v>1444</v>
      </c>
      <c r="O65" s="32" t="s">
        <v>42</v>
      </c>
      <c r="P65" s="32" t="s">
        <v>1445</v>
      </c>
      <c r="Q65" s="32" t="s">
        <v>1446</v>
      </c>
      <c r="R65" s="32" t="s">
        <v>1457</v>
      </c>
      <c r="S65" s="35">
        <v>828000</v>
      </c>
      <c r="T65" s="36">
        <v>100000025225</v>
      </c>
      <c r="U65" s="37">
        <v>4317</v>
      </c>
    </row>
    <row r="66" spans="1:21" s="40" customFormat="1" ht="15.75">
      <c r="A66" s="31" t="s">
        <v>25</v>
      </c>
      <c r="B66" s="32" t="s">
        <v>278</v>
      </c>
      <c r="C66" s="32" t="s">
        <v>1456</v>
      </c>
      <c r="D66" s="32" t="s">
        <v>1359</v>
      </c>
      <c r="E66" s="32" t="s">
        <v>278</v>
      </c>
      <c r="F66" s="32" t="s">
        <v>278</v>
      </c>
      <c r="G66" s="32" t="s">
        <v>1352</v>
      </c>
      <c r="H66" s="33" t="s">
        <v>318</v>
      </c>
      <c r="I66" s="32" t="s">
        <v>319</v>
      </c>
      <c r="J66" s="32" t="s">
        <v>320</v>
      </c>
      <c r="K66" s="34">
        <v>8</v>
      </c>
      <c r="L66" s="33" t="s">
        <v>1038</v>
      </c>
      <c r="M66" s="33" t="s">
        <v>867</v>
      </c>
      <c r="N66" s="32" t="s">
        <v>1444</v>
      </c>
      <c r="O66" s="32" t="s">
        <v>42</v>
      </c>
      <c r="P66" s="32" t="s">
        <v>1445</v>
      </c>
      <c r="Q66" s="32" t="s">
        <v>1446</v>
      </c>
      <c r="R66" s="32" t="s">
        <v>1457</v>
      </c>
      <c r="S66" s="35">
        <v>828000</v>
      </c>
      <c r="T66" s="36">
        <v>100000025226</v>
      </c>
      <c r="U66" s="37">
        <v>4317</v>
      </c>
    </row>
    <row r="67" spans="1:21" s="40" customFormat="1" ht="15.75">
      <c r="A67" s="31" t="s">
        <v>25</v>
      </c>
      <c r="B67" s="32" t="s">
        <v>278</v>
      </c>
      <c r="C67" s="32" t="s">
        <v>1458</v>
      </c>
      <c r="D67" s="32" t="s">
        <v>1359</v>
      </c>
      <c r="E67" s="32" t="s">
        <v>278</v>
      </c>
      <c r="F67" s="32" t="s">
        <v>278</v>
      </c>
      <c r="G67" s="32" t="s">
        <v>1352</v>
      </c>
      <c r="H67" s="33" t="s">
        <v>318</v>
      </c>
      <c r="I67" s="32" t="s">
        <v>319</v>
      </c>
      <c r="J67" s="32" t="s">
        <v>320</v>
      </c>
      <c r="K67" s="34">
        <v>8</v>
      </c>
      <c r="L67" s="33" t="s">
        <v>1038</v>
      </c>
      <c r="M67" s="33" t="s">
        <v>867</v>
      </c>
      <c r="N67" s="32" t="s">
        <v>1444</v>
      </c>
      <c r="O67" s="32" t="s">
        <v>42</v>
      </c>
      <c r="P67" s="32" t="s">
        <v>1445</v>
      </c>
      <c r="Q67" s="32" t="s">
        <v>1446</v>
      </c>
      <c r="R67" s="32" t="s">
        <v>1459</v>
      </c>
      <c r="S67" s="35">
        <v>828000</v>
      </c>
      <c r="T67" s="36">
        <v>100000025227</v>
      </c>
      <c r="U67" s="37">
        <v>4318</v>
      </c>
    </row>
    <row r="68" spans="1:21" s="40" customFormat="1" ht="15.75">
      <c r="A68" s="31" t="s">
        <v>25</v>
      </c>
      <c r="B68" s="32" t="s">
        <v>278</v>
      </c>
      <c r="C68" s="32" t="s">
        <v>1460</v>
      </c>
      <c r="D68" s="32" t="s">
        <v>1359</v>
      </c>
      <c r="E68" s="32" t="s">
        <v>278</v>
      </c>
      <c r="F68" s="32" t="s">
        <v>278</v>
      </c>
      <c r="G68" s="32" t="s">
        <v>1352</v>
      </c>
      <c r="H68" s="33" t="s">
        <v>318</v>
      </c>
      <c r="I68" s="32" t="s">
        <v>319</v>
      </c>
      <c r="J68" s="32" t="s">
        <v>320</v>
      </c>
      <c r="K68" s="34">
        <v>8</v>
      </c>
      <c r="L68" s="33" t="s">
        <v>1038</v>
      </c>
      <c r="M68" s="33" t="s">
        <v>867</v>
      </c>
      <c r="N68" s="32" t="s">
        <v>1444</v>
      </c>
      <c r="O68" s="32" t="s">
        <v>42</v>
      </c>
      <c r="P68" s="32" t="s">
        <v>1445</v>
      </c>
      <c r="Q68" s="32" t="s">
        <v>1446</v>
      </c>
      <c r="R68" s="32" t="s">
        <v>1461</v>
      </c>
      <c r="S68" s="35">
        <v>828000</v>
      </c>
      <c r="T68" s="36">
        <v>100000025228</v>
      </c>
      <c r="U68" s="37">
        <v>2021</v>
      </c>
    </row>
    <row r="69" spans="1:21" s="40" customFormat="1" ht="15.75">
      <c r="A69" s="31" t="s">
        <v>25</v>
      </c>
      <c r="B69" s="32" t="s">
        <v>278</v>
      </c>
      <c r="C69" s="32" t="s">
        <v>1462</v>
      </c>
      <c r="D69" s="32" t="s">
        <v>1359</v>
      </c>
      <c r="E69" s="32" t="s">
        <v>278</v>
      </c>
      <c r="F69" s="32" t="s">
        <v>278</v>
      </c>
      <c r="G69" s="32" t="s">
        <v>1352</v>
      </c>
      <c r="H69" s="33" t="s">
        <v>318</v>
      </c>
      <c r="I69" s="32" t="s">
        <v>319</v>
      </c>
      <c r="J69" s="32" t="s">
        <v>320</v>
      </c>
      <c r="K69" s="34">
        <v>8</v>
      </c>
      <c r="L69" s="33" t="s">
        <v>1038</v>
      </c>
      <c r="M69" s="33" t="s">
        <v>867</v>
      </c>
      <c r="N69" s="32" t="s">
        <v>1444</v>
      </c>
      <c r="O69" s="32" t="s">
        <v>42</v>
      </c>
      <c r="P69" s="32" t="s">
        <v>1445</v>
      </c>
      <c r="Q69" s="32" t="s">
        <v>1446</v>
      </c>
      <c r="R69" s="32" t="s">
        <v>1463</v>
      </c>
      <c r="S69" s="35">
        <v>828000</v>
      </c>
      <c r="T69" s="36">
        <v>100000025229</v>
      </c>
      <c r="U69" s="37">
        <v>2022</v>
      </c>
    </row>
    <row r="70" spans="1:21" s="40" customFormat="1" ht="15.75">
      <c r="A70" s="31" t="s">
        <v>25</v>
      </c>
      <c r="B70" s="32" t="s">
        <v>278</v>
      </c>
      <c r="C70" s="32" t="s">
        <v>1464</v>
      </c>
      <c r="D70" s="32" t="s">
        <v>1359</v>
      </c>
      <c r="E70" s="32" t="s">
        <v>278</v>
      </c>
      <c r="F70" s="32" t="s">
        <v>278</v>
      </c>
      <c r="G70" s="32" t="s">
        <v>1352</v>
      </c>
      <c r="H70" s="33" t="s">
        <v>318</v>
      </c>
      <c r="I70" s="32" t="s">
        <v>319</v>
      </c>
      <c r="J70" s="32" t="s">
        <v>320</v>
      </c>
      <c r="K70" s="34">
        <v>8</v>
      </c>
      <c r="L70" s="33" t="s">
        <v>1038</v>
      </c>
      <c r="M70" s="33" t="s">
        <v>867</v>
      </c>
      <c r="N70" s="32" t="s">
        <v>1444</v>
      </c>
      <c r="O70" s="32" t="s">
        <v>42</v>
      </c>
      <c r="P70" s="32" t="s">
        <v>1445</v>
      </c>
      <c r="Q70" s="32" t="s">
        <v>1446</v>
      </c>
      <c r="R70" s="32" t="s">
        <v>1465</v>
      </c>
      <c r="S70" s="35">
        <v>828000</v>
      </c>
      <c r="T70" s="36">
        <v>100000025230</v>
      </c>
      <c r="U70" s="37">
        <v>4319</v>
      </c>
    </row>
    <row r="71" spans="1:21" s="40" customFormat="1" ht="15.75">
      <c r="A71" s="31" t="s">
        <v>25</v>
      </c>
      <c r="B71" s="32" t="s">
        <v>278</v>
      </c>
      <c r="C71" s="32" t="s">
        <v>1466</v>
      </c>
      <c r="D71" s="32" t="s">
        <v>1359</v>
      </c>
      <c r="E71" s="32" t="s">
        <v>278</v>
      </c>
      <c r="F71" s="32" t="s">
        <v>278</v>
      </c>
      <c r="G71" s="32" t="s">
        <v>1352</v>
      </c>
      <c r="H71" s="33" t="s">
        <v>318</v>
      </c>
      <c r="I71" s="32" t="s">
        <v>319</v>
      </c>
      <c r="J71" s="32" t="s">
        <v>320</v>
      </c>
      <c r="K71" s="34">
        <v>8</v>
      </c>
      <c r="L71" s="33" t="s">
        <v>1038</v>
      </c>
      <c r="M71" s="33" t="s">
        <v>867</v>
      </c>
      <c r="N71" s="32" t="s">
        <v>1444</v>
      </c>
      <c r="O71" s="32" t="s">
        <v>42</v>
      </c>
      <c r="P71" s="32" t="s">
        <v>1445</v>
      </c>
      <c r="Q71" s="32" t="s">
        <v>1446</v>
      </c>
      <c r="R71" s="32" t="s">
        <v>1467</v>
      </c>
      <c r="S71" s="35">
        <v>828000</v>
      </c>
      <c r="T71" s="36">
        <v>100000025231</v>
      </c>
      <c r="U71" s="37">
        <v>2126</v>
      </c>
    </row>
    <row r="72" spans="1:21" s="40" customFormat="1" ht="15.75">
      <c r="A72" s="31" t="s">
        <v>25</v>
      </c>
      <c r="B72" s="32" t="s">
        <v>278</v>
      </c>
      <c r="C72" s="32" t="s">
        <v>1466</v>
      </c>
      <c r="D72" s="32" t="s">
        <v>1359</v>
      </c>
      <c r="E72" s="32" t="s">
        <v>278</v>
      </c>
      <c r="F72" s="32" t="s">
        <v>278</v>
      </c>
      <c r="G72" s="32" t="s">
        <v>1352</v>
      </c>
      <c r="H72" s="33" t="s">
        <v>318</v>
      </c>
      <c r="I72" s="32" t="s">
        <v>319</v>
      </c>
      <c r="J72" s="32" t="s">
        <v>320</v>
      </c>
      <c r="K72" s="34">
        <v>8</v>
      </c>
      <c r="L72" s="33" t="s">
        <v>1038</v>
      </c>
      <c r="M72" s="33" t="s">
        <v>867</v>
      </c>
      <c r="N72" s="32" t="s">
        <v>1444</v>
      </c>
      <c r="O72" s="32" t="s">
        <v>42</v>
      </c>
      <c r="P72" s="32" t="s">
        <v>1445</v>
      </c>
      <c r="Q72" s="32" t="s">
        <v>1446</v>
      </c>
      <c r="R72" s="32" t="s">
        <v>1467</v>
      </c>
      <c r="S72" s="35">
        <v>828000</v>
      </c>
      <c r="T72" s="36">
        <v>100000025232</v>
      </c>
      <c r="U72" s="37">
        <v>2126</v>
      </c>
    </row>
    <row r="73" spans="1:21" s="40" customFormat="1" ht="15.75">
      <c r="A73" s="31" t="s">
        <v>25</v>
      </c>
      <c r="B73" s="32" t="s">
        <v>278</v>
      </c>
      <c r="C73" s="32" t="s">
        <v>1468</v>
      </c>
      <c r="D73" s="32" t="s">
        <v>1359</v>
      </c>
      <c r="E73" s="32" t="s">
        <v>278</v>
      </c>
      <c r="F73" s="32" t="s">
        <v>278</v>
      </c>
      <c r="G73" s="32" t="s">
        <v>1352</v>
      </c>
      <c r="H73" s="33" t="s">
        <v>318</v>
      </c>
      <c r="I73" s="32" t="s">
        <v>319</v>
      </c>
      <c r="J73" s="32" t="s">
        <v>320</v>
      </c>
      <c r="K73" s="34">
        <v>8</v>
      </c>
      <c r="L73" s="33" t="s">
        <v>1038</v>
      </c>
      <c r="M73" s="33" t="s">
        <v>867</v>
      </c>
      <c r="N73" s="32" t="s">
        <v>1444</v>
      </c>
      <c r="O73" s="32" t="s">
        <v>42</v>
      </c>
      <c r="P73" s="32" t="s">
        <v>1445</v>
      </c>
      <c r="Q73" s="32" t="s">
        <v>1446</v>
      </c>
      <c r="R73" s="32" t="s">
        <v>1469</v>
      </c>
      <c r="S73" s="35">
        <v>828000</v>
      </c>
      <c r="T73" s="36">
        <v>100000025233</v>
      </c>
      <c r="U73" s="37">
        <v>2127</v>
      </c>
    </row>
    <row r="74" spans="1:21" s="40" customFormat="1" ht="15.75">
      <c r="A74" s="31" t="s">
        <v>25</v>
      </c>
      <c r="B74" s="32" t="s">
        <v>278</v>
      </c>
      <c r="C74" s="32" t="s">
        <v>1468</v>
      </c>
      <c r="D74" s="32" t="s">
        <v>1359</v>
      </c>
      <c r="E74" s="32" t="s">
        <v>278</v>
      </c>
      <c r="F74" s="32" t="s">
        <v>278</v>
      </c>
      <c r="G74" s="32" t="s">
        <v>1352</v>
      </c>
      <c r="H74" s="33" t="s">
        <v>318</v>
      </c>
      <c r="I74" s="32" t="s">
        <v>319</v>
      </c>
      <c r="J74" s="32" t="s">
        <v>320</v>
      </c>
      <c r="K74" s="34">
        <v>8</v>
      </c>
      <c r="L74" s="33" t="s">
        <v>1038</v>
      </c>
      <c r="M74" s="33" t="s">
        <v>867</v>
      </c>
      <c r="N74" s="32" t="s">
        <v>1444</v>
      </c>
      <c r="O74" s="32" t="s">
        <v>42</v>
      </c>
      <c r="P74" s="32" t="s">
        <v>1445</v>
      </c>
      <c r="Q74" s="32" t="s">
        <v>1446</v>
      </c>
      <c r="R74" s="32" t="s">
        <v>1469</v>
      </c>
      <c r="S74" s="35">
        <v>828000</v>
      </c>
      <c r="T74" s="36">
        <v>100000025234</v>
      </c>
      <c r="U74" s="37">
        <v>2127</v>
      </c>
    </row>
    <row r="75" spans="1:21" s="40" customFormat="1" ht="15.75">
      <c r="A75" s="31" t="s">
        <v>25</v>
      </c>
      <c r="B75" s="32" t="s">
        <v>278</v>
      </c>
      <c r="C75" s="32" t="s">
        <v>1470</v>
      </c>
      <c r="D75" s="32" t="s">
        <v>1359</v>
      </c>
      <c r="E75" s="32" t="s">
        <v>278</v>
      </c>
      <c r="F75" s="32" t="s">
        <v>278</v>
      </c>
      <c r="G75" s="32" t="s">
        <v>1352</v>
      </c>
      <c r="H75" s="33" t="s">
        <v>318</v>
      </c>
      <c r="I75" s="32" t="s">
        <v>319</v>
      </c>
      <c r="J75" s="32" t="s">
        <v>320</v>
      </c>
      <c r="K75" s="34">
        <v>8</v>
      </c>
      <c r="L75" s="33" t="s">
        <v>1038</v>
      </c>
      <c r="M75" s="33" t="s">
        <v>867</v>
      </c>
      <c r="N75" s="32" t="s">
        <v>1444</v>
      </c>
      <c r="O75" s="32" t="s">
        <v>42</v>
      </c>
      <c r="P75" s="32" t="s">
        <v>1445</v>
      </c>
      <c r="Q75" s="32" t="s">
        <v>1446</v>
      </c>
      <c r="R75" s="32" t="s">
        <v>1471</v>
      </c>
      <c r="S75" s="35">
        <v>828000</v>
      </c>
      <c r="T75" s="36">
        <v>100000025235</v>
      </c>
      <c r="U75" s="37">
        <v>4320</v>
      </c>
    </row>
    <row r="76" spans="1:21" s="40" customFormat="1" ht="15.75">
      <c r="A76" s="31" t="s">
        <v>25</v>
      </c>
      <c r="B76" s="32" t="s">
        <v>278</v>
      </c>
      <c r="C76" s="32" t="s">
        <v>1472</v>
      </c>
      <c r="D76" s="32" t="s">
        <v>1359</v>
      </c>
      <c r="E76" s="32" t="s">
        <v>278</v>
      </c>
      <c r="F76" s="32" t="s">
        <v>278</v>
      </c>
      <c r="G76" s="32" t="s">
        <v>1352</v>
      </c>
      <c r="H76" s="33" t="s">
        <v>318</v>
      </c>
      <c r="I76" s="32" t="s">
        <v>319</v>
      </c>
      <c r="J76" s="32" t="s">
        <v>320</v>
      </c>
      <c r="K76" s="34">
        <v>8</v>
      </c>
      <c r="L76" s="33" t="s">
        <v>1038</v>
      </c>
      <c r="M76" s="33" t="s">
        <v>867</v>
      </c>
      <c r="N76" s="32" t="s">
        <v>1444</v>
      </c>
      <c r="O76" s="32" t="s">
        <v>42</v>
      </c>
      <c r="P76" s="32" t="s">
        <v>1445</v>
      </c>
      <c r="Q76" s="32" t="s">
        <v>1446</v>
      </c>
      <c r="R76" s="32" t="s">
        <v>1473</v>
      </c>
      <c r="S76" s="35">
        <v>828000</v>
      </c>
      <c r="T76" s="36">
        <v>100000025236</v>
      </c>
      <c r="U76" s="37">
        <v>2128</v>
      </c>
    </row>
    <row r="77" spans="1:21" s="40" customFormat="1" ht="15.75">
      <c r="A77" s="31" t="s">
        <v>25</v>
      </c>
      <c r="B77" s="32" t="s">
        <v>278</v>
      </c>
      <c r="C77" s="32" t="s">
        <v>1474</v>
      </c>
      <c r="D77" s="32" t="s">
        <v>1359</v>
      </c>
      <c r="E77" s="32" t="s">
        <v>278</v>
      </c>
      <c r="F77" s="32" t="s">
        <v>278</v>
      </c>
      <c r="G77" s="32" t="s">
        <v>1352</v>
      </c>
      <c r="H77" s="33" t="s">
        <v>318</v>
      </c>
      <c r="I77" s="32" t="s">
        <v>319</v>
      </c>
      <c r="J77" s="32" t="s">
        <v>320</v>
      </c>
      <c r="K77" s="34">
        <v>8</v>
      </c>
      <c r="L77" s="33" t="s">
        <v>1038</v>
      </c>
      <c r="M77" s="33" t="s">
        <v>867</v>
      </c>
      <c r="N77" s="32" t="s">
        <v>1444</v>
      </c>
      <c r="O77" s="32" t="s">
        <v>42</v>
      </c>
      <c r="P77" s="32" t="s">
        <v>1445</v>
      </c>
      <c r="Q77" s="32" t="s">
        <v>1446</v>
      </c>
      <c r="R77" s="32" t="s">
        <v>1475</v>
      </c>
      <c r="S77" s="35">
        <v>828000</v>
      </c>
      <c r="T77" s="36">
        <v>100000025237</v>
      </c>
      <c r="U77" s="37">
        <v>2615</v>
      </c>
    </row>
    <row r="78" spans="1:21" s="40" customFormat="1" ht="15.75">
      <c r="A78" s="31" t="s">
        <v>25</v>
      </c>
      <c r="B78" s="32" t="s">
        <v>278</v>
      </c>
      <c r="C78" s="32" t="s">
        <v>1476</v>
      </c>
      <c r="D78" s="32" t="s">
        <v>1359</v>
      </c>
      <c r="E78" s="32" t="s">
        <v>278</v>
      </c>
      <c r="F78" s="32" t="s">
        <v>278</v>
      </c>
      <c r="G78" s="32" t="s">
        <v>1352</v>
      </c>
      <c r="H78" s="33" t="s">
        <v>318</v>
      </c>
      <c r="I78" s="32" t="s">
        <v>319</v>
      </c>
      <c r="J78" s="32" t="s">
        <v>320</v>
      </c>
      <c r="K78" s="34">
        <v>8</v>
      </c>
      <c r="L78" s="33" t="s">
        <v>1038</v>
      </c>
      <c r="M78" s="33" t="s">
        <v>867</v>
      </c>
      <c r="N78" s="32" t="s">
        <v>1444</v>
      </c>
      <c r="O78" s="32" t="s">
        <v>42</v>
      </c>
      <c r="P78" s="32" t="s">
        <v>1445</v>
      </c>
      <c r="Q78" s="32" t="s">
        <v>1446</v>
      </c>
      <c r="R78" s="32" t="s">
        <v>1477</v>
      </c>
      <c r="S78" s="35">
        <v>828000</v>
      </c>
      <c r="T78" s="36">
        <v>100000025238</v>
      </c>
      <c r="U78" s="37">
        <v>2616</v>
      </c>
    </row>
    <row r="79" spans="1:21" s="40" customFormat="1" ht="15.75">
      <c r="A79" s="31" t="s">
        <v>25</v>
      </c>
      <c r="B79" s="32" t="s">
        <v>278</v>
      </c>
      <c r="C79" s="32" t="s">
        <v>1478</v>
      </c>
      <c r="D79" s="32" t="s">
        <v>1359</v>
      </c>
      <c r="E79" s="32" t="s">
        <v>278</v>
      </c>
      <c r="F79" s="32" t="s">
        <v>278</v>
      </c>
      <c r="G79" s="32" t="s">
        <v>1352</v>
      </c>
      <c r="H79" s="33" t="s">
        <v>318</v>
      </c>
      <c r="I79" s="32" t="s">
        <v>319</v>
      </c>
      <c r="J79" s="32" t="s">
        <v>320</v>
      </c>
      <c r="K79" s="34">
        <v>8</v>
      </c>
      <c r="L79" s="33" t="s">
        <v>1038</v>
      </c>
      <c r="M79" s="33" t="s">
        <v>867</v>
      </c>
      <c r="N79" s="32" t="s">
        <v>1444</v>
      </c>
      <c r="O79" s="32" t="s">
        <v>42</v>
      </c>
      <c r="P79" s="32" t="s">
        <v>1445</v>
      </c>
      <c r="Q79" s="32" t="s">
        <v>1446</v>
      </c>
      <c r="R79" s="32" t="s">
        <v>1479</v>
      </c>
      <c r="S79" s="35">
        <v>828000</v>
      </c>
      <c r="T79" s="36">
        <v>100000025239</v>
      </c>
      <c r="U79" s="37">
        <v>2723</v>
      </c>
    </row>
    <row r="80" spans="1:21" s="40" customFormat="1" ht="15.75">
      <c r="A80" s="31" t="s">
        <v>25</v>
      </c>
      <c r="B80" s="32" t="s">
        <v>278</v>
      </c>
      <c r="C80" s="32" t="s">
        <v>1480</v>
      </c>
      <c r="D80" s="32" t="s">
        <v>1359</v>
      </c>
      <c r="E80" s="32" t="s">
        <v>278</v>
      </c>
      <c r="F80" s="32" t="s">
        <v>278</v>
      </c>
      <c r="G80" s="32" t="s">
        <v>1352</v>
      </c>
      <c r="H80" s="33" t="s">
        <v>318</v>
      </c>
      <c r="I80" s="32" t="s">
        <v>319</v>
      </c>
      <c r="J80" s="32" t="s">
        <v>320</v>
      </c>
      <c r="K80" s="34">
        <v>8</v>
      </c>
      <c r="L80" s="33" t="s">
        <v>1038</v>
      </c>
      <c r="M80" s="33" t="s">
        <v>867</v>
      </c>
      <c r="N80" s="32" t="s">
        <v>1444</v>
      </c>
      <c r="O80" s="32" t="s">
        <v>42</v>
      </c>
      <c r="P80" s="32" t="s">
        <v>1445</v>
      </c>
      <c r="Q80" s="32" t="s">
        <v>1446</v>
      </c>
      <c r="R80" s="32" t="s">
        <v>1481</v>
      </c>
      <c r="S80" s="35">
        <v>828000</v>
      </c>
      <c r="T80" s="36">
        <v>100000025240</v>
      </c>
      <c r="U80" s="37">
        <v>2129</v>
      </c>
    </row>
    <row r="81" spans="1:21" s="40" customFormat="1" ht="15.75">
      <c r="A81" s="31" t="s">
        <v>25</v>
      </c>
      <c r="B81" s="32" t="s">
        <v>278</v>
      </c>
      <c r="C81" s="32" t="s">
        <v>1482</v>
      </c>
      <c r="D81" s="32" t="s">
        <v>1359</v>
      </c>
      <c r="E81" s="32" t="s">
        <v>278</v>
      </c>
      <c r="F81" s="32" t="s">
        <v>278</v>
      </c>
      <c r="G81" s="32" t="s">
        <v>1352</v>
      </c>
      <c r="H81" s="33" t="s">
        <v>318</v>
      </c>
      <c r="I81" s="32" t="s">
        <v>319</v>
      </c>
      <c r="J81" s="32" t="s">
        <v>320</v>
      </c>
      <c r="K81" s="34">
        <v>8</v>
      </c>
      <c r="L81" s="33" t="s">
        <v>1038</v>
      </c>
      <c r="M81" s="33" t="s">
        <v>867</v>
      </c>
      <c r="N81" s="32" t="s">
        <v>1444</v>
      </c>
      <c r="O81" s="32" t="s">
        <v>42</v>
      </c>
      <c r="P81" s="32" t="s">
        <v>1445</v>
      </c>
      <c r="Q81" s="32" t="s">
        <v>1446</v>
      </c>
      <c r="R81" s="32" t="s">
        <v>1483</v>
      </c>
      <c r="S81" s="35">
        <v>828000</v>
      </c>
      <c r="T81" s="36">
        <v>100000025241</v>
      </c>
      <c r="U81" s="37">
        <v>4321</v>
      </c>
    </row>
    <row r="82" spans="1:21" s="40" customFormat="1" ht="15.75">
      <c r="A82" s="31" t="s">
        <v>25</v>
      </c>
      <c r="B82" s="32" t="s">
        <v>278</v>
      </c>
      <c r="C82" s="32" t="s">
        <v>1484</v>
      </c>
      <c r="D82" s="32" t="s">
        <v>1359</v>
      </c>
      <c r="E82" s="32" t="s">
        <v>278</v>
      </c>
      <c r="F82" s="32" t="s">
        <v>278</v>
      </c>
      <c r="G82" s="32" t="s">
        <v>1352</v>
      </c>
      <c r="H82" s="33" t="s">
        <v>318</v>
      </c>
      <c r="I82" s="32" t="s">
        <v>319</v>
      </c>
      <c r="J82" s="32" t="s">
        <v>320</v>
      </c>
      <c r="K82" s="34">
        <v>8</v>
      </c>
      <c r="L82" s="33" t="s">
        <v>1038</v>
      </c>
      <c r="M82" s="33" t="s">
        <v>867</v>
      </c>
      <c r="N82" s="32" t="s">
        <v>1444</v>
      </c>
      <c r="O82" s="32" t="s">
        <v>42</v>
      </c>
      <c r="P82" s="32" t="s">
        <v>1445</v>
      </c>
      <c r="Q82" s="32" t="s">
        <v>1446</v>
      </c>
      <c r="R82" s="32" t="s">
        <v>1485</v>
      </c>
      <c r="S82" s="35">
        <v>828000</v>
      </c>
      <c r="T82" s="36">
        <v>100000025242</v>
      </c>
      <c r="U82" s="37">
        <v>4322</v>
      </c>
    </row>
    <row r="83" spans="1:21" s="40" customFormat="1" ht="15.75">
      <c r="A83" s="31" t="s">
        <v>25</v>
      </c>
      <c r="B83" s="32" t="s">
        <v>278</v>
      </c>
      <c r="C83" s="32" t="s">
        <v>1486</v>
      </c>
      <c r="D83" s="32" t="s">
        <v>1359</v>
      </c>
      <c r="E83" s="32" t="s">
        <v>278</v>
      </c>
      <c r="F83" s="32" t="s">
        <v>278</v>
      </c>
      <c r="G83" s="32" t="s">
        <v>1352</v>
      </c>
      <c r="H83" s="33" t="s">
        <v>318</v>
      </c>
      <c r="I83" s="32" t="s">
        <v>319</v>
      </c>
      <c r="J83" s="32" t="s">
        <v>320</v>
      </c>
      <c r="K83" s="34">
        <v>8</v>
      </c>
      <c r="L83" s="33" t="s">
        <v>1038</v>
      </c>
      <c r="M83" s="33" t="s">
        <v>867</v>
      </c>
      <c r="N83" s="32" t="s">
        <v>1444</v>
      </c>
      <c r="O83" s="32" t="s">
        <v>42</v>
      </c>
      <c r="P83" s="32" t="s">
        <v>1445</v>
      </c>
      <c r="Q83" s="32" t="s">
        <v>1446</v>
      </c>
      <c r="R83" s="32" t="s">
        <v>1487</v>
      </c>
      <c r="S83" s="35">
        <v>828000</v>
      </c>
      <c r="T83" s="36">
        <v>100000025243</v>
      </c>
      <c r="U83" s="37">
        <v>4323</v>
      </c>
    </row>
    <row r="84" spans="1:21" s="40" customFormat="1" ht="15.75">
      <c r="A84" s="31" t="s">
        <v>25</v>
      </c>
      <c r="B84" s="32" t="s">
        <v>278</v>
      </c>
      <c r="C84" s="32" t="s">
        <v>1486</v>
      </c>
      <c r="D84" s="32" t="s">
        <v>1359</v>
      </c>
      <c r="E84" s="32" t="s">
        <v>278</v>
      </c>
      <c r="F84" s="32" t="s">
        <v>278</v>
      </c>
      <c r="G84" s="32" t="s">
        <v>1352</v>
      </c>
      <c r="H84" s="33" t="s">
        <v>318</v>
      </c>
      <c r="I84" s="32" t="s">
        <v>319</v>
      </c>
      <c r="J84" s="32" t="s">
        <v>320</v>
      </c>
      <c r="K84" s="34">
        <v>8</v>
      </c>
      <c r="L84" s="33" t="s">
        <v>1038</v>
      </c>
      <c r="M84" s="33" t="s">
        <v>867</v>
      </c>
      <c r="N84" s="32" t="s">
        <v>1444</v>
      </c>
      <c r="O84" s="32" t="s">
        <v>42</v>
      </c>
      <c r="P84" s="32" t="s">
        <v>1445</v>
      </c>
      <c r="Q84" s="32" t="s">
        <v>1446</v>
      </c>
      <c r="R84" s="32" t="s">
        <v>1487</v>
      </c>
      <c r="S84" s="35">
        <v>828000</v>
      </c>
      <c r="T84" s="36">
        <v>100000025244</v>
      </c>
      <c r="U84" s="37">
        <v>4323</v>
      </c>
    </row>
    <row r="85" spans="1:21" s="40" customFormat="1" ht="15.75">
      <c r="A85" s="31" t="s">
        <v>25</v>
      </c>
      <c r="B85" s="32" t="s">
        <v>278</v>
      </c>
      <c r="C85" s="32" t="s">
        <v>1488</v>
      </c>
      <c r="D85" s="32" t="s">
        <v>1359</v>
      </c>
      <c r="E85" s="32" t="s">
        <v>278</v>
      </c>
      <c r="F85" s="32" t="s">
        <v>278</v>
      </c>
      <c r="G85" s="32" t="s">
        <v>1352</v>
      </c>
      <c r="H85" s="33" t="s">
        <v>318</v>
      </c>
      <c r="I85" s="32" t="s">
        <v>319</v>
      </c>
      <c r="J85" s="32" t="s">
        <v>320</v>
      </c>
      <c r="K85" s="34">
        <v>8</v>
      </c>
      <c r="L85" s="33" t="s">
        <v>1038</v>
      </c>
      <c r="M85" s="33" t="s">
        <v>867</v>
      </c>
      <c r="N85" s="32" t="s">
        <v>1444</v>
      </c>
      <c r="O85" s="32" t="s">
        <v>42</v>
      </c>
      <c r="P85" s="32" t="s">
        <v>1445</v>
      </c>
      <c r="Q85" s="32" t="s">
        <v>1446</v>
      </c>
      <c r="R85" s="32" t="s">
        <v>1489</v>
      </c>
      <c r="S85" s="35">
        <v>828000</v>
      </c>
      <c r="T85" s="36">
        <v>100000025245</v>
      </c>
      <c r="U85" s="37">
        <v>4324</v>
      </c>
    </row>
    <row r="86" spans="1:21" s="40" customFormat="1" ht="15.75">
      <c r="A86" s="31" t="s">
        <v>25</v>
      </c>
      <c r="B86" s="32" t="s">
        <v>278</v>
      </c>
      <c r="C86" s="32" t="s">
        <v>1490</v>
      </c>
      <c r="D86" s="32" t="s">
        <v>1359</v>
      </c>
      <c r="E86" s="32" t="s">
        <v>278</v>
      </c>
      <c r="F86" s="32" t="s">
        <v>278</v>
      </c>
      <c r="G86" s="32" t="s">
        <v>1352</v>
      </c>
      <c r="H86" s="33" t="s">
        <v>318</v>
      </c>
      <c r="I86" s="32" t="s">
        <v>319</v>
      </c>
      <c r="J86" s="32" t="s">
        <v>320</v>
      </c>
      <c r="K86" s="34">
        <v>8</v>
      </c>
      <c r="L86" s="33" t="s">
        <v>1038</v>
      </c>
      <c r="M86" s="33" t="s">
        <v>867</v>
      </c>
      <c r="N86" s="32" t="s">
        <v>1444</v>
      </c>
      <c r="O86" s="32" t="s">
        <v>42</v>
      </c>
      <c r="P86" s="32" t="s">
        <v>1445</v>
      </c>
      <c r="Q86" s="32" t="s">
        <v>1446</v>
      </c>
      <c r="R86" s="32" t="s">
        <v>1491</v>
      </c>
      <c r="S86" s="35">
        <v>828000</v>
      </c>
      <c r="T86" s="36">
        <v>100000025246</v>
      </c>
      <c r="U86" s="37">
        <v>4325</v>
      </c>
    </row>
    <row r="87" spans="1:21" s="40" customFormat="1" ht="15.75">
      <c r="A87" s="31" t="s">
        <v>25</v>
      </c>
      <c r="B87" s="32" t="s">
        <v>278</v>
      </c>
      <c r="C87" s="32" t="s">
        <v>1492</v>
      </c>
      <c r="D87" s="32" t="s">
        <v>1359</v>
      </c>
      <c r="E87" s="32" t="s">
        <v>278</v>
      </c>
      <c r="F87" s="32" t="s">
        <v>278</v>
      </c>
      <c r="G87" s="32" t="s">
        <v>1352</v>
      </c>
      <c r="H87" s="33" t="s">
        <v>318</v>
      </c>
      <c r="I87" s="32" t="s">
        <v>319</v>
      </c>
      <c r="J87" s="32" t="s">
        <v>320</v>
      </c>
      <c r="K87" s="34">
        <v>8</v>
      </c>
      <c r="L87" s="33" t="s">
        <v>1038</v>
      </c>
      <c r="M87" s="33" t="s">
        <v>867</v>
      </c>
      <c r="N87" s="32" t="s">
        <v>1444</v>
      </c>
      <c r="O87" s="32" t="s">
        <v>42</v>
      </c>
      <c r="P87" s="32" t="s">
        <v>1493</v>
      </c>
      <c r="Q87" s="32" t="s">
        <v>1494</v>
      </c>
      <c r="R87" s="32" t="s">
        <v>1495</v>
      </c>
      <c r="S87" s="35">
        <v>828000</v>
      </c>
      <c r="T87" s="36">
        <v>100000025247</v>
      </c>
      <c r="U87" s="37">
        <v>4326</v>
      </c>
    </row>
    <row r="88" spans="1:21" s="40" customFormat="1" ht="15.75">
      <c r="A88" s="31" t="s">
        <v>25</v>
      </c>
      <c r="B88" s="32" t="s">
        <v>1256</v>
      </c>
      <c r="C88" s="32" t="s">
        <v>1496</v>
      </c>
      <c r="D88" s="32" t="s">
        <v>1497</v>
      </c>
      <c r="E88" s="32" t="s">
        <v>1498</v>
      </c>
      <c r="F88" s="32" t="s">
        <v>1498</v>
      </c>
      <c r="G88" s="32" t="s">
        <v>1352</v>
      </c>
      <c r="H88" s="33" t="s">
        <v>318</v>
      </c>
      <c r="I88" s="32" t="s">
        <v>319</v>
      </c>
      <c r="J88" s="32" t="s">
        <v>320</v>
      </c>
      <c r="K88" s="34">
        <v>8</v>
      </c>
      <c r="L88" s="33" t="s">
        <v>1038</v>
      </c>
      <c r="M88" s="33" t="s">
        <v>867</v>
      </c>
      <c r="N88" s="32" t="s">
        <v>1499</v>
      </c>
      <c r="O88" s="32" t="s">
        <v>126</v>
      </c>
      <c r="P88" s="32" t="s">
        <v>1082</v>
      </c>
      <c r="Q88" s="32" t="s">
        <v>1083</v>
      </c>
      <c r="R88" s="32" t="s">
        <v>1500</v>
      </c>
      <c r="S88" s="35">
        <v>1022000</v>
      </c>
      <c r="T88" s="36">
        <v>100000025248</v>
      </c>
      <c r="U88" s="37">
        <v>2215</v>
      </c>
    </row>
    <row r="89" spans="1:21" s="40" customFormat="1" ht="15.75">
      <c r="A89" s="31" t="s">
        <v>25</v>
      </c>
      <c r="B89" s="32" t="s">
        <v>1256</v>
      </c>
      <c r="C89" s="32" t="s">
        <v>1501</v>
      </c>
      <c r="D89" s="32" t="s">
        <v>1502</v>
      </c>
      <c r="E89" s="32" t="s">
        <v>1498</v>
      </c>
      <c r="F89" s="32" t="s">
        <v>1498</v>
      </c>
      <c r="G89" s="32" t="s">
        <v>1352</v>
      </c>
      <c r="H89" s="33" t="s">
        <v>318</v>
      </c>
      <c r="I89" s="32" t="s">
        <v>319</v>
      </c>
      <c r="J89" s="32" t="s">
        <v>320</v>
      </c>
      <c r="K89" s="34">
        <v>8</v>
      </c>
      <c r="L89" s="33" t="s">
        <v>1038</v>
      </c>
      <c r="M89" s="33" t="s">
        <v>867</v>
      </c>
      <c r="N89" s="32" t="s">
        <v>1499</v>
      </c>
      <c r="O89" s="32" t="s">
        <v>126</v>
      </c>
      <c r="P89" s="32" t="s">
        <v>1503</v>
      </c>
      <c r="Q89" s="32" t="s">
        <v>1504</v>
      </c>
      <c r="R89" s="32" t="s">
        <v>1505</v>
      </c>
      <c r="S89" s="35">
        <v>828000</v>
      </c>
      <c r="T89" s="36">
        <v>100000025249</v>
      </c>
      <c r="U89" s="37">
        <v>2130</v>
      </c>
    </row>
    <row r="90" spans="1:21" s="40" customFormat="1" ht="15.75">
      <c r="A90" s="31" t="s">
        <v>25</v>
      </c>
      <c r="B90" s="32" t="s">
        <v>1256</v>
      </c>
      <c r="C90" s="32" t="s">
        <v>1506</v>
      </c>
      <c r="D90" s="32" t="s">
        <v>1507</v>
      </c>
      <c r="E90" s="32" t="s">
        <v>1498</v>
      </c>
      <c r="F90" s="32" t="s">
        <v>1498</v>
      </c>
      <c r="G90" s="32" t="s">
        <v>1352</v>
      </c>
      <c r="H90" s="33" t="s">
        <v>318</v>
      </c>
      <c r="I90" s="32" t="s">
        <v>319</v>
      </c>
      <c r="J90" s="32" t="s">
        <v>320</v>
      </c>
      <c r="K90" s="34">
        <v>8</v>
      </c>
      <c r="L90" s="33" t="s">
        <v>1038</v>
      </c>
      <c r="M90" s="33" t="s">
        <v>867</v>
      </c>
      <c r="N90" s="32" t="s">
        <v>1499</v>
      </c>
      <c r="O90" s="32" t="s">
        <v>126</v>
      </c>
      <c r="P90" s="32" t="s">
        <v>1508</v>
      </c>
      <c r="Q90" s="32" t="s">
        <v>1509</v>
      </c>
      <c r="R90" s="32" t="s">
        <v>1510</v>
      </c>
      <c r="S90" s="35">
        <v>828000</v>
      </c>
      <c r="T90" s="36">
        <v>100000025250</v>
      </c>
      <c r="U90" s="37">
        <v>2131</v>
      </c>
    </row>
    <row r="91" spans="1:21" s="40" customFormat="1" ht="15.75">
      <c r="A91" s="31" t="s">
        <v>25</v>
      </c>
      <c r="B91" s="32"/>
      <c r="C91" s="32"/>
      <c r="D91" s="32"/>
      <c r="E91" s="32" t="s">
        <v>803</v>
      </c>
      <c r="F91" s="32" t="s">
        <v>803</v>
      </c>
      <c r="G91" s="32" t="s">
        <v>1352</v>
      </c>
      <c r="H91" s="33" t="s">
        <v>239</v>
      </c>
      <c r="I91" s="32" t="s">
        <v>240</v>
      </c>
      <c r="J91" s="32" t="s">
        <v>241</v>
      </c>
      <c r="K91" s="34">
        <v>6</v>
      </c>
      <c r="L91" s="33" t="s">
        <v>1511</v>
      </c>
      <c r="M91" s="33" t="s">
        <v>1512</v>
      </c>
      <c r="N91" s="32" t="s">
        <v>136</v>
      </c>
      <c r="O91" s="32" t="s">
        <v>921</v>
      </c>
      <c r="P91" s="32" t="s">
        <v>1187</v>
      </c>
      <c r="Q91" s="32" t="s">
        <v>1188</v>
      </c>
      <c r="R91" s="32" t="s">
        <v>1189</v>
      </c>
      <c r="S91" s="35">
        <v>0</v>
      </c>
      <c r="T91" s="36">
        <v>100000025251</v>
      </c>
      <c r="U91" s="37">
        <v>3006</v>
      </c>
    </row>
    <row r="92" spans="1:21" s="40" customFormat="1" ht="15.75">
      <c r="A92" s="31" t="s">
        <v>25</v>
      </c>
      <c r="B92" s="32"/>
      <c r="C92" s="32"/>
      <c r="D92" s="32"/>
      <c r="E92" s="32" t="s">
        <v>803</v>
      </c>
      <c r="F92" s="32" t="s">
        <v>803</v>
      </c>
      <c r="G92" s="32" t="s">
        <v>1352</v>
      </c>
      <c r="H92" s="33" t="s">
        <v>239</v>
      </c>
      <c r="I92" s="32" t="s">
        <v>240</v>
      </c>
      <c r="J92" s="32" t="s">
        <v>241</v>
      </c>
      <c r="K92" s="34">
        <v>6</v>
      </c>
      <c r="L92" s="33" t="s">
        <v>1511</v>
      </c>
      <c r="M92" s="33" t="s">
        <v>1512</v>
      </c>
      <c r="N92" s="32" t="s">
        <v>136</v>
      </c>
      <c r="O92" s="32" t="s">
        <v>921</v>
      </c>
      <c r="P92" s="32" t="s">
        <v>1187</v>
      </c>
      <c r="Q92" s="32" t="s">
        <v>1188</v>
      </c>
      <c r="R92" s="32" t="s">
        <v>1189</v>
      </c>
      <c r="S92" s="35">
        <v>35700</v>
      </c>
      <c r="T92" s="36">
        <v>100000025252</v>
      </c>
      <c r="U92" s="37">
        <v>1910</v>
      </c>
    </row>
    <row r="93" spans="1:21" s="40" customFormat="1" ht="15.75">
      <c r="A93" s="31" t="s">
        <v>25</v>
      </c>
      <c r="B93" s="32"/>
      <c r="C93" s="32"/>
      <c r="D93" s="32"/>
      <c r="E93" s="32" t="s">
        <v>803</v>
      </c>
      <c r="F93" s="32" t="s">
        <v>803</v>
      </c>
      <c r="G93" s="32" t="s">
        <v>1352</v>
      </c>
      <c r="H93" s="33" t="s">
        <v>239</v>
      </c>
      <c r="I93" s="32" t="s">
        <v>240</v>
      </c>
      <c r="J93" s="32" t="s">
        <v>241</v>
      </c>
      <c r="K93" s="34">
        <v>6</v>
      </c>
      <c r="L93" s="33" t="s">
        <v>1511</v>
      </c>
      <c r="M93" s="33" t="s">
        <v>1512</v>
      </c>
      <c r="N93" s="32" t="s">
        <v>136</v>
      </c>
      <c r="O93" s="32" t="s">
        <v>921</v>
      </c>
      <c r="P93" s="32" t="s">
        <v>1187</v>
      </c>
      <c r="Q93" s="32" t="s">
        <v>1188</v>
      </c>
      <c r="R93" s="32" t="s">
        <v>1189</v>
      </c>
      <c r="S93" s="35">
        <v>35700</v>
      </c>
      <c r="T93" s="36">
        <v>100000025253</v>
      </c>
      <c r="U93" s="37">
        <v>1816</v>
      </c>
    </row>
    <row r="94" spans="1:21" s="40" customFormat="1" ht="15.75">
      <c r="A94" s="31" t="s">
        <v>25</v>
      </c>
      <c r="B94" s="32"/>
      <c r="C94" s="32"/>
      <c r="D94" s="32"/>
      <c r="E94" s="32" t="s">
        <v>803</v>
      </c>
      <c r="F94" s="32" t="s">
        <v>803</v>
      </c>
      <c r="G94" s="32" t="s">
        <v>1352</v>
      </c>
      <c r="H94" s="33" t="s">
        <v>239</v>
      </c>
      <c r="I94" s="32" t="s">
        <v>240</v>
      </c>
      <c r="J94" s="32" t="s">
        <v>241</v>
      </c>
      <c r="K94" s="34">
        <v>6</v>
      </c>
      <c r="L94" s="33" t="s">
        <v>1511</v>
      </c>
      <c r="M94" s="33" t="s">
        <v>1512</v>
      </c>
      <c r="N94" s="32" t="s">
        <v>136</v>
      </c>
      <c r="O94" s="32" t="s">
        <v>921</v>
      </c>
      <c r="P94" s="32" t="s">
        <v>1187</v>
      </c>
      <c r="Q94" s="32" t="s">
        <v>1188</v>
      </c>
      <c r="R94" s="32" t="s">
        <v>1189</v>
      </c>
      <c r="S94" s="35">
        <v>35700</v>
      </c>
      <c r="T94" s="36">
        <v>100000025254</v>
      </c>
      <c r="U94" s="37">
        <v>317</v>
      </c>
    </row>
    <row r="95" spans="1:21" s="40" customFormat="1" ht="15.75">
      <c r="A95" s="31" t="s">
        <v>25</v>
      </c>
      <c r="B95" s="32"/>
      <c r="C95" s="32"/>
      <c r="D95" s="32"/>
      <c r="E95" s="32" t="s">
        <v>1513</v>
      </c>
      <c r="F95" s="32" t="s">
        <v>1513</v>
      </c>
      <c r="G95" s="32" t="s">
        <v>1352</v>
      </c>
      <c r="H95" s="33" t="s">
        <v>27</v>
      </c>
      <c r="I95" s="32" t="s">
        <v>28</v>
      </c>
      <c r="J95" s="32" t="s">
        <v>29</v>
      </c>
      <c r="K95" s="34">
        <v>25</v>
      </c>
      <c r="L95" s="33" t="s">
        <v>1514</v>
      </c>
      <c r="M95" s="33" t="s">
        <v>1515</v>
      </c>
      <c r="N95" s="32" t="s">
        <v>172</v>
      </c>
      <c r="O95" s="32" t="s">
        <v>44</v>
      </c>
      <c r="P95" s="32" t="s">
        <v>1516</v>
      </c>
      <c r="Q95" s="32" t="s">
        <v>174</v>
      </c>
      <c r="R95" s="32" t="s">
        <v>1517</v>
      </c>
      <c r="S95" s="35">
        <v>0</v>
      </c>
      <c r="T95" s="36">
        <v>100000025255</v>
      </c>
      <c r="U95" s="37">
        <v>3008</v>
      </c>
    </row>
    <row r="96" spans="1:21" s="40" customFormat="1" ht="15.75">
      <c r="A96" s="31" t="s">
        <v>25</v>
      </c>
      <c r="B96" s="32"/>
      <c r="C96" s="32"/>
      <c r="D96" s="32"/>
      <c r="E96" s="32" t="s">
        <v>1513</v>
      </c>
      <c r="F96" s="32" t="s">
        <v>1513</v>
      </c>
      <c r="G96" s="32" t="s">
        <v>1352</v>
      </c>
      <c r="H96" s="33" t="s">
        <v>27</v>
      </c>
      <c r="I96" s="32" t="s">
        <v>28</v>
      </c>
      <c r="J96" s="32" t="s">
        <v>29</v>
      </c>
      <c r="K96" s="34">
        <v>25</v>
      </c>
      <c r="L96" s="33" t="s">
        <v>1518</v>
      </c>
      <c r="M96" s="33" t="s">
        <v>1515</v>
      </c>
      <c r="N96" s="32" t="s">
        <v>172</v>
      </c>
      <c r="O96" s="32" t="s">
        <v>44</v>
      </c>
      <c r="P96" s="32" t="s">
        <v>1516</v>
      </c>
      <c r="Q96" s="32" t="s">
        <v>174</v>
      </c>
      <c r="R96" s="32" t="s">
        <v>1517</v>
      </c>
      <c r="S96" s="35">
        <v>1175445.05</v>
      </c>
      <c r="T96" s="36">
        <v>100000025256</v>
      </c>
      <c r="U96" s="37">
        <v>216</v>
      </c>
    </row>
    <row r="97" spans="1:21" s="40" customFormat="1" ht="15.75">
      <c r="A97" s="31" t="s">
        <v>25</v>
      </c>
      <c r="B97" s="32"/>
      <c r="C97" s="32"/>
      <c r="D97" s="32"/>
      <c r="E97" s="32" t="s">
        <v>1513</v>
      </c>
      <c r="F97" s="32" t="s">
        <v>1513</v>
      </c>
      <c r="G97" s="32" t="s">
        <v>1352</v>
      </c>
      <c r="H97" s="33" t="s">
        <v>932</v>
      </c>
      <c r="I97" s="32" t="s">
        <v>30</v>
      </c>
      <c r="J97" s="32" t="s">
        <v>29</v>
      </c>
      <c r="K97" s="34">
        <v>10</v>
      </c>
      <c r="L97" s="33" t="s">
        <v>1519</v>
      </c>
      <c r="M97" s="33" t="s">
        <v>1515</v>
      </c>
      <c r="N97" s="32" t="s">
        <v>172</v>
      </c>
      <c r="O97" s="32" t="s">
        <v>44</v>
      </c>
      <c r="P97" s="32" t="s">
        <v>1516</v>
      </c>
      <c r="Q97" s="32" t="s">
        <v>174</v>
      </c>
      <c r="R97" s="32" t="s">
        <v>1517</v>
      </c>
      <c r="S97" s="35">
        <v>670250.39</v>
      </c>
      <c r="T97" s="36">
        <v>100000025257</v>
      </c>
      <c r="U97" s="37">
        <v>3623</v>
      </c>
    </row>
    <row r="98" spans="1:21" s="40" customFormat="1" ht="15.75">
      <c r="A98" s="31" t="s">
        <v>25</v>
      </c>
      <c r="B98" s="32"/>
      <c r="C98" s="32"/>
      <c r="D98" s="32"/>
      <c r="E98" s="32" t="s">
        <v>1513</v>
      </c>
      <c r="F98" s="32" t="s">
        <v>1513</v>
      </c>
      <c r="G98" s="32" t="s">
        <v>1352</v>
      </c>
      <c r="H98" s="33" t="s">
        <v>932</v>
      </c>
      <c r="I98" s="32" t="s">
        <v>30</v>
      </c>
      <c r="J98" s="32" t="s">
        <v>29</v>
      </c>
      <c r="K98" s="34">
        <v>10</v>
      </c>
      <c r="L98" s="33" t="s">
        <v>1520</v>
      </c>
      <c r="M98" s="33" t="s">
        <v>1515</v>
      </c>
      <c r="N98" s="32" t="s">
        <v>172</v>
      </c>
      <c r="O98" s="32" t="s">
        <v>44</v>
      </c>
      <c r="P98" s="32" t="s">
        <v>1516</v>
      </c>
      <c r="Q98" s="32" t="s">
        <v>174</v>
      </c>
      <c r="R98" s="32" t="s">
        <v>1517</v>
      </c>
      <c r="S98" s="35">
        <v>898783.14</v>
      </c>
      <c r="T98" s="36">
        <v>100000025258</v>
      </c>
      <c r="U98" s="37">
        <v>1817</v>
      </c>
    </row>
    <row r="99" spans="1:21" s="40" customFormat="1" ht="15.75">
      <c r="A99" s="31" t="s">
        <v>25</v>
      </c>
      <c r="B99" s="32"/>
      <c r="C99" s="32"/>
      <c r="D99" s="32"/>
      <c r="E99" s="32" t="s">
        <v>1513</v>
      </c>
      <c r="F99" s="32" t="s">
        <v>1513</v>
      </c>
      <c r="G99" s="32" t="s">
        <v>1352</v>
      </c>
      <c r="H99" s="33" t="s">
        <v>917</v>
      </c>
      <c r="I99" s="32" t="s">
        <v>918</v>
      </c>
      <c r="J99" s="32" t="s">
        <v>241</v>
      </c>
      <c r="K99" s="34">
        <v>10</v>
      </c>
      <c r="L99" s="33" t="s">
        <v>1521</v>
      </c>
      <c r="M99" s="33" t="s">
        <v>1515</v>
      </c>
      <c r="N99" s="32" t="s">
        <v>172</v>
      </c>
      <c r="O99" s="32" t="s">
        <v>44</v>
      </c>
      <c r="P99" s="32" t="s">
        <v>1516</v>
      </c>
      <c r="Q99" s="32" t="s">
        <v>174</v>
      </c>
      <c r="R99" s="32" t="s">
        <v>1517</v>
      </c>
      <c r="S99" s="35">
        <v>120722.01</v>
      </c>
      <c r="T99" s="36">
        <v>100000025259</v>
      </c>
      <c r="U99" s="37">
        <v>3907</v>
      </c>
    </row>
    <row r="100" spans="1:21" s="40" customFormat="1" ht="15.75">
      <c r="A100" s="31" t="s">
        <v>25</v>
      </c>
      <c r="B100" s="32"/>
      <c r="C100" s="32"/>
      <c r="D100" s="32"/>
      <c r="E100" s="32" t="s">
        <v>1513</v>
      </c>
      <c r="F100" s="32" t="s">
        <v>1513</v>
      </c>
      <c r="G100" s="32" t="s">
        <v>1352</v>
      </c>
      <c r="H100" s="33" t="s">
        <v>917</v>
      </c>
      <c r="I100" s="32" t="s">
        <v>918</v>
      </c>
      <c r="J100" s="32" t="s">
        <v>241</v>
      </c>
      <c r="K100" s="34">
        <v>10</v>
      </c>
      <c r="L100" s="33" t="s">
        <v>1522</v>
      </c>
      <c r="M100" s="33" t="s">
        <v>1515</v>
      </c>
      <c r="N100" s="32" t="s">
        <v>172</v>
      </c>
      <c r="O100" s="32" t="s">
        <v>44</v>
      </c>
      <c r="P100" s="32" t="s">
        <v>1516</v>
      </c>
      <c r="Q100" s="32" t="s">
        <v>174</v>
      </c>
      <c r="R100" s="32" t="s">
        <v>1517</v>
      </c>
      <c r="S100" s="35">
        <v>432833.07</v>
      </c>
      <c r="T100" s="36">
        <v>100000025260</v>
      </c>
      <c r="U100" s="37">
        <v>911</v>
      </c>
    </row>
    <row r="101" spans="1:21" s="40" customFormat="1" ht="15.75">
      <c r="A101" s="31" t="s">
        <v>25</v>
      </c>
      <c r="B101" s="32"/>
      <c r="C101" s="32"/>
      <c r="D101" s="32"/>
      <c r="E101" s="32" t="s">
        <v>1513</v>
      </c>
      <c r="F101" s="32" t="s">
        <v>1513</v>
      </c>
      <c r="G101" s="32" t="s">
        <v>1352</v>
      </c>
      <c r="H101" s="33" t="s">
        <v>917</v>
      </c>
      <c r="I101" s="32" t="s">
        <v>918</v>
      </c>
      <c r="J101" s="32" t="s">
        <v>241</v>
      </c>
      <c r="K101" s="34">
        <v>10</v>
      </c>
      <c r="L101" s="33" t="s">
        <v>1523</v>
      </c>
      <c r="M101" s="33" t="s">
        <v>1515</v>
      </c>
      <c r="N101" s="32" t="s">
        <v>172</v>
      </c>
      <c r="O101" s="32" t="s">
        <v>44</v>
      </c>
      <c r="P101" s="32" t="s">
        <v>1516</v>
      </c>
      <c r="Q101" s="32" t="s">
        <v>174</v>
      </c>
      <c r="R101" s="32" t="s">
        <v>1517</v>
      </c>
      <c r="S101" s="35">
        <v>100617.95</v>
      </c>
      <c r="T101" s="36">
        <v>100000025261</v>
      </c>
      <c r="U101" s="37">
        <v>318</v>
      </c>
    </row>
    <row r="102" spans="1:21" s="40" customFormat="1" ht="15.75">
      <c r="A102" s="31" t="s">
        <v>25</v>
      </c>
      <c r="B102" s="32"/>
      <c r="C102" s="32"/>
      <c r="D102" s="32"/>
      <c r="E102" s="32" t="s">
        <v>1513</v>
      </c>
      <c r="F102" s="32" t="s">
        <v>1513</v>
      </c>
      <c r="G102" s="32" t="s">
        <v>1352</v>
      </c>
      <c r="H102" s="33" t="s">
        <v>917</v>
      </c>
      <c r="I102" s="32" t="s">
        <v>918</v>
      </c>
      <c r="J102" s="32" t="s">
        <v>241</v>
      </c>
      <c r="K102" s="34">
        <v>10</v>
      </c>
      <c r="L102" s="33" t="s">
        <v>1524</v>
      </c>
      <c r="M102" s="33" t="s">
        <v>1515</v>
      </c>
      <c r="N102" s="32" t="s">
        <v>172</v>
      </c>
      <c r="O102" s="32" t="s">
        <v>44</v>
      </c>
      <c r="P102" s="32" t="s">
        <v>1516</v>
      </c>
      <c r="Q102" s="32" t="s">
        <v>174</v>
      </c>
      <c r="R102" s="32" t="s">
        <v>1517</v>
      </c>
      <c r="S102" s="35">
        <v>18873.92</v>
      </c>
      <c r="T102" s="36">
        <v>100000025262</v>
      </c>
      <c r="U102" s="37">
        <v>319</v>
      </c>
    </row>
    <row r="103" spans="1:21" s="40" customFormat="1" ht="15.75">
      <c r="A103" s="31" t="s">
        <v>25</v>
      </c>
      <c r="B103" s="32"/>
      <c r="C103" s="32"/>
      <c r="D103" s="32"/>
      <c r="E103" s="32" t="s">
        <v>1513</v>
      </c>
      <c r="F103" s="32" t="s">
        <v>1513</v>
      </c>
      <c r="G103" s="32" t="s">
        <v>1352</v>
      </c>
      <c r="H103" s="33" t="s">
        <v>917</v>
      </c>
      <c r="I103" s="32" t="s">
        <v>918</v>
      </c>
      <c r="J103" s="32" t="s">
        <v>241</v>
      </c>
      <c r="K103" s="34">
        <v>10</v>
      </c>
      <c r="L103" s="33" t="s">
        <v>1525</v>
      </c>
      <c r="M103" s="33" t="s">
        <v>1515</v>
      </c>
      <c r="N103" s="32" t="s">
        <v>172</v>
      </c>
      <c r="O103" s="32" t="s">
        <v>44</v>
      </c>
      <c r="P103" s="32" t="s">
        <v>1516</v>
      </c>
      <c r="Q103" s="32" t="s">
        <v>174</v>
      </c>
      <c r="R103" s="32" t="s">
        <v>1517</v>
      </c>
      <c r="S103" s="35">
        <v>160635.11</v>
      </c>
      <c r="T103" s="36">
        <v>100000025263</v>
      </c>
      <c r="U103" s="37">
        <v>320</v>
      </c>
    </row>
    <row r="104" spans="1:21" s="40" customFormat="1" ht="15.75">
      <c r="A104" s="31" t="s">
        <v>25</v>
      </c>
      <c r="B104" s="32"/>
      <c r="C104" s="32"/>
      <c r="D104" s="32"/>
      <c r="E104" s="32" t="s">
        <v>1513</v>
      </c>
      <c r="F104" s="32" t="s">
        <v>1513</v>
      </c>
      <c r="G104" s="32" t="s">
        <v>1352</v>
      </c>
      <c r="H104" s="33" t="s">
        <v>31</v>
      </c>
      <c r="I104" s="32" t="s">
        <v>32</v>
      </c>
      <c r="J104" s="69" t="s">
        <v>33</v>
      </c>
      <c r="K104" s="34">
        <v>10</v>
      </c>
      <c r="L104" s="33" t="s">
        <v>1526</v>
      </c>
      <c r="M104" s="33" t="s">
        <v>1515</v>
      </c>
      <c r="N104" s="32" t="s">
        <v>172</v>
      </c>
      <c r="O104" s="32" t="s">
        <v>44</v>
      </c>
      <c r="P104" s="32" t="s">
        <v>1516</v>
      </c>
      <c r="Q104" s="32" t="s">
        <v>174</v>
      </c>
      <c r="R104" s="32" t="s">
        <v>1517</v>
      </c>
      <c r="S104" s="35">
        <v>20947.87</v>
      </c>
      <c r="T104" s="36">
        <v>100000025264</v>
      </c>
      <c r="U104" s="37">
        <v>321</v>
      </c>
    </row>
    <row r="105" spans="1:21" s="40" customFormat="1" ht="15.75">
      <c r="A105" s="31" t="s">
        <v>25</v>
      </c>
      <c r="B105" s="32"/>
      <c r="C105" s="32"/>
      <c r="D105" s="32"/>
      <c r="E105" s="32" t="s">
        <v>1513</v>
      </c>
      <c r="F105" s="32" t="s">
        <v>1513</v>
      </c>
      <c r="G105" s="32" t="s">
        <v>1352</v>
      </c>
      <c r="H105" s="33" t="s">
        <v>31</v>
      </c>
      <c r="I105" s="32" t="s">
        <v>32</v>
      </c>
      <c r="J105" s="32" t="s">
        <v>33</v>
      </c>
      <c r="K105" s="34">
        <v>10</v>
      </c>
      <c r="L105" s="33" t="s">
        <v>1526</v>
      </c>
      <c r="M105" s="33" t="s">
        <v>1515</v>
      </c>
      <c r="N105" s="32" t="s">
        <v>172</v>
      </c>
      <c r="O105" s="32" t="s">
        <v>44</v>
      </c>
      <c r="P105" s="32" t="s">
        <v>1516</v>
      </c>
      <c r="Q105" s="32" t="s">
        <v>174</v>
      </c>
      <c r="R105" s="32" t="s">
        <v>1517</v>
      </c>
      <c r="S105" s="35">
        <v>20947.87</v>
      </c>
      <c r="T105" s="36">
        <v>100000025265</v>
      </c>
      <c r="U105" s="37">
        <v>3908</v>
      </c>
    </row>
    <row r="106" spans="1:21" s="40" customFormat="1" ht="15.75">
      <c r="A106" s="31" t="s">
        <v>25</v>
      </c>
      <c r="B106" s="32" t="s">
        <v>1527</v>
      </c>
      <c r="C106" s="32" t="s">
        <v>1528</v>
      </c>
      <c r="D106" s="32" t="s">
        <v>1529</v>
      </c>
      <c r="E106" s="32" t="s">
        <v>1527</v>
      </c>
      <c r="F106" s="32" t="s">
        <v>1527</v>
      </c>
      <c r="G106" s="32" t="s">
        <v>1352</v>
      </c>
      <c r="H106" s="33" t="s">
        <v>121</v>
      </c>
      <c r="I106" s="32" t="s">
        <v>122</v>
      </c>
      <c r="J106" s="32" t="s">
        <v>33</v>
      </c>
      <c r="K106" s="34">
        <v>8</v>
      </c>
      <c r="L106" s="33" t="s">
        <v>1530</v>
      </c>
      <c r="M106" s="33" t="s">
        <v>1531</v>
      </c>
      <c r="N106" s="32" t="s">
        <v>1444</v>
      </c>
      <c r="O106" s="32" t="s">
        <v>126</v>
      </c>
      <c r="P106" s="32" t="s">
        <v>1532</v>
      </c>
      <c r="Q106" s="32" t="s">
        <v>1533</v>
      </c>
      <c r="R106" s="32" t="s">
        <v>1534</v>
      </c>
      <c r="S106" s="35">
        <v>24500</v>
      </c>
      <c r="T106" s="36">
        <v>100000025266</v>
      </c>
      <c r="U106" s="37">
        <v>1021</v>
      </c>
    </row>
    <row r="107" spans="1:21" s="40" customFormat="1" ht="15.75">
      <c r="A107" s="31" t="s">
        <v>25</v>
      </c>
      <c r="B107" s="32" t="s">
        <v>1527</v>
      </c>
      <c r="C107" s="32" t="s">
        <v>1528</v>
      </c>
      <c r="D107" s="32" t="s">
        <v>1529</v>
      </c>
      <c r="E107" s="32" t="s">
        <v>1527</v>
      </c>
      <c r="F107" s="32" t="s">
        <v>1527</v>
      </c>
      <c r="G107" s="32" t="s">
        <v>1352</v>
      </c>
      <c r="H107" s="33" t="s">
        <v>121</v>
      </c>
      <c r="I107" s="32" t="s">
        <v>122</v>
      </c>
      <c r="J107" s="32" t="s">
        <v>33</v>
      </c>
      <c r="K107" s="34">
        <v>8</v>
      </c>
      <c r="L107" s="33" t="s">
        <v>1536</v>
      </c>
      <c r="M107" s="33" t="s">
        <v>1531</v>
      </c>
      <c r="N107" s="32" t="s">
        <v>1444</v>
      </c>
      <c r="O107" s="32" t="s">
        <v>126</v>
      </c>
      <c r="P107" s="32" t="s">
        <v>1532</v>
      </c>
      <c r="Q107" s="32" t="s">
        <v>1533</v>
      </c>
      <c r="R107" s="32" t="s">
        <v>1673</v>
      </c>
      <c r="S107" s="35">
        <v>24500</v>
      </c>
      <c r="T107" s="36">
        <v>100000025267</v>
      </c>
      <c r="U107" s="37">
        <v>4205</v>
      </c>
    </row>
    <row r="108" spans="1:21" s="40" customFormat="1" ht="15.75">
      <c r="A108" s="31" t="s">
        <v>25</v>
      </c>
      <c r="B108" s="32" t="s">
        <v>1426</v>
      </c>
      <c r="C108" s="32" t="s">
        <v>1537</v>
      </c>
      <c r="D108" s="32" t="s">
        <v>1538</v>
      </c>
      <c r="E108" s="32" t="s">
        <v>1352</v>
      </c>
      <c r="F108" s="32" t="s">
        <v>1352</v>
      </c>
      <c r="G108" s="32" t="s">
        <v>1352</v>
      </c>
      <c r="H108" s="33" t="s">
        <v>239</v>
      </c>
      <c r="I108" s="32" t="s">
        <v>240</v>
      </c>
      <c r="J108" s="32" t="s">
        <v>241</v>
      </c>
      <c r="K108" s="34">
        <v>6</v>
      </c>
      <c r="L108" s="33" t="s">
        <v>1539</v>
      </c>
      <c r="M108" s="33" t="s">
        <v>1540</v>
      </c>
      <c r="N108" s="32" t="s">
        <v>146</v>
      </c>
      <c r="O108" s="32" t="s">
        <v>921</v>
      </c>
      <c r="P108" s="32" t="s">
        <v>1541</v>
      </c>
      <c r="Q108" s="32" t="s">
        <v>1542</v>
      </c>
      <c r="R108" s="32" t="s">
        <v>1543</v>
      </c>
      <c r="S108" s="35">
        <v>22700</v>
      </c>
      <c r="T108" s="36">
        <v>100000025268</v>
      </c>
      <c r="U108" s="37">
        <v>2024</v>
      </c>
    </row>
    <row r="109" spans="1:21" s="40" customFormat="1" ht="15.75">
      <c r="A109" s="31" t="s">
        <v>25</v>
      </c>
      <c r="B109" s="32" t="s">
        <v>1426</v>
      </c>
      <c r="C109" s="32" t="s">
        <v>1537</v>
      </c>
      <c r="D109" s="32" t="s">
        <v>1538</v>
      </c>
      <c r="E109" s="32" t="s">
        <v>1352</v>
      </c>
      <c r="F109" s="32" t="s">
        <v>1352</v>
      </c>
      <c r="G109" s="32" t="s">
        <v>1352</v>
      </c>
      <c r="H109" s="33" t="s">
        <v>239</v>
      </c>
      <c r="I109" s="32" t="s">
        <v>240</v>
      </c>
      <c r="J109" s="32" t="s">
        <v>241</v>
      </c>
      <c r="K109" s="34">
        <v>6</v>
      </c>
      <c r="L109" s="33" t="s">
        <v>1539</v>
      </c>
      <c r="M109" s="33" t="s">
        <v>1540</v>
      </c>
      <c r="N109" s="32" t="s">
        <v>146</v>
      </c>
      <c r="O109" s="32" t="s">
        <v>921</v>
      </c>
      <c r="P109" s="32" t="s">
        <v>1541</v>
      </c>
      <c r="Q109" s="32" t="s">
        <v>1542</v>
      </c>
      <c r="R109" s="32" t="s">
        <v>1543</v>
      </c>
      <c r="S109" s="35">
        <v>22700</v>
      </c>
      <c r="T109" s="36">
        <v>100000025269</v>
      </c>
      <c r="U109" s="37">
        <v>2024</v>
      </c>
    </row>
    <row r="110" spans="1:21" s="40" customFormat="1" ht="15.75">
      <c r="A110" s="31" t="s">
        <v>25</v>
      </c>
      <c r="B110" s="32" t="s">
        <v>1426</v>
      </c>
      <c r="C110" s="32" t="s">
        <v>1537</v>
      </c>
      <c r="D110" s="32" t="s">
        <v>1538</v>
      </c>
      <c r="E110" s="32" t="s">
        <v>1352</v>
      </c>
      <c r="F110" s="32" t="s">
        <v>1352</v>
      </c>
      <c r="G110" s="32" t="s">
        <v>1352</v>
      </c>
      <c r="H110" s="33" t="s">
        <v>239</v>
      </c>
      <c r="I110" s="32" t="s">
        <v>240</v>
      </c>
      <c r="J110" s="32" t="s">
        <v>241</v>
      </c>
      <c r="K110" s="34">
        <v>6</v>
      </c>
      <c r="L110" s="33" t="s">
        <v>1539</v>
      </c>
      <c r="M110" s="33" t="s">
        <v>1540</v>
      </c>
      <c r="N110" s="32" t="s">
        <v>146</v>
      </c>
      <c r="O110" s="32" t="s">
        <v>921</v>
      </c>
      <c r="P110" s="32" t="s">
        <v>1541</v>
      </c>
      <c r="Q110" s="32" t="s">
        <v>1542</v>
      </c>
      <c r="R110" s="32" t="s">
        <v>1543</v>
      </c>
      <c r="S110" s="35">
        <v>22700</v>
      </c>
      <c r="T110" s="36">
        <v>100000025270</v>
      </c>
      <c r="U110" s="37">
        <v>2024</v>
      </c>
    </row>
    <row r="111" spans="1:21" s="40" customFormat="1" ht="15.75">
      <c r="A111" s="31" t="s">
        <v>25</v>
      </c>
      <c r="B111" s="32" t="s">
        <v>1426</v>
      </c>
      <c r="C111" s="32" t="s">
        <v>1537</v>
      </c>
      <c r="D111" s="32" t="s">
        <v>1538</v>
      </c>
      <c r="E111" s="32" t="s">
        <v>1352</v>
      </c>
      <c r="F111" s="32" t="s">
        <v>1352</v>
      </c>
      <c r="G111" s="32" t="s">
        <v>1352</v>
      </c>
      <c r="H111" s="33" t="s">
        <v>239</v>
      </c>
      <c r="I111" s="32" t="s">
        <v>240</v>
      </c>
      <c r="J111" s="32" t="s">
        <v>241</v>
      </c>
      <c r="K111" s="34">
        <v>6</v>
      </c>
      <c r="L111" s="33" t="s">
        <v>1539</v>
      </c>
      <c r="M111" s="33" t="s">
        <v>1540</v>
      </c>
      <c r="N111" s="32" t="s">
        <v>146</v>
      </c>
      <c r="O111" s="32" t="s">
        <v>921</v>
      </c>
      <c r="P111" s="32" t="s">
        <v>1541</v>
      </c>
      <c r="Q111" s="32" t="s">
        <v>1542</v>
      </c>
      <c r="R111" s="32" t="s">
        <v>1543</v>
      </c>
      <c r="S111" s="35">
        <v>22700</v>
      </c>
      <c r="T111" s="36">
        <v>100000025271</v>
      </c>
      <c r="U111" s="37">
        <v>2024</v>
      </c>
    </row>
    <row r="112" spans="1:21" s="40" customFormat="1" ht="15.75">
      <c r="A112" s="31" t="s">
        <v>25</v>
      </c>
      <c r="B112" s="32" t="s">
        <v>1426</v>
      </c>
      <c r="C112" s="32" t="s">
        <v>1537</v>
      </c>
      <c r="D112" s="32" t="s">
        <v>1538</v>
      </c>
      <c r="E112" s="32" t="s">
        <v>1352</v>
      </c>
      <c r="F112" s="32" t="s">
        <v>1352</v>
      </c>
      <c r="G112" s="32" t="s">
        <v>1352</v>
      </c>
      <c r="H112" s="33" t="s">
        <v>239</v>
      </c>
      <c r="I112" s="32" t="s">
        <v>240</v>
      </c>
      <c r="J112" s="32" t="s">
        <v>241</v>
      </c>
      <c r="K112" s="34">
        <v>6</v>
      </c>
      <c r="L112" s="33" t="s">
        <v>1539</v>
      </c>
      <c r="M112" s="33" t="s">
        <v>1540</v>
      </c>
      <c r="N112" s="32" t="s">
        <v>146</v>
      </c>
      <c r="O112" s="32" t="s">
        <v>921</v>
      </c>
      <c r="P112" s="32" t="s">
        <v>1541</v>
      </c>
      <c r="Q112" s="32" t="s">
        <v>1542</v>
      </c>
      <c r="R112" s="32" t="s">
        <v>1543</v>
      </c>
      <c r="S112" s="35">
        <v>22700</v>
      </c>
      <c r="T112" s="36">
        <v>100000025272</v>
      </c>
      <c r="U112" s="37">
        <v>2024</v>
      </c>
    </row>
    <row r="113" spans="1:21" s="40" customFormat="1" ht="15.75">
      <c r="A113" s="31" t="s">
        <v>25</v>
      </c>
      <c r="B113" s="32" t="s">
        <v>1426</v>
      </c>
      <c r="C113" s="32" t="s">
        <v>1537</v>
      </c>
      <c r="D113" s="32" t="s">
        <v>1538</v>
      </c>
      <c r="E113" s="32" t="s">
        <v>1352</v>
      </c>
      <c r="F113" s="32" t="s">
        <v>1352</v>
      </c>
      <c r="G113" s="32" t="s">
        <v>1352</v>
      </c>
      <c r="H113" s="33" t="s">
        <v>239</v>
      </c>
      <c r="I113" s="32" t="s">
        <v>240</v>
      </c>
      <c r="J113" s="32" t="s">
        <v>241</v>
      </c>
      <c r="K113" s="34">
        <v>6</v>
      </c>
      <c r="L113" s="33" t="s">
        <v>1539</v>
      </c>
      <c r="M113" s="33" t="s">
        <v>1540</v>
      </c>
      <c r="N113" s="32" t="s">
        <v>146</v>
      </c>
      <c r="O113" s="32" t="s">
        <v>921</v>
      </c>
      <c r="P113" s="32" t="s">
        <v>1541</v>
      </c>
      <c r="Q113" s="32" t="s">
        <v>1542</v>
      </c>
      <c r="R113" s="32" t="s">
        <v>1543</v>
      </c>
      <c r="S113" s="35">
        <v>22700</v>
      </c>
      <c r="T113" s="36">
        <v>100000025273</v>
      </c>
      <c r="U113" s="37">
        <v>2024</v>
      </c>
    </row>
    <row r="114" spans="1:21" s="40" customFormat="1" ht="15.75">
      <c r="A114" s="31" t="s">
        <v>25</v>
      </c>
      <c r="B114" s="32" t="s">
        <v>1426</v>
      </c>
      <c r="C114" s="32" t="s">
        <v>1537</v>
      </c>
      <c r="D114" s="32" t="s">
        <v>1538</v>
      </c>
      <c r="E114" s="32" t="s">
        <v>1352</v>
      </c>
      <c r="F114" s="32" t="s">
        <v>1352</v>
      </c>
      <c r="G114" s="32" t="s">
        <v>1352</v>
      </c>
      <c r="H114" s="33" t="s">
        <v>239</v>
      </c>
      <c r="I114" s="32" t="s">
        <v>240</v>
      </c>
      <c r="J114" s="32" t="s">
        <v>241</v>
      </c>
      <c r="K114" s="34">
        <v>6</v>
      </c>
      <c r="L114" s="33" t="s">
        <v>1539</v>
      </c>
      <c r="M114" s="33" t="s">
        <v>1540</v>
      </c>
      <c r="N114" s="32" t="s">
        <v>146</v>
      </c>
      <c r="O114" s="32" t="s">
        <v>921</v>
      </c>
      <c r="P114" s="32" t="s">
        <v>1541</v>
      </c>
      <c r="Q114" s="32" t="s">
        <v>1542</v>
      </c>
      <c r="R114" s="32" t="s">
        <v>1543</v>
      </c>
      <c r="S114" s="35">
        <v>22700</v>
      </c>
      <c r="T114" s="36">
        <v>100000025274</v>
      </c>
      <c r="U114" s="37">
        <v>2024</v>
      </c>
    </row>
    <row r="115" spans="1:21" s="40" customFormat="1" ht="15.75">
      <c r="A115" s="31" t="s">
        <v>25</v>
      </c>
      <c r="B115" s="32" t="s">
        <v>1426</v>
      </c>
      <c r="C115" s="32" t="s">
        <v>1537</v>
      </c>
      <c r="D115" s="32" t="s">
        <v>1538</v>
      </c>
      <c r="E115" s="32" t="s">
        <v>1352</v>
      </c>
      <c r="F115" s="32" t="s">
        <v>1352</v>
      </c>
      <c r="G115" s="32" t="s">
        <v>1352</v>
      </c>
      <c r="H115" s="33" t="s">
        <v>239</v>
      </c>
      <c r="I115" s="32" t="s">
        <v>240</v>
      </c>
      <c r="J115" s="32" t="s">
        <v>241</v>
      </c>
      <c r="K115" s="34">
        <v>6</v>
      </c>
      <c r="L115" s="33" t="s">
        <v>1539</v>
      </c>
      <c r="M115" s="33" t="s">
        <v>1540</v>
      </c>
      <c r="N115" s="32" t="s">
        <v>146</v>
      </c>
      <c r="O115" s="32" t="s">
        <v>921</v>
      </c>
      <c r="P115" s="32" t="s">
        <v>1541</v>
      </c>
      <c r="Q115" s="32" t="s">
        <v>1542</v>
      </c>
      <c r="R115" s="32" t="s">
        <v>1543</v>
      </c>
      <c r="S115" s="35">
        <v>22700</v>
      </c>
      <c r="T115" s="36">
        <v>100000025275</v>
      </c>
      <c r="U115" s="37">
        <v>2024</v>
      </c>
    </row>
    <row r="116" spans="1:21" s="40" customFormat="1" ht="15.75">
      <c r="A116" s="31" t="s">
        <v>25</v>
      </c>
      <c r="B116" s="32" t="s">
        <v>1426</v>
      </c>
      <c r="C116" s="32" t="s">
        <v>1537</v>
      </c>
      <c r="D116" s="32" t="s">
        <v>1538</v>
      </c>
      <c r="E116" s="32" t="s">
        <v>1352</v>
      </c>
      <c r="F116" s="32" t="s">
        <v>1352</v>
      </c>
      <c r="G116" s="32" t="s">
        <v>1352</v>
      </c>
      <c r="H116" s="33" t="s">
        <v>239</v>
      </c>
      <c r="I116" s="32" t="s">
        <v>240</v>
      </c>
      <c r="J116" s="32" t="s">
        <v>241</v>
      </c>
      <c r="K116" s="34">
        <v>6</v>
      </c>
      <c r="L116" s="33" t="s">
        <v>1539</v>
      </c>
      <c r="M116" s="33" t="s">
        <v>1540</v>
      </c>
      <c r="N116" s="32" t="s">
        <v>146</v>
      </c>
      <c r="O116" s="32" t="s">
        <v>921</v>
      </c>
      <c r="P116" s="32" t="s">
        <v>1541</v>
      </c>
      <c r="Q116" s="32" t="s">
        <v>1542</v>
      </c>
      <c r="R116" s="32" t="s">
        <v>1543</v>
      </c>
      <c r="S116" s="35">
        <v>22700</v>
      </c>
      <c r="T116" s="36">
        <v>100000025276</v>
      </c>
      <c r="U116" s="37">
        <v>2024</v>
      </c>
    </row>
    <row r="117" spans="1:21" s="40" customFormat="1" ht="15.75">
      <c r="A117" s="31" t="s">
        <v>25</v>
      </c>
      <c r="B117" s="32" t="s">
        <v>1426</v>
      </c>
      <c r="C117" s="32" t="s">
        <v>1537</v>
      </c>
      <c r="D117" s="32" t="s">
        <v>1538</v>
      </c>
      <c r="E117" s="32" t="s">
        <v>1352</v>
      </c>
      <c r="F117" s="32" t="s">
        <v>1352</v>
      </c>
      <c r="G117" s="32" t="s">
        <v>1352</v>
      </c>
      <c r="H117" s="33" t="s">
        <v>239</v>
      </c>
      <c r="I117" s="32" t="s">
        <v>240</v>
      </c>
      <c r="J117" s="32" t="s">
        <v>241</v>
      </c>
      <c r="K117" s="34">
        <v>6</v>
      </c>
      <c r="L117" s="33" t="s">
        <v>1539</v>
      </c>
      <c r="M117" s="33" t="s">
        <v>1540</v>
      </c>
      <c r="N117" s="32" t="s">
        <v>146</v>
      </c>
      <c r="O117" s="32" t="s">
        <v>921</v>
      </c>
      <c r="P117" s="32" t="s">
        <v>1541</v>
      </c>
      <c r="Q117" s="32" t="s">
        <v>1542</v>
      </c>
      <c r="R117" s="32" t="s">
        <v>1543</v>
      </c>
      <c r="S117" s="35">
        <v>22700</v>
      </c>
      <c r="T117" s="36">
        <v>100000025277</v>
      </c>
      <c r="U117" s="37">
        <v>2024</v>
      </c>
    </row>
    <row r="118" spans="1:21" s="40" customFormat="1" ht="15.75">
      <c r="A118" s="31" t="s">
        <v>25</v>
      </c>
      <c r="B118" s="32" t="s">
        <v>1426</v>
      </c>
      <c r="C118" s="32" t="s">
        <v>1537</v>
      </c>
      <c r="D118" s="32" t="s">
        <v>1538</v>
      </c>
      <c r="E118" s="32" t="s">
        <v>1352</v>
      </c>
      <c r="F118" s="32" t="s">
        <v>1352</v>
      </c>
      <c r="G118" s="32" t="s">
        <v>1352</v>
      </c>
      <c r="H118" s="33" t="s">
        <v>239</v>
      </c>
      <c r="I118" s="32" t="s">
        <v>240</v>
      </c>
      <c r="J118" s="32" t="s">
        <v>241</v>
      </c>
      <c r="K118" s="34">
        <v>6</v>
      </c>
      <c r="L118" s="33" t="s">
        <v>1539</v>
      </c>
      <c r="M118" s="33" t="s">
        <v>1540</v>
      </c>
      <c r="N118" s="32" t="s">
        <v>146</v>
      </c>
      <c r="O118" s="32" t="s">
        <v>921</v>
      </c>
      <c r="P118" s="32" t="s">
        <v>1541</v>
      </c>
      <c r="Q118" s="32" t="s">
        <v>1542</v>
      </c>
      <c r="R118" s="32" t="s">
        <v>1543</v>
      </c>
      <c r="S118" s="35">
        <v>22700</v>
      </c>
      <c r="T118" s="36">
        <v>100000025278</v>
      </c>
      <c r="U118" s="37">
        <v>2024</v>
      </c>
    </row>
    <row r="119" spans="1:21" s="40" customFormat="1" ht="15.75">
      <c r="A119" s="31" t="s">
        <v>25</v>
      </c>
      <c r="B119" s="32" t="s">
        <v>1426</v>
      </c>
      <c r="C119" s="32" t="s">
        <v>1537</v>
      </c>
      <c r="D119" s="32" t="s">
        <v>1538</v>
      </c>
      <c r="E119" s="32" t="s">
        <v>1352</v>
      </c>
      <c r="F119" s="32" t="s">
        <v>1352</v>
      </c>
      <c r="G119" s="32" t="s">
        <v>1352</v>
      </c>
      <c r="H119" s="33" t="s">
        <v>239</v>
      </c>
      <c r="I119" s="32" t="s">
        <v>240</v>
      </c>
      <c r="J119" s="32" t="s">
        <v>241</v>
      </c>
      <c r="K119" s="34">
        <v>6</v>
      </c>
      <c r="L119" s="33" t="s">
        <v>1539</v>
      </c>
      <c r="M119" s="33" t="s">
        <v>1540</v>
      </c>
      <c r="N119" s="32" t="s">
        <v>146</v>
      </c>
      <c r="O119" s="32" t="s">
        <v>921</v>
      </c>
      <c r="P119" s="32" t="s">
        <v>1541</v>
      </c>
      <c r="Q119" s="32" t="s">
        <v>1542</v>
      </c>
      <c r="R119" s="32" t="s">
        <v>1543</v>
      </c>
      <c r="S119" s="35">
        <v>22700</v>
      </c>
      <c r="T119" s="36">
        <v>100000025279</v>
      </c>
      <c r="U119" s="37">
        <v>2024</v>
      </c>
    </row>
    <row r="120" spans="1:21" s="40" customFormat="1" ht="15.75">
      <c r="A120" s="31" t="s">
        <v>25</v>
      </c>
      <c r="B120" s="32" t="s">
        <v>1426</v>
      </c>
      <c r="C120" s="32" t="s">
        <v>1537</v>
      </c>
      <c r="D120" s="32" t="s">
        <v>1538</v>
      </c>
      <c r="E120" s="32" t="s">
        <v>1352</v>
      </c>
      <c r="F120" s="32" t="s">
        <v>1352</v>
      </c>
      <c r="G120" s="32" t="s">
        <v>1352</v>
      </c>
      <c r="H120" s="33" t="s">
        <v>239</v>
      </c>
      <c r="I120" s="32" t="s">
        <v>240</v>
      </c>
      <c r="J120" s="32" t="s">
        <v>241</v>
      </c>
      <c r="K120" s="34">
        <v>6</v>
      </c>
      <c r="L120" s="33" t="s">
        <v>1539</v>
      </c>
      <c r="M120" s="33" t="s">
        <v>1540</v>
      </c>
      <c r="N120" s="32" t="s">
        <v>146</v>
      </c>
      <c r="O120" s="32" t="s">
        <v>921</v>
      </c>
      <c r="P120" s="32" t="s">
        <v>1541</v>
      </c>
      <c r="Q120" s="32" t="s">
        <v>1542</v>
      </c>
      <c r="R120" s="32" t="s">
        <v>1543</v>
      </c>
      <c r="S120" s="35">
        <v>22700</v>
      </c>
      <c r="T120" s="36">
        <v>100000025280</v>
      </c>
      <c r="U120" s="37">
        <v>2024</v>
      </c>
    </row>
    <row r="121" spans="1:21" s="40" customFormat="1" ht="15.75">
      <c r="A121" s="31" t="s">
        <v>25</v>
      </c>
      <c r="B121" s="32" t="s">
        <v>1426</v>
      </c>
      <c r="C121" s="32" t="s">
        <v>1537</v>
      </c>
      <c r="D121" s="32" t="s">
        <v>1538</v>
      </c>
      <c r="E121" s="32" t="s">
        <v>1352</v>
      </c>
      <c r="F121" s="32" t="s">
        <v>1352</v>
      </c>
      <c r="G121" s="32" t="s">
        <v>1352</v>
      </c>
      <c r="H121" s="33" t="s">
        <v>239</v>
      </c>
      <c r="I121" s="32" t="s">
        <v>240</v>
      </c>
      <c r="J121" s="32" t="s">
        <v>241</v>
      </c>
      <c r="K121" s="34">
        <v>6</v>
      </c>
      <c r="L121" s="33" t="s">
        <v>1539</v>
      </c>
      <c r="M121" s="33" t="s">
        <v>1540</v>
      </c>
      <c r="N121" s="32" t="s">
        <v>146</v>
      </c>
      <c r="O121" s="32" t="s">
        <v>921</v>
      </c>
      <c r="P121" s="32" t="s">
        <v>1541</v>
      </c>
      <c r="Q121" s="32" t="s">
        <v>1542</v>
      </c>
      <c r="R121" s="32" t="s">
        <v>1543</v>
      </c>
      <c r="S121" s="35">
        <v>22700</v>
      </c>
      <c r="T121" s="36">
        <v>100000025281</v>
      </c>
      <c r="U121" s="37">
        <v>2024</v>
      </c>
    </row>
    <row r="122" spans="1:21" s="40" customFormat="1" ht="15.75">
      <c r="A122" s="31" t="s">
        <v>25</v>
      </c>
      <c r="B122" s="32" t="s">
        <v>1426</v>
      </c>
      <c r="C122" s="32" t="s">
        <v>1537</v>
      </c>
      <c r="D122" s="32" t="s">
        <v>1538</v>
      </c>
      <c r="E122" s="32" t="s">
        <v>1352</v>
      </c>
      <c r="F122" s="32" t="s">
        <v>1352</v>
      </c>
      <c r="G122" s="32" t="s">
        <v>1352</v>
      </c>
      <c r="H122" s="33" t="s">
        <v>239</v>
      </c>
      <c r="I122" s="32" t="s">
        <v>240</v>
      </c>
      <c r="J122" s="32" t="s">
        <v>241</v>
      </c>
      <c r="K122" s="34">
        <v>6</v>
      </c>
      <c r="L122" s="33" t="s">
        <v>1539</v>
      </c>
      <c r="M122" s="33" t="s">
        <v>1540</v>
      </c>
      <c r="N122" s="32" t="s">
        <v>146</v>
      </c>
      <c r="O122" s="32" t="s">
        <v>921</v>
      </c>
      <c r="P122" s="32" t="s">
        <v>1541</v>
      </c>
      <c r="Q122" s="32" t="s">
        <v>1542</v>
      </c>
      <c r="R122" s="32" t="s">
        <v>1543</v>
      </c>
      <c r="S122" s="35">
        <v>22700</v>
      </c>
      <c r="T122" s="36">
        <v>100000025282</v>
      </c>
      <c r="U122" s="37">
        <v>2024</v>
      </c>
    </row>
    <row r="123" spans="1:21" s="40" customFormat="1" ht="15.75">
      <c r="A123" s="31" t="s">
        <v>25</v>
      </c>
      <c r="B123" s="32" t="s">
        <v>1349</v>
      </c>
      <c r="C123" s="32" t="s">
        <v>1544</v>
      </c>
      <c r="D123" s="32" t="s">
        <v>1545</v>
      </c>
      <c r="E123" s="32" t="s">
        <v>1181</v>
      </c>
      <c r="F123" s="32" t="s">
        <v>1181</v>
      </c>
      <c r="G123" s="32" t="s">
        <v>1181</v>
      </c>
      <c r="H123" s="33" t="s">
        <v>239</v>
      </c>
      <c r="I123" s="32" t="s">
        <v>240</v>
      </c>
      <c r="J123" s="32" t="s">
        <v>241</v>
      </c>
      <c r="K123" s="34">
        <v>6</v>
      </c>
      <c r="L123" s="33" t="s">
        <v>1546</v>
      </c>
      <c r="M123" s="33" t="s">
        <v>1547</v>
      </c>
      <c r="N123" s="32" t="s">
        <v>146</v>
      </c>
      <c r="O123" s="32" t="s">
        <v>921</v>
      </c>
      <c r="P123" s="32" t="s">
        <v>1541</v>
      </c>
      <c r="Q123" s="32" t="s">
        <v>1542</v>
      </c>
      <c r="R123" s="32" t="s">
        <v>1543</v>
      </c>
      <c r="S123" s="35">
        <v>22700</v>
      </c>
      <c r="T123" s="36">
        <v>100000025283</v>
      </c>
      <c r="U123" s="37">
        <v>2216</v>
      </c>
    </row>
    <row r="124" spans="1:21" s="40" customFormat="1" ht="15.75">
      <c r="A124" s="31" t="s">
        <v>25</v>
      </c>
      <c r="B124" s="32" t="s">
        <v>1349</v>
      </c>
      <c r="C124" s="32" t="s">
        <v>1544</v>
      </c>
      <c r="D124" s="32" t="s">
        <v>1545</v>
      </c>
      <c r="E124" s="32" t="s">
        <v>1181</v>
      </c>
      <c r="F124" s="32" t="s">
        <v>1181</v>
      </c>
      <c r="G124" s="32" t="s">
        <v>1181</v>
      </c>
      <c r="H124" s="33" t="s">
        <v>239</v>
      </c>
      <c r="I124" s="32" t="s">
        <v>240</v>
      </c>
      <c r="J124" s="32" t="s">
        <v>241</v>
      </c>
      <c r="K124" s="34">
        <v>6</v>
      </c>
      <c r="L124" s="33" t="s">
        <v>1546</v>
      </c>
      <c r="M124" s="33" t="s">
        <v>1547</v>
      </c>
      <c r="N124" s="32" t="s">
        <v>146</v>
      </c>
      <c r="O124" s="32" t="s">
        <v>921</v>
      </c>
      <c r="P124" s="32" t="s">
        <v>1541</v>
      </c>
      <c r="Q124" s="32" t="s">
        <v>1542</v>
      </c>
      <c r="R124" s="32" t="s">
        <v>1543</v>
      </c>
      <c r="S124" s="35">
        <v>22700</v>
      </c>
      <c r="T124" s="36">
        <v>100000025284</v>
      </c>
      <c r="U124" s="37">
        <v>2216</v>
      </c>
    </row>
    <row r="125" spans="1:21" s="40" customFormat="1" ht="15.75">
      <c r="A125" s="31" t="s">
        <v>25</v>
      </c>
      <c r="B125" s="32" t="s">
        <v>1349</v>
      </c>
      <c r="C125" s="32" t="s">
        <v>1544</v>
      </c>
      <c r="D125" s="32" t="s">
        <v>1545</v>
      </c>
      <c r="E125" s="32" t="s">
        <v>1181</v>
      </c>
      <c r="F125" s="32" t="s">
        <v>1181</v>
      </c>
      <c r="G125" s="32" t="s">
        <v>1181</v>
      </c>
      <c r="H125" s="33" t="s">
        <v>239</v>
      </c>
      <c r="I125" s="32" t="s">
        <v>240</v>
      </c>
      <c r="J125" s="32" t="s">
        <v>241</v>
      </c>
      <c r="K125" s="34">
        <v>6</v>
      </c>
      <c r="L125" s="33" t="s">
        <v>1546</v>
      </c>
      <c r="M125" s="33" t="s">
        <v>1547</v>
      </c>
      <c r="N125" s="32" t="s">
        <v>146</v>
      </c>
      <c r="O125" s="32" t="s">
        <v>921</v>
      </c>
      <c r="P125" s="32" t="s">
        <v>1541</v>
      </c>
      <c r="Q125" s="32" t="s">
        <v>1542</v>
      </c>
      <c r="R125" s="32" t="s">
        <v>1543</v>
      </c>
      <c r="S125" s="35">
        <v>22700</v>
      </c>
      <c r="T125" s="36">
        <v>100000025285</v>
      </c>
      <c r="U125" s="37">
        <v>2216</v>
      </c>
    </row>
    <row r="126" spans="1:21" s="40" customFormat="1" ht="15.75">
      <c r="A126" s="31" t="s">
        <v>25</v>
      </c>
      <c r="B126" s="32" t="s">
        <v>1349</v>
      </c>
      <c r="C126" s="32" t="s">
        <v>1544</v>
      </c>
      <c r="D126" s="32" t="s">
        <v>1545</v>
      </c>
      <c r="E126" s="32" t="s">
        <v>1181</v>
      </c>
      <c r="F126" s="32" t="s">
        <v>1181</v>
      </c>
      <c r="G126" s="32" t="s">
        <v>1181</v>
      </c>
      <c r="H126" s="33" t="s">
        <v>239</v>
      </c>
      <c r="I126" s="32" t="s">
        <v>240</v>
      </c>
      <c r="J126" s="32" t="s">
        <v>241</v>
      </c>
      <c r="K126" s="34">
        <v>6</v>
      </c>
      <c r="L126" s="33" t="s">
        <v>1546</v>
      </c>
      <c r="M126" s="33" t="s">
        <v>1547</v>
      </c>
      <c r="N126" s="32" t="s">
        <v>146</v>
      </c>
      <c r="O126" s="32" t="s">
        <v>921</v>
      </c>
      <c r="P126" s="32" t="s">
        <v>1541</v>
      </c>
      <c r="Q126" s="32" t="s">
        <v>1542</v>
      </c>
      <c r="R126" s="32" t="s">
        <v>1543</v>
      </c>
      <c r="S126" s="35">
        <v>22700</v>
      </c>
      <c r="T126" s="36">
        <v>100000025286</v>
      </c>
      <c r="U126" s="37">
        <v>2216</v>
      </c>
    </row>
    <row r="127" spans="1:21" s="40" customFormat="1" ht="15.75">
      <c r="A127" s="31" t="s">
        <v>25</v>
      </c>
      <c r="B127" s="32" t="s">
        <v>1349</v>
      </c>
      <c r="C127" s="32" t="s">
        <v>1544</v>
      </c>
      <c r="D127" s="32" t="s">
        <v>1545</v>
      </c>
      <c r="E127" s="32" t="s">
        <v>1181</v>
      </c>
      <c r="F127" s="32" t="s">
        <v>1181</v>
      </c>
      <c r="G127" s="32" t="s">
        <v>1181</v>
      </c>
      <c r="H127" s="33" t="s">
        <v>239</v>
      </c>
      <c r="I127" s="32" t="s">
        <v>240</v>
      </c>
      <c r="J127" s="32" t="s">
        <v>241</v>
      </c>
      <c r="K127" s="34">
        <v>6</v>
      </c>
      <c r="L127" s="33" t="s">
        <v>1546</v>
      </c>
      <c r="M127" s="33" t="s">
        <v>1547</v>
      </c>
      <c r="N127" s="32" t="s">
        <v>146</v>
      </c>
      <c r="O127" s="32" t="s">
        <v>921</v>
      </c>
      <c r="P127" s="32" t="s">
        <v>1541</v>
      </c>
      <c r="Q127" s="32" t="s">
        <v>1542</v>
      </c>
      <c r="R127" s="32" t="s">
        <v>1543</v>
      </c>
      <c r="S127" s="35">
        <v>22700</v>
      </c>
      <c r="T127" s="36">
        <v>100000025287</v>
      </c>
      <c r="U127" s="37">
        <v>2216</v>
      </c>
    </row>
    <row r="128" spans="1:21" s="40" customFormat="1" ht="15.75">
      <c r="A128" s="31" t="s">
        <v>25</v>
      </c>
      <c r="B128" s="32" t="s">
        <v>1349</v>
      </c>
      <c r="C128" s="32" t="s">
        <v>1544</v>
      </c>
      <c r="D128" s="32" t="s">
        <v>1545</v>
      </c>
      <c r="E128" s="32" t="s">
        <v>1181</v>
      </c>
      <c r="F128" s="32" t="s">
        <v>1181</v>
      </c>
      <c r="G128" s="32" t="s">
        <v>1181</v>
      </c>
      <c r="H128" s="33" t="s">
        <v>239</v>
      </c>
      <c r="I128" s="32" t="s">
        <v>240</v>
      </c>
      <c r="J128" s="32" t="s">
        <v>241</v>
      </c>
      <c r="K128" s="34">
        <v>6</v>
      </c>
      <c r="L128" s="33" t="s">
        <v>1546</v>
      </c>
      <c r="M128" s="33" t="s">
        <v>1547</v>
      </c>
      <c r="N128" s="32" t="s">
        <v>146</v>
      </c>
      <c r="O128" s="32" t="s">
        <v>921</v>
      </c>
      <c r="P128" s="32" t="s">
        <v>1541</v>
      </c>
      <c r="Q128" s="32" t="s">
        <v>1542</v>
      </c>
      <c r="R128" s="32" t="s">
        <v>1543</v>
      </c>
      <c r="S128" s="35">
        <v>22700</v>
      </c>
      <c r="T128" s="36">
        <v>100000025288</v>
      </c>
      <c r="U128" s="37">
        <v>2216</v>
      </c>
    </row>
    <row r="129" spans="1:21" s="40" customFormat="1" ht="15.75">
      <c r="A129" s="31" t="s">
        <v>25</v>
      </c>
      <c r="B129" s="32" t="s">
        <v>1349</v>
      </c>
      <c r="C129" s="32" t="s">
        <v>1544</v>
      </c>
      <c r="D129" s="32" t="s">
        <v>1545</v>
      </c>
      <c r="E129" s="32" t="s">
        <v>1181</v>
      </c>
      <c r="F129" s="32" t="s">
        <v>1181</v>
      </c>
      <c r="G129" s="32" t="s">
        <v>1181</v>
      </c>
      <c r="H129" s="33" t="s">
        <v>239</v>
      </c>
      <c r="I129" s="32" t="s">
        <v>240</v>
      </c>
      <c r="J129" s="32" t="s">
        <v>241</v>
      </c>
      <c r="K129" s="34">
        <v>6</v>
      </c>
      <c r="L129" s="33" t="s">
        <v>1546</v>
      </c>
      <c r="M129" s="33" t="s">
        <v>1547</v>
      </c>
      <c r="N129" s="32" t="s">
        <v>146</v>
      </c>
      <c r="O129" s="32" t="s">
        <v>921</v>
      </c>
      <c r="P129" s="32" t="s">
        <v>1541</v>
      </c>
      <c r="Q129" s="32" t="s">
        <v>1542</v>
      </c>
      <c r="R129" s="32" t="s">
        <v>1543</v>
      </c>
      <c r="S129" s="35">
        <v>22700</v>
      </c>
      <c r="T129" s="36">
        <v>100000025289</v>
      </c>
      <c r="U129" s="37">
        <v>2216</v>
      </c>
    </row>
    <row r="130" spans="1:21" s="40" customFormat="1" ht="15.75">
      <c r="A130" s="31" t="s">
        <v>25</v>
      </c>
      <c r="B130" s="32" t="s">
        <v>1349</v>
      </c>
      <c r="C130" s="32" t="s">
        <v>1544</v>
      </c>
      <c r="D130" s="32" t="s">
        <v>1545</v>
      </c>
      <c r="E130" s="32" t="s">
        <v>1181</v>
      </c>
      <c r="F130" s="32" t="s">
        <v>1181</v>
      </c>
      <c r="G130" s="32" t="s">
        <v>1181</v>
      </c>
      <c r="H130" s="33" t="s">
        <v>239</v>
      </c>
      <c r="I130" s="32" t="s">
        <v>240</v>
      </c>
      <c r="J130" s="32" t="s">
        <v>241</v>
      </c>
      <c r="K130" s="34">
        <v>6</v>
      </c>
      <c r="L130" s="33" t="s">
        <v>1546</v>
      </c>
      <c r="M130" s="33" t="s">
        <v>1547</v>
      </c>
      <c r="N130" s="32" t="s">
        <v>146</v>
      </c>
      <c r="O130" s="32" t="s">
        <v>921</v>
      </c>
      <c r="P130" s="32" t="s">
        <v>1541</v>
      </c>
      <c r="Q130" s="32" t="s">
        <v>1542</v>
      </c>
      <c r="R130" s="32" t="s">
        <v>1543</v>
      </c>
      <c r="S130" s="35">
        <v>22700</v>
      </c>
      <c r="T130" s="36">
        <v>100000025290</v>
      </c>
      <c r="U130" s="37">
        <v>2216</v>
      </c>
    </row>
    <row r="131" spans="1:21" s="40" customFormat="1" ht="15.75">
      <c r="A131" s="31" t="s">
        <v>25</v>
      </c>
      <c r="B131" s="32" t="s">
        <v>1349</v>
      </c>
      <c r="C131" s="32" t="s">
        <v>1544</v>
      </c>
      <c r="D131" s="32" t="s">
        <v>1545</v>
      </c>
      <c r="E131" s="32" t="s">
        <v>1181</v>
      </c>
      <c r="F131" s="32" t="s">
        <v>1181</v>
      </c>
      <c r="G131" s="32" t="s">
        <v>1181</v>
      </c>
      <c r="H131" s="33" t="s">
        <v>239</v>
      </c>
      <c r="I131" s="32" t="s">
        <v>240</v>
      </c>
      <c r="J131" s="32" t="s">
        <v>241</v>
      </c>
      <c r="K131" s="34">
        <v>6</v>
      </c>
      <c r="L131" s="33" t="s">
        <v>1546</v>
      </c>
      <c r="M131" s="33" t="s">
        <v>1547</v>
      </c>
      <c r="N131" s="32" t="s">
        <v>146</v>
      </c>
      <c r="O131" s="32" t="s">
        <v>921</v>
      </c>
      <c r="P131" s="32" t="s">
        <v>1541</v>
      </c>
      <c r="Q131" s="32" t="s">
        <v>1542</v>
      </c>
      <c r="R131" s="32" t="s">
        <v>1543</v>
      </c>
      <c r="S131" s="35">
        <v>22700</v>
      </c>
      <c r="T131" s="36">
        <v>100000025291</v>
      </c>
      <c r="U131" s="37">
        <v>2216</v>
      </c>
    </row>
    <row r="132" spans="1:21" s="40" customFormat="1" ht="15.75">
      <c r="A132" s="31" t="s">
        <v>25</v>
      </c>
      <c r="B132" s="32" t="s">
        <v>1349</v>
      </c>
      <c r="C132" s="32" t="s">
        <v>1544</v>
      </c>
      <c r="D132" s="32" t="s">
        <v>1545</v>
      </c>
      <c r="E132" s="32" t="s">
        <v>1181</v>
      </c>
      <c r="F132" s="32" t="s">
        <v>1181</v>
      </c>
      <c r="G132" s="32" t="s">
        <v>1181</v>
      </c>
      <c r="H132" s="33" t="s">
        <v>239</v>
      </c>
      <c r="I132" s="32" t="s">
        <v>240</v>
      </c>
      <c r="J132" s="32" t="s">
        <v>241</v>
      </c>
      <c r="K132" s="34">
        <v>6</v>
      </c>
      <c r="L132" s="33" t="s">
        <v>1546</v>
      </c>
      <c r="M132" s="33" t="s">
        <v>1547</v>
      </c>
      <c r="N132" s="32" t="s">
        <v>146</v>
      </c>
      <c r="O132" s="32" t="s">
        <v>921</v>
      </c>
      <c r="P132" s="32" t="s">
        <v>1541</v>
      </c>
      <c r="Q132" s="32" t="s">
        <v>1542</v>
      </c>
      <c r="R132" s="32" t="s">
        <v>1543</v>
      </c>
      <c r="S132" s="35">
        <v>22700</v>
      </c>
      <c r="T132" s="36">
        <v>100000025292</v>
      </c>
      <c r="U132" s="37">
        <v>2216</v>
      </c>
    </row>
    <row r="133" spans="1:21" s="40" customFormat="1" ht="15.75">
      <c r="A133" s="31" t="s">
        <v>25</v>
      </c>
      <c r="B133" s="32" t="s">
        <v>1349</v>
      </c>
      <c r="C133" s="32" t="s">
        <v>1544</v>
      </c>
      <c r="D133" s="32" t="s">
        <v>1545</v>
      </c>
      <c r="E133" s="32" t="s">
        <v>1181</v>
      </c>
      <c r="F133" s="32" t="s">
        <v>1181</v>
      </c>
      <c r="G133" s="32" t="s">
        <v>1181</v>
      </c>
      <c r="H133" s="33" t="s">
        <v>239</v>
      </c>
      <c r="I133" s="32" t="s">
        <v>240</v>
      </c>
      <c r="J133" s="32" t="s">
        <v>241</v>
      </c>
      <c r="K133" s="34">
        <v>6</v>
      </c>
      <c r="L133" s="33" t="s">
        <v>1546</v>
      </c>
      <c r="M133" s="33" t="s">
        <v>1547</v>
      </c>
      <c r="N133" s="32" t="s">
        <v>146</v>
      </c>
      <c r="O133" s="32" t="s">
        <v>921</v>
      </c>
      <c r="P133" s="32" t="s">
        <v>1541</v>
      </c>
      <c r="Q133" s="32" t="s">
        <v>1542</v>
      </c>
      <c r="R133" s="32" t="s">
        <v>1543</v>
      </c>
      <c r="S133" s="35">
        <v>22700</v>
      </c>
      <c r="T133" s="36">
        <v>100000025293</v>
      </c>
      <c r="U133" s="37">
        <v>2216</v>
      </c>
    </row>
    <row r="134" spans="1:21" s="40" customFormat="1" ht="15.75">
      <c r="A134" s="31" t="s">
        <v>25</v>
      </c>
      <c r="B134" s="32" t="s">
        <v>1349</v>
      </c>
      <c r="C134" s="32" t="s">
        <v>1544</v>
      </c>
      <c r="D134" s="32" t="s">
        <v>1545</v>
      </c>
      <c r="E134" s="32" t="s">
        <v>1181</v>
      </c>
      <c r="F134" s="32" t="s">
        <v>1181</v>
      </c>
      <c r="G134" s="32" t="s">
        <v>1181</v>
      </c>
      <c r="H134" s="33" t="s">
        <v>239</v>
      </c>
      <c r="I134" s="32" t="s">
        <v>240</v>
      </c>
      <c r="J134" s="32" t="s">
        <v>241</v>
      </c>
      <c r="K134" s="34">
        <v>6</v>
      </c>
      <c r="L134" s="33" t="s">
        <v>1546</v>
      </c>
      <c r="M134" s="33" t="s">
        <v>1547</v>
      </c>
      <c r="N134" s="32" t="s">
        <v>146</v>
      </c>
      <c r="O134" s="32" t="s">
        <v>921</v>
      </c>
      <c r="P134" s="32" t="s">
        <v>1541</v>
      </c>
      <c r="Q134" s="32" t="s">
        <v>1542</v>
      </c>
      <c r="R134" s="32" t="s">
        <v>1543</v>
      </c>
      <c r="S134" s="35">
        <v>22700</v>
      </c>
      <c r="T134" s="36">
        <v>100000025294</v>
      </c>
      <c r="U134" s="37">
        <v>2216</v>
      </c>
    </row>
    <row r="135" spans="1:21" s="40" customFormat="1" ht="15.75">
      <c r="A135" s="31" t="s">
        <v>25</v>
      </c>
      <c r="B135" s="32" t="s">
        <v>1349</v>
      </c>
      <c r="C135" s="32" t="s">
        <v>1544</v>
      </c>
      <c r="D135" s="32" t="s">
        <v>1545</v>
      </c>
      <c r="E135" s="32" t="s">
        <v>1181</v>
      </c>
      <c r="F135" s="32" t="s">
        <v>1181</v>
      </c>
      <c r="G135" s="32" t="s">
        <v>1181</v>
      </c>
      <c r="H135" s="33" t="s">
        <v>239</v>
      </c>
      <c r="I135" s="32" t="s">
        <v>240</v>
      </c>
      <c r="J135" s="32" t="s">
        <v>241</v>
      </c>
      <c r="K135" s="34">
        <v>6</v>
      </c>
      <c r="L135" s="33" t="s">
        <v>1546</v>
      </c>
      <c r="M135" s="33" t="s">
        <v>1547</v>
      </c>
      <c r="N135" s="32" t="s">
        <v>146</v>
      </c>
      <c r="O135" s="32" t="s">
        <v>921</v>
      </c>
      <c r="P135" s="32" t="s">
        <v>1541</v>
      </c>
      <c r="Q135" s="32" t="s">
        <v>1542</v>
      </c>
      <c r="R135" s="32" t="s">
        <v>1543</v>
      </c>
      <c r="S135" s="35">
        <v>22700</v>
      </c>
      <c r="T135" s="36">
        <v>100000025295</v>
      </c>
      <c r="U135" s="37">
        <v>2216</v>
      </c>
    </row>
    <row r="136" spans="1:21" s="40" customFormat="1" ht="15.75">
      <c r="A136" s="31" t="s">
        <v>25</v>
      </c>
      <c r="B136" s="32" t="s">
        <v>1349</v>
      </c>
      <c r="C136" s="32" t="s">
        <v>1544</v>
      </c>
      <c r="D136" s="32" t="s">
        <v>1545</v>
      </c>
      <c r="E136" s="32" t="s">
        <v>1181</v>
      </c>
      <c r="F136" s="32" t="s">
        <v>1181</v>
      </c>
      <c r="G136" s="32" t="s">
        <v>1181</v>
      </c>
      <c r="H136" s="33" t="s">
        <v>239</v>
      </c>
      <c r="I136" s="32" t="s">
        <v>240</v>
      </c>
      <c r="J136" s="32" t="s">
        <v>241</v>
      </c>
      <c r="K136" s="34">
        <v>6</v>
      </c>
      <c r="L136" s="33" t="s">
        <v>1546</v>
      </c>
      <c r="M136" s="33" t="s">
        <v>1547</v>
      </c>
      <c r="N136" s="32" t="s">
        <v>146</v>
      </c>
      <c r="O136" s="32" t="s">
        <v>921</v>
      </c>
      <c r="P136" s="32" t="s">
        <v>1541</v>
      </c>
      <c r="Q136" s="32" t="s">
        <v>1542</v>
      </c>
      <c r="R136" s="32" t="s">
        <v>1543</v>
      </c>
      <c r="S136" s="35">
        <v>22700</v>
      </c>
      <c r="T136" s="36">
        <v>100000025296</v>
      </c>
      <c r="U136" s="37">
        <v>2216</v>
      </c>
    </row>
    <row r="137" spans="1:21" s="40" customFormat="1" ht="15.75">
      <c r="A137" s="31" t="s">
        <v>25</v>
      </c>
      <c r="B137" s="32" t="s">
        <v>1349</v>
      </c>
      <c r="C137" s="32" t="s">
        <v>1548</v>
      </c>
      <c r="D137" s="32" t="s">
        <v>1549</v>
      </c>
      <c r="E137" s="32" t="s">
        <v>1352</v>
      </c>
      <c r="F137" s="32" t="s">
        <v>1352</v>
      </c>
      <c r="G137" s="32" t="s">
        <v>1352</v>
      </c>
      <c r="H137" s="33" t="s">
        <v>917</v>
      </c>
      <c r="I137" s="32" t="s">
        <v>918</v>
      </c>
      <c r="J137" s="32" t="s">
        <v>241</v>
      </c>
      <c r="K137" s="34">
        <v>10</v>
      </c>
      <c r="L137" s="33" t="s">
        <v>1550</v>
      </c>
      <c r="M137" s="33" t="s">
        <v>1551</v>
      </c>
      <c r="N137" s="32" t="s">
        <v>146</v>
      </c>
      <c r="O137" s="32" t="s">
        <v>44</v>
      </c>
      <c r="P137" s="32" t="s">
        <v>1552</v>
      </c>
      <c r="Q137" s="32" t="s">
        <v>1553</v>
      </c>
      <c r="R137" s="32" t="s">
        <v>1554</v>
      </c>
      <c r="S137" s="35">
        <v>111000</v>
      </c>
      <c r="T137" s="36">
        <v>100000025297</v>
      </c>
      <c r="U137" s="37">
        <v>2217</v>
      </c>
    </row>
    <row r="138" spans="1:21" s="40" customFormat="1" ht="15.75">
      <c r="A138" s="31" t="s">
        <v>25</v>
      </c>
      <c r="B138" s="32"/>
      <c r="C138" s="32"/>
      <c r="D138" s="32"/>
      <c r="E138" s="32" t="s">
        <v>1145</v>
      </c>
      <c r="F138" s="32" t="s">
        <v>1145</v>
      </c>
      <c r="G138" s="32" t="s">
        <v>1352</v>
      </c>
      <c r="H138" s="33" t="s">
        <v>239</v>
      </c>
      <c r="I138" s="32" t="s">
        <v>240</v>
      </c>
      <c r="J138" s="32" t="s">
        <v>241</v>
      </c>
      <c r="K138" s="34">
        <v>6</v>
      </c>
      <c r="L138" s="33" t="s">
        <v>1555</v>
      </c>
      <c r="M138" s="33" t="s">
        <v>1556</v>
      </c>
      <c r="N138" s="32" t="s">
        <v>146</v>
      </c>
      <c r="O138" s="32" t="s">
        <v>921</v>
      </c>
      <c r="P138" s="32" t="s">
        <v>1541</v>
      </c>
      <c r="Q138" s="32" t="s">
        <v>1542</v>
      </c>
      <c r="R138" s="32" t="s">
        <v>1543</v>
      </c>
      <c r="S138" s="35">
        <v>0</v>
      </c>
      <c r="T138" s="36">
        <v>100000025298</v>
      </c>
      <c r="U138" s="37">
        <v>5209</v>
      </c>
    </row>
    <row r="139" spans="1:21" s="40" customFormat="1" ht="15.75">
      <c r="A139" s="31" t="s">
        <v>25</v>
      </c>
      <c r="B139" s="32"/>
      <c r="C139" s="32"/>
      <c r="D139" s="32"/>
      <c r="E139" s="32" t="s">
        <v>1145</v>
      </c>
      <c r="F139" s="32" t="s">
        <v>1145</v>
      </c>
      <c r="G139" s="32" t="s">
        <v>1352</v>
      </c>
      <c r="H139" s="33" t="s">
        <v>239</v>
      </c>
      <c r="I139" s="32" t="s">
        <v>240</v>
      </c>
      <c r="J139" s="32" t="s">
        <v>241</v>
      </c>
      <c r="K139" s="34">
        <v>6</v>
      </c>
      <c r="L139" s="33" t="s">
        <v>1555</v>
      </c>
      <c r="M139" s="33" t="s">
        <v>1556</v>
      </c>
      <c r="N139" s="32" t="s">
        <v>146</v>
      </c>
      <c r="O139" s="32" t="s">
        <v>921</v>
      </c>
      <c r="P139" s="32" t="s">
        <v>1541</v>
      </c>
      <c r="Q139" s="32" t="s">
        <v>1542</v>
      </c>
      <c r="R139" s="32" t="s">
        <v>1543</v>
      </c>
      <c r="S139" s="35">
        <v>22700</v>
      </c>
      <c r="T139" s="36">
        <v>100000025299</v>
      </c>
      <c r="U139" s="37">
        <v>3308</v>
      </c>
    </row>
    <row r="140" spans="1:21" s="40" customFormat="1" ht="15.75">
      <c r="A140" s="31" t="s">
        <v>25</v>
      </c>
      <c r="B140" s="32"/>
      <c r="C140" s="32"/>
      <c r="D140" s="32"/>
      <c r="E140" s="32" t="s">
        <v>1145</v>
      </c>
      <c r="F140" s="32" t="s">
        <v>1145</v>
      </c>
      <c r="G140" s="32" t="s">
        <v>1352</v>
      </c>
      <c r="H140" s="33" t="s">
        <v>239</v>
      </c>
      <c r="I140" s="32" t="s">
        <v>240</v>
      </c>
      <c r="J140" s="32" t="s">
        <v>241</v>
      </c>
      <c r="K140" s="34">
        <v>6</v>
      </c>
      <c r="L140" s="33" t="s">
        <v>1555</v>
      </c>
      <c r="M140" s="33" t="s">
        <v>1556</v>
      </c>
      <c r="N140" s="32" t="s">
        <v>146</v>
      </c>
      <c r="O140" s="32" t="s">
        <v>921</v>
      </c>
      <c r="P140" s="32" t="s">
        <v>1541</v>
      </c>
      <c r="Q140" s="32" t="s">
        <v>1542</v>
      </c>
      <c r="R140" s="32" t="s">
        <v>1543</v>
      </c>
      <c r="S140" s="35">
        <v>22700</v>
      </c>
      <c r="T140" s="36">
        <v>100000025300</v>
      </c>
      <c r="U140" s="37">
        <v>161</v>
      </c>
    </row>
    <row r="141" spans="1:21" s="40" customFormat="1" ht="15.75">
      <c r="A141" s="31" t="s">
        <v>25</v>
      </c>
      <c r="B141" s="32"/>
      <c r="C141" s="32"/>
      <c r="D141" s="32"/>
      <c r="E141" s="32" t="s">
        <v>1145</v>
      </c>
      <c r="F141" s="32" t="s">
        <v>1145</v>
      </c>
      <c r="G141" s="32" t="s">
        <v>1352</v>
      </c>
      <c r="H141" s="33" t="s">
        <v>239</v>
      </c>
      <c r="I141" s="32" t="s">
        <v>240</v>
      </c>
      <c r="J141" s="32" t="s">
        <v>241</v>
      </c>
      <c r="K141" s="34">
        <v>6</v>
      </c>
      <c r="L141" s="33" t="s">
        <v>1555</v>
      </c>
      <c r="M141" s="33" t="s">
        <v>1556</v>
      </c>
      <c r="N141" s="32" t="s">
        <v>146</v>
      </c>
      <c r="O141" s="32" t="s">
        <v>921</v>
      </c>
      <c r="P141" s="32" t="s">
        <v>1541</v>
      </c>
      <c r="Q141" s="32" t="s">
        <v>1542</v>
      </c>
      <c r="R141" s="32" t="s">
        <v>1543</v>
      </c>
      <c r="S141" s="35">
        <v>22700</v>
      </c>
      <c r="T141" s="36">
        <v>100000025301</v>
      </c>
      <c r="U141" s="37">
        <v>1617</v>
      </c>
    </row>
    <row r="142" spans="1:21" s="40" customFormat="1" ht="15.75">
      <c r="A142" s="31" t="s">
        <v>25</v>
      </c>
      <c r="B142" s="32"/>
      <c r="C142" s="32"/>
      <c r="D142" s="32"/>
      <c r="E142" s="32" t="s">
        <v>1145</v>
      </c>
      <c r="F142" s="32" t="s">
        <v>1145</v>
      </c>
      <c r="G142" s="32" t="s">
        <v>1352</v>
      </c>
      <c r="H142" s="33" t="s">
        <v>239</v>
      </c>
      <c r="I142" s="32" t="s">
        <v>240</v>
      </c>
      <c r="J142" s="32" t="s">
        <v>241</v>
      </c>
      <c r="K142" s="34">
        <v>6</v>
      </c>
      <c r="L142" s="33" t="s">
        <v>1555</v>
      </c>
      <c r="M142" s="33" t="s">
        <v>1556</v>
      </c>
      <c r="N142" s="32" t="s">
        <v>146</v>
      </c>
      <c r="O142" s="32" t="s">
        <v>921</v>
      </c>
      <c r="P142" s="32" t="s">
        <v>1541</v>
      </c>
      <c r="Q142" s="32" t="s">
        <v>1542</v>
      </c>
      <c r="R142" s="32" t="s">
        <v>1543</v>
      </c>
      <c r="S142" s="35">
        <v>22700</v>
      </c>
      <c r="T142" s="36">
        <v>100000025302</v>
      </c>
      <c r="U142" s="37">
        <v>3309</v>
      </c>
    </row>
    <row r="143" spans="1:21" s="40" customFormat="1" ht="15.75">
      <c r="A143" s="31" t="s">
        <v>25</v>
      </c>
      <c r="B143" s="32"/>
      <c r="C143" s="32"/>
      <c r="D143" s="32"/>
      <c r="E143" s="32" t="s">
        <v>1145</v>
      </c>
      <c r="F143" s="32" t="s">
        <v>1145</v>
      </c>
      <c r="G143" s="32" t="s">
        <v>1352</v>
      </c>
      <c r="H143" s="33" t="s">
        <v>239</v>
      </c>
      <c r="I143" s="32" t="s">
        <v>240</v>
      </c>
      <c r="J143" s="32" t="s">
        <v>241</v>
      </c>
      <c r="K143" s="34">
        <v>6</v>
      </c>
      <c r="L143" s="33" t="s">
        <v>1555</v>
      </c>
      <c r="M143" s="33" t="s">
        <v>1556</v>
      </c>
      <c r="N143" s="32" t="s">
        <v>146</v>
      </c>
      <c r="O143" s="32" t="s">
        <v>921</v>
      </c>
      <c r="P143" s="32" t="s">
        <v>1541</v>
      </c>
      <c r="Q143" s="32" t="s">
        <v>1542</v>
      </c>
      <c r="R143" s="32" t="s">
        <v>1543</v>
      </c>
      <c r="S143" s="35">
        <v>22700</v>
      </c>
      <c r="T143" s="36">
        <v>100000025303</v>
      </c>
      <c r="U143" s="37">
        <v>3310</v>
      </c>
    </row>
    <row r="144" spans="1:21" s="40" customFormat="1" ht="15.75">
      <c r="A144" s="31" t="s">
        <v>25</v>
      </c>
      <c r="B144" s="32"/>
      <c r="C144" s="32"/>
      <c r="D144" s="32"/>
      <c r="E144" s="32" t="s">
        <v>1145</v>
      </c>
      <c r="F144" s="32" t="s">
        <v>1145</v>
      </c>
      <c r="G144" s="32" t="s">
        <v>1352</v>
      </c>
      <c r="H144" s="33" t="s">
        <v>239</v>
      </c>
      <c r="I144" s="32" t="s">
        <v>240</v>
      </c>
      <c r="J144" s="32" t="s">
        <v>241</v>
      </c>
      <c r="K144" s="34">
        <v>6</v>
      </c>
      <c r="L144" s="33" t="s">
        <v>1555</v>
      </c>
      <c r="M144" s="33" t="s">
        <v>1556</v>
      </c>
      <c r="N144" s="32" t="s">
        <v>146</v>
      </c>
      <c r="O144" s="32" t="s">
        <v>921</v>
      </c>
      <c r="P144" s="32" t="s">
        <v>1541</v>
      </c>
      <c r="Q144" s="32" t="s">
        <v>1542</v>
      </c>
      <c r="R144" s="32" t="s">
        <v>1543</v>
      </c>
      <c r="S144" s="35">
        <v>22700</v>
      </c>
      <c r="T144" s="36">
        <v>100000025304</v>
      </c>
      <c r="U144" s="37">
        <v>3311</v>
      </c>
    </row>
    <row r="145" spans="1:21" s="40" customFormat="1" ht="15.75">
      <c r="A145" s="31" t="s">
        <v>25</v>
      </c>
      <c r="B145" s="32"/>
      <c r="C145" s="32"/>
      <c r="D145" s="32"/>
      <c r="E145" s="32" t="s">
        <v>1145</v>
      </c>
      <c r="F145" s="32" t="s">
        <v>1145</v>
      </c>
      <c r="G145" s="32" t="s">
        <v>1352</v>
      </c>
      <c r="H145" s="33" t="s">
        <v>239</v>
      </c>
      <c r="I145" s="32" t="s">
        <v>240</v>
      </c>
      <c r="J145" s="32" t="s">
        <v>241</v>
      </c>
      <c r="K145" s="34">
        <v>6</v>
      </c>
      <c r="L145" s="33" t="s">
        <v>1555</v>
      </c>
      <c r="M145" s="33" t="s">
        <v>1556</v>
      </c>
      <c r="N145" s="32" t="s">
        <v>146</v>
      </c>
      <c r="O145" s="32" t="s">
        <v>921</v>
      </c>
      <c r="P145" s="32" t="s">
        <v>1541</v>
      </c>
      <c r="Q145" s="32" t="s">
        <v>1542</v>
      </c>
      <c r="R145" s="32" t="s">
        <v>1543</v>
      </c>
      <c r="S145" s="35">
        <v>22700</v>
      </c>
      <c r="T145" s="36">
        <v>100000025305</v>
      </c>
      <c r="U145" s="37">
        <v>3312</v>
      </c>
    </row>
    <row r="146" spans="1:21" s="40" customFormat="1" ht="15.75">
      <c r="A146" s="31" t="s">
        <v>25</v>
      </c>
      <c r="B146" s="32"/>
      <c r="C146" s="32"/>
      <c r="D146" s="32"/>
      <c r="E146" s="32" t="s">
        <v>1145</v>
      </c>
      <c r="F146" s="32" t="s">
        <v>1145</v>
      </c>
      <c r="G146" s="32" t="s">
        <v>1352</v>
      </c>
      <c r="H146" s="33" t="s">
        <v>239</v>
      </c>
      <c r="I146" s="32" t="s">
        <v>240</v>
      </c>
      <c r="J146" s="32" t="s">
        <v>241</v>
      </c>
      <c r="K146" s="34">
        <v>6</v>
      </c>
      <c r="L146" s="33" t="s">
        <v>1555</v>
      </c>
      <c r="M146" s="33" t="s">
        <v>1556</v>
      </c>
      <c r="N146" s="32" t="s">
        <v>146</v>
      </c>
      <c r="O146" s="32" t="s">
        <v>921</v>
      </c>
      <c r="P146" s="32" t="s">
        <v>1541</v>
      </c>
      <c r="Q146" s="32" t="s">
        <v>1542</v>
      </c>
      <c r="R146" s="32" t="s">
        <v>1543</v>
      </c>
      <c r="S146" s="35">
        <v>22700</v>
      </c>
      <c r="T146" s="36">
        <v>100000025306</v>
      </c>
      <c r="U146" s="37">
        <v>3418</v>
      </c>
    </row>
    <row r="147" spans="1:21" s="40" customFormat="1" ht="15.75">
      <c r="A147" s="31" t="s">
        <v>25</v>
      </c>
      <c r="B147" s="32"/>
      <c r="C147" s="32"/>
      <c r="D147" s="32"/>
      <c r="E147" s="32" t="s">
        <v>1145</v>
      </c>
      <c r="F147" s="32" t="s">
        <v>1145</v>
      </c>
      <c r="G147" s="32" t="s">
        <v>1352</v>
      </c>
      <c r="H147" s="33" t="s">
        <v>239</v>
      </c>
      <c r="I147" s="32" t="s">
        <v>240</v>
      </c>
      <c r="J147" s="32" t="s">
        <v>241</v>
      </c>
      <c r="K147" s="34">
        <v>6</v>
      </c>
      <c r="L147" s="33" t="s">
        <v>1555</v>
      </c>
      <c r="M147" s="33" t="s">
        <v>1556</v>
      </c>
      <c r="N147" s="32" t="s">
        <v>146</v>
      </c>
      <c r="O147" s="32" t="s">
        <v>921</v>
      </c>
      <c r="P147" s="32" t="s">
        <v>1541</v>
      </c>
      <c r="Q147" s="32" t="s">
        <v>1542</v>
      </c>
      <c r="R147" s="32" t="s">
        <v>1543</v>
      </c>
      <c r="S147" s="35">
        <v>22700</v>
      </c>
      <c r="T147" s="36">
        <v>100000025307</v>
      </c>
      <c r="U147" s="37">
        <v>3419</v>
      </c>
    </row>
    <row r="148" spans="1:21" s="40" customFormat="1" ht="15.75">
      <c r="A148" s="31" t="s">
        <v>25</v>
      </c>
      <c r="B148" s="32"/>
      <c r="C148" s="32"/>
      <c r="D148" s="32"/>
      <c r="E148" s="32" t="s">
        <v>1145</v>
      </c>
      <c r="F148" s="32" t="s">
        <v>1145</v>
      </c>
      <c r="G148" s="32" t="s">
        <v>1352</v>
      </c>
      <c r="H148" s="33" t="s">
        <v>239</v>
      </c>
      <c r="I148" s="32" t="s">
        <v>240</v>
      </c>
      <c r="J148" s="32" t="s">
        <v>241</v>
      </c>
      <c r="K148" s="34">
        <v>6</v>
      </c>
      <c r="L148" s="33" t="s">
        <v>1555</v>
      </c>
      <c r="M148" s="33" t="s">
        <v>1556</v>
      </c>
      <c r="N148" s="32" t="s">
        <v>146</v>
      </c>
      <c r="O148" s="32" t="s">
        <v>921</v>
      </c>
      <c r="P148" s="32" t="s">
        <v>1541</v>
      </c>
      <c r="Q148" s="32" t="s">
        <v>1542</v>
      </c>
      <c r="R148" s="32" t="s">
        <v>1543</v>
      </c>
      <c r="S148" s="35">
        <v>22700</v>
      </c>
      <c r="T148" s="36">
        <v>100000025308</v>
      </c>
      <c r="U148" s="37">
        <v>3420</v>
      </c>
    </row>
    <row r="149" spans="1:21" s="40" customFormat="1" ht="15.75">
      <c r="A149" s="31" t="s">
        <v>25</v>
      </c>
      <c r="B149" s="32"/>
      <c r="C149" s="32"/>
      <c r="D149" s="32"/>
      <c r="E149" s="32" t="s">
        <v>1145</v>
      </c>
      <c r="F149" s="32" t="s">
        <v>1145</v>
      </c>
      <c r="G149" s="32" t="s">
        <v>1352</v>
      </c>
      <c r="H149" s="33" t="s">
        <v>239</v>
      </c>
      <c r="I149" s="32" t="s">
        <v>240</v>
      </c>
      <c r="J149" s="32" t="s">
        <v>241</v>
      </c>
      <c r="K149" s="34">
        <v>6</v>
      </c>
      <c r="L149" s="33" t="s">
        <v>1555</v>
      </c>
      <c r="M149" s="33" t="s">
        <v>1556</v>
      </c>
      <c r="N149" s="32" t="s">
        <v>146</v>
      </c>
      <c r="O149" s="32" t="s">
        <v>921</v>
      </c>
      <c r="P149" s="32" t="s">
        <v>1541</v>
      </c>
      <c r="Q149" s="32" t="s">
        <v>1542</v>
      </c>
      <c r="R149" s="32" t="s">
        <v>1543</v>
      </c>
      <c r="S149" s="35">
        <v>22700</v>
      </c>
      <c r="T149" s="36">
        <v>100000025309</v>
      </c>
      <c r="U149" s="37">
        <v>3421</v>
      </c>
    </row>
    <row r="150" spans="1:21" s="40" customFormat="1" ht="15.75">
      <c r="A150" s="31" t="s">
        <v>25</v>
      </c>
      <c r="B150" s="32"/>
      <c r="C150" s="32"/>
      <c r="D150" s="32"/>
      <c r="E150" s="32" t="s">
        <v>1145</v>
      </c>
      <c r="F150" s="32" t="s">
        <v>1145</v>
      </c>
      <c r="G150" s="32" t="s">
        <v>1352</v>
      </c>
      <c r="H150" s="33" t="s">
        <v>239</v>
      </c>
      <c r="I150" s="32" t="s">
        <v>240</v>
      </c>
      <c r="J150" s="32" t="s">
        <v>241</v>
      </c>
      <c r="K150" s="34">
        <v>6</v>
      </c>
      <c r="L150" s="33" t="s">
        <v>1555</v>
      </c>
      <c r="M150" s="33" t="s">
        <v>1556</v>
      </c>
      <c r="N150" s="32" t="s">
        <v>146</v>
      </c>
      <c r="O150" s="32" t="s">
        <v>921</v>
      </c>
      <c r="P150" s="32" t="s">
        <v>1541</v>
      </c>
      <c r="Q150" s="32" t="s">
        <v>1542</v>
      </c>
      <c r="R150" s="32" t="s">
        <v>1543</v>
      </c>
      <c r="S150" s="35">
        <v>22700</v>
      </c>
      <c r="T150" s="36">
        <v>100000025310</v>
      </c>
      <c r="U150" s="37">
        <v>3422</v>
      </c>
    </row>
    <row r="151" spans="1:21" s="40" customFormat="1" ht="15.75">
      <c r="A151" s="31" t="s">
        <v>25</v>
      </c>
      <c r="B151" s="32"/>
      <c r="C151" s="32"/>
      <c r="D151" s="32"/>
      <c r="E151" s="32" t="s">
        <v>1145</v>
      </c>
      <c r="F151" s="32" t="s">
        <v>1145</v>
      </c>
      <c r="G151" s="32" t="s">
        <v>1352</v>
      </c>
      <c r="H151" s="33" t="s">
        <v>239</v>
      </c>
      <c r="I151" s="32" t="s">
        <v>240</v>
      </c>
      <c r="J151" s="32" t="s">
        <v>241</v>
      </c>
      <c r="K151" s="34">
        <v>6</v>
      </c>
      <c r="L151" s="33" t="s">
        <v>1555</v>
      </c>
      <c r="M151" s="33" t="s">
        <v>1556</v>
      </c>
      <c r="N151" s="32" t="s">
        <v>146</v>
      </c>
      <c r="O151" s="32" t="s">
        <v>921</v>
      </c>
      <c r="P151" s="32" t="s">
        <v>1541</v>
      </c>
      <c r="Q151" s="32" t="s">
        <v>1542</v>
      </c>
      <c r="R151" s="32" t="s">
        <v>1543</v>
      </c>
      <c r="S151" s="35">
        <v>22700</v>
      </c>
      <c r="T151" s="36">
        <v>100000025311</v>
      </c>
      <c r="U151" s="37">
        <v>3423</v>
      </c>
    </row>
    <row r="152" spans="1:21" s="40" customFormat="1" ht="15.75">
      <c r="A152" s="31" t="s">
        <v>25</v>
      </c>
      <c r="B152" s="32"/>
      <c r="C152" s="32"/>
      <c r="D152" s="32"/>
      <c r="E152" s="32" t="s">
        <v>1145</v>
      </c>
      <c r="F152" s="32" t="s">
        <v>1145</v>
      </c>
      <c r="G152" s="32" t="s">
        <v>1352</v>
      </c>
      <c r="H152" s="33" t="s">
        <v>239</v>
      </c>
      <c r="I152" s="32" t="s">
        <v>240</v>
      </c>
      <c r="J152" s="32" t="s">
        <v>241</v>
      </c>
      <c r="K152" s="34">
        <v>6</v>
      </c>
      <c r="L152" s="33" t="s">
        <v>1555</v>
      </c>
      <c r="M152" s="33" t="s">
        <v>1556</v>
      </c>
      <c r="N152" s="32" t="s">
        <v>146</v>
      </c>
      <c r="O152" s="32" t="s">
        <v>921</v>
      </c>
      <c r="P152" s="32" t="s">
        <v>1541</v>
      </c>
      <c r="Q152" s="32" t="s">
        <v>1542</v>
      </c>
      <c r="R152" s="32" t="s">
        <v>1543</v>
      </c>
      <c r="S152" s="35">
        <v>22700</v>
      </c>
      <c r="T152" s="36">
        <v>100000025312</v>
      </c>
      <c r="U152" s="37">
        <v>3424</v>
      </c>
    </row>
    <row r="153" spans="1:21" s="40" customFormat="1" ht="15.75">
      <c r="A153" s="31" t="s">
        <v>25</v>
      </c>
      <c r="B153" s="32" t="s">
        <v>1426</v>
      </c>
      <c r="C153" s="32" t="s">
        <v>1557</v>
      </c>
      <c r="D153" s="32" t="s">
        <v>1558</v>
      </c>
      <c r="E153" s="32" t="s">
        <v>272</v>
      </c>
      <c r="F153" s="32" t="s">
        <v>272</v>
      </c>
      <c r="G153" s="32" t="s">
        <v>1352</v>
      </c>
      <c r="H153" s="33" t="s">
        <v>108</v>
      </c>
      <c r="I153" s="32" t="s">
        <v>109</v>
      </c>
      <c r="J153" s="32" t="s">
        <v>29</v>
      </c>
      <c r="K153" s="34">
        <v>10</v>
      </c>
      <c r="L153" s="33" t="s">
        <v>1559</v>
      </c>
      <c r="M153" s="33" t="s">
        <v>1560</v>
      </c>
      <c r="N153" s="32" t="s">
        <v>244</v>
      </c>
      <c r="O153" s="32" t="s">
        <v>147</v>
      </c>
      <c r="P153" s="32"/>
      <c r="Q153" s="32" t="s">
        <v>245</v>
      </c>
      <c r="R153" s="32" t="s">
        <v>246</v>
      </c>
      <c r="S153" s="35">
        <v>459300</v>
      </c>
      <c r="T153" s="36">
        <v>100000025313</v>
      </c>
      <c r="U153" s="37">
        <v>2812</v>
      </c>
    </row>
    <row r="154" spans="1:21" s="40" customFormat="1" ht="15.75">
      <c r="A154" s="31" t="s">
        <v>25</v>
      </c>
      <c r="B154" s="32" t="s">
        <v>834</v>
      </c>
      <c r="C154" s="32" t="s">
        <v>1561</v>
      </c>
      <c r="D154" s="32" t="s">
        <v>1562</v>
      </c>
      <c r="E154" s="32" t="s">
        <v>1069</v>
      </c>
      <c r="F154" s="32" t="s">
        <v>1069</v>
      </c>
      <c r="G154" s="32" t="s">
        <v>1352</v>
      </c>
      <c r="H154" s="33" t="s">
        <v>940</v>
      </c>
      <c r="I154" s="32" t="s">
        <v>941</v>
      </c>
      <c r="J154" s="32" t="s">
        <v>33</v>
      </c>
      <c r="K154" s="34">
        <v>4</v>
      </c>
      <c r="L154" s="33" t="s">
        <v>1563</v>
      </c>
      <c r="M154" s="33" t="s">
        <v>1564</v>
      </c>
      <c r="N154" s="32" t="s">
        <v>1565</v>
      </c>
      <c r="O154" s="32" t="s">
        <v>1566</v>
      </c>
      <c r="P154" s="32"/>
      <c r="Q154" s="32" t="s">
        <v>1567</v>
      </c>
      <c r="R154" s="32" t="s">
        <v>1568</v>
      </c>
      <c r="S154" s="35">
        <v>18000</v>
      </c>
      <c r="T154" s="36">
        <v>100000025314</v>
      </c>
      <c r="U154" s="37">
        <v>5301</v>
      </c>
    </row>
    <row r="155" spans="1:21" s="40" customFormat="1" ht="15.75">
      <c r="A155" s="31" t="s">
        <v>25</v>
      </c>
      <c r="B155" s="32" t="s">
        <v>834</v>
      </c>
      <c r="C155" s="32" t="s">
        <v>1561</v>
      </c>
      <c r="D155" s="32" t="s">
        <v>1562</v>
      </c>
      <c r="E155" s="32" t="s">
        <v>1069</v>
      </c>
      <c r="F155" s="32" t="s">
        <v>1069</v>
      </c>
      <c r="G155" s="32" t="s">
        <v>1352</v>
      </c>
      <c r="H155" s="33" t="s">
        <v>940</v>
      </c>
      <c r="I155" s="32" t="s">
        <v>941</v>
      </c>
      <c r="J155" s="32" t="s">
        <v>33</v>
      </c>
      <c r="K155" s="34">
        <v>4</v>
      </c>
      <c r="L155" s="33" t="s">
        <v>1563</v>
      </c>
      <c r="M155" s="33" t="s">
        <v>1564</v>
      </c>
      <c r="N155" s="32" t="s">
        <v>1565</v>
      </c>
      <c r="O155" s="32" t="s">
        <v>1566</v>
      </c>
      <c r="P155" s="32"/>
      <c r="Q155" s="32" t="s">
        <v>1567</v>
      </c>
      <c r="R155" s="32" t="s">
        <v>1568</v>
      </c>
      <c r="S155" s="35">
        <v>10000</v>
      </c>
      <c r="T155" s="36">
        <v>100000025315</v>
      </c>
      <c r="U155" s="37">
        <v>5301</v>
      </c>
    </row>
    <row r="156" spans="1:21" s="40" customFormat="1" ht="15.75">
      <c r="A156" s="31" t="s">
        <v>25</v>
      </c>
      <c r="B156" s="32" t="s">
        <v>1569</v>
      </c>
      <c r="C156" s="32" t="s">
        <v>1570</v>
      </c>
      <c r="D156" s="32" t="s">
        <v>1571</v>
      </c>
      <c r="E156" s="32" t="s">
        <v>1342</v>
      </c>
      <c r="F156" s="32" t="s">
        <v>1342</v>
      </c>
      <c r="G156" s="32" t="s">
        <v>1342</v>
      </c>
      <c r="H156" s="33" t="s">
        <v>1572</v>
      </c>
      <c r="I156" s="32" t="s">
        <v>280</v>
      </c>
      <c r="J156" s="32" t="s">
        <v>33</v>
      </c>
      <c r="K156" s="34">
        <v>5</v>
      </c>
      <c r="L156" s="33" t="s">
        <v>902</v>
      </c>
      <c r="M156" s="33" t="s">
        <v>1573</v>
      </c>
      <c r="N156" s="32" t="s">
        <v>1499</v>
      </c>
      <c r="O156" s="32" t="s">
        <v>126</v>
      </c>
      <c r="P156" s="32" t="s">
        <v>1574</v>
      </c>
      <c r="Q156" s="32" t="s">
        <v>1575</v>
      </c>
      <c r="R156" s="32" t="s">
        <v>1576</v>
      </c>
      <c r="S156" s="35">
        <v>38500</v>
      </c>
      <c r="T156" s="36">
        <v>100000025316</v>
      </c>
      <c r="U156" s="37">
        <v>107</v>
      </c>
    </row>
    <row r="157" spans="1:21" s="40" customFormat="1" ht="15.75">
      <c r="A157" s="31" t="s">
        <v>25</v>
      </c>
      <c r="B157" s="32" t="s">
        <v>1569</v>
      </c>
      <c r="C157" s="32" t="s">
        <v>1570</v>
      </c>
      <c r="D157" s="32" t="s">
        <v>1571</v>
      </c>
      <c r="E157" s="32" t="s">
        <v>1342</v>
      </c>
      <c r="F157" s="32" t="s">
        <v>1342</v>
      </c>
      <c r="G157" s="32" t="s">
        <v>1342</v>
      </c>
      <c r="H157" s="33" t="s">
        <v>1572</v>
      </c>
      <c r="I157" s="32" t="s">
        <v>280</v>
      </c>
      <c r="J157" s="32" t="s">
        <v>33</v>
      </c>
      <c r="K157" s="34">
        <v>5</v>
      </c>
      <c r="L157" s="33" t="s">
        <v>902</v>
      </c>
      <c r="M157" s="33" t="s">
        <v>1573</v>
      </c>
      <c r="N157" s="32" t="s">
        <v>1499</v>
      </c>
      <c r="O157" s="32" t="s">
        <v>126</v>
      </c>
      <c r="P157" s="32" t="s">
        <v>1574</v>
      </c>
      <c r="Q157" s="32" t="s">
        <v>1575</v>
      </c>
      <c r="R157" s="32" t="s">
        <v>1576</v>
      </c>
      <c r="S157" s="35">
        <v>38500</v>
      </c>
      <c r="T157" s="36">
        <v>100000025317</v>
      </c>
      <c r="U157" s="37">
        <v>107</v>
      </c>
    </row>
    <row r="158" spans="1:21" s="40" customFormat="1" ht="15.75">
      <c r="A158" s="31" t="s">
        <v>25</v>
      </c>
      <c r="B158" s="32" t="s">
        <v>1569</v>
      </c>
      <c r="C158" s="32" t="s">
        <v>1570</v>
      </c>
      <c r="D158" s="32" t="s">
        <v>1571</v>
      </c>
      <c r="E158" s="32" t="s">
        <v>1342</v>
      </c>
      <c r="F158" s="32" t="s">
        <v>1342</v>
      </c>
      <c r="G158" s="32" t="s">
        <v>1342</v>
      </c>
      <c r="H158" s="33" t="s">
        <v>1572</v>
      </c>
      <c r="I158" s="32" t="s">
        <v>280</v>
      </c>
      <c r="J158" s="32" t="s">
        <v>33</v>
      </c>
      <c r="K158" s="34">
        <v>5</v>
      </c>
      <c r="L158" s="33" t="s">
        <v>902</v>
      </c>
      <c r="M158" s="33" t="s">
        <v>1573</v>
      </c>
      <c r="N158" s="32" t="s">
        <v>1499</v>
      </c>
      <c r="O158" s="32" t="s">
        <v>126</v>
      </c>
      <c r="P158" s="32" t="s">
        <v>1574</v>
      </c>
      <c r="Q158" s="32" t="s">
        <v>1575</v>
      </c>
      <c r="R158" s="32" t="s">
        <v>1576</v>
      </c>
      <c r="S158" s="35">
        <v>38500</v>
      </c>
      <c r="T158" s="36">
        <v>100000025318</v>
      </c>
      <c r="U158" s="37">
        <v>107</v>
      </c>
    </row>
    <row r="159" spans="1:21" s="40" customFormat="1" ht="15.75">
      <c r="A159" s="31" t="s">
        <v>25</v>
      </c>
      <c r="B159" s="32" t="s">
        <v>1569</v>
      </c>
      <c r="C159" s="32" t="s">
        <v>1570</v>
      </c>
      <c r="D159" s="32" t="s">
        <v>1571</v>
      </c>
      <c r="E159" s="32" t="s">
        <v>1342</v>
      </c>
      <c r="F159" s="32" t="s">
        <v>1342</v>
      </c>
      <c r="G159" s="32" t="s">
        <v>1342</v>
      </c>
      <c r="H159" s="33" t="s">
        <v>1572</v>
      </c>
      <c r="I159" s="32" t="s">
        <v>280</v>
      </c>
      <c r="J159" s="32" t="s">
        <v>33</v>
      </c>
      <c r="K159" s="34">
        <v>5</v>
      </c>
      <c r="L159" s="33" t="s">
        <v>902</v>
      </c>
      <c r="M159" s="33" t="s">
        <v>1573</v>
      </c>
      <c r="N159" s="32" t="s">
        <v>1499</v>
      </c>
      <c r="O159" s="32" t="s">
        <v>126</v>
      </c>
      <c r="P159" s="32" t="s">
        <v>1574</v>
      </c>
      <c r="Q159" s="32" t="s">
        <v>1575</v>
      </c>
      <c r="R159" s="32" t="s">
        <v>1576</v>
      </c>
      <c r="S159" s="35">
        <v>38500</v>
      </c>
      <c r="T159" s="36">
        <v>100000025319</v>
      </c>
      <c r="U159" s="37">
        <v>107</v>
      </c>
    </row>
    <row r="160" spans="1:21" s="40" customFormat="1" ht="15.75">
      <c r="A160" s="31" t="s">
        <v>25</v>
      </c>
      <c r="B160" s="32" t="s">
        <v>1569</v>
      </c>
      <c r="C160" s="32" t="s">
        <v>1570</v>
      </c>
      <c r="D160" s="32" t="s">
        <v>1571</v>
      </c>
      <c r="E160" s="32" t="s">
        <v>1342</v>
      </c>
      <c r="F160" s="32" t="s">
        <v>1342</v>
      </c>
      <c r="G160" s="32" t="s">
        <v>1342</v>
      </c>
      <c r="H160" s="33" t="s">
        <v>1572</v>
      </c>
      <c r="I160" s="32" t="s">
        <v>280</v>
      </c>
      <c r="J160" s="32" t="s">
        <v>33</v>
      </c>
      <c r="K160" s="34">
        <v>5</v>
      </c>
      <c r="L160" s="33" t="s">
        <v>902</v>
      </c>
      <c r="M160" s="33" t="s">
        <v>1573</v>
      </c>
      <c r="N160" s="32" t="s">
        <v>1499</v>
      </c>
      <c r="O160" s="32" t="s">
        <v>126</v>
      </c>
      <c r="P160" s="32" t="s">
        <v>1574</v>
      </c>
      <c r="Q160" s="32" t="s">
        <v>1575</v>
      </c>
      <c r="R160" s="32" t="s">
        <v>1576</v>
      </c>
      <c r="S160" s="35">
        <v>38500</v>
      </c>
      <c r="T160" s="36">
        <v>100000025320</v>
      </c>
      <c r="U160" s="37">
        <v>107</v>
      </c>
    </row>
    <row r="161" spans="1:21" s="40" customFormat="1" ht="15.75">
      <c r="A161" s="31" t="s">
        <v>25</v>
      </c>
      <c r="B161" s="32" t="s">
        <v>1535</v>
      </c>
      <c r="C161" s="32" t="s">
        <v>1578</v>
      </c>
      <c r="D161" s="32" t="s">
        <v>1579</v>
      </c>
      <c r="E161" s="32" t="s">
        <v>1498</v>
      </c>
      <c r="F161" s="32" t="s">
        <v>1498</v>
      </c>
      <c r="G161" s="32" t="s">
        <v>1352</v>
      </c>
      <c r="H161" s="33" t="s">
        <v>108</v>
      </c>
      <c r="I161" s="32" t="s">
        <v>109</v>
      </c>
      <c r="J161" s="32" t="s">
        <v>29</v>
      </c>
      <c r="K161" s="34">
        <v>10</v>
      </c>
      <c r="L161" s="33" t="s">
        <v>1580</v>
      </c>
      <c r="M161" s="33" t="s">
        <v>1581</v>
      </c>
      <c r="N161" s="32" t="s">
        <v>1065</v>
      </c>
      <c r="O161" s="32" t="s">
        <v>147</v>
      </c>
      <c r="P161" s="32"/>
      <c r="Q161" s="32" t="s">
        <v>1582</v>
      </c>
      <c r="R161" s="32" t="s">
        <v>1583</v>
      </c>
      <c r="S161" s="35">
        <v>459900</v>
      </c>
      <c r="T161" s="36">
        <v>100000025321</v>
      </c>
      <c r="U161" s="37">
        <v>5502</v>
      </c>
    </row>
    <row r="162" spans="1:21" s="40" customFormat="1" ht="15.75">
      <c r="A162" s="31" t="s">
        <v>25</v>
      </c>
      <c r="B162" s="32"/>
      <c r="C162" s="32"/>
      <c r="D162" s="32"/>
      <c r="E162" s="32" t="s">
        <v>1584</v>
      </c>
      <c r="F162" s="32" t="s">
        <v>1584</v>
      </c>
      <c r="G162" s="32" t="s">
        <v>1584</v>
      </c>
      <c r="H162" s="33" t="s">
        <v>239</v>
      </c>
      <c r="I162" s="32" t="s">
        <v>240</v>
      </c>
      <c r="J162" s="32" t="s">
        <v>241</v>
      </c>
      <c r="K162" s="34">
        <v>6</v>
      </c>
      <c r="L162" s="33" t="s">
        <v>1585</v>
      </c>
      <c r="M162" s="33" t="s">
        <v>1586</v>
      </c>
      <c r="N162" s="32" t="s">
        <v>146</v>
      </c>
      <c r="O162" s="32" t="s">
        <v>921</v>
      </c>
      <c r="P162" s="32" t="s">
        <v>1541</v>
      </c>
      <c r="Q162" s="32" t="s">
        <v>1542</v>
      </c>
      <c r="R162" s="32" t="s">
        <v>1543</v>
      </c>
      <c r="S162" s="35">
        <v>0</v>
      </c>
      <c r="T162" s="36">
        <v>100000025322</v>
      </c>
      <c r="U162" s="37">
        <v>5503</v>
      </c>
    </row>
    <row r="163" spans="1:21" s="40" customFormat="1" ht="15.75">
      <c r="A163" s="31" t="s">
        <v>25</v>
      </c>
      <c r="B163" s="32"/>
      <c r="C163" s="32"/>
      <c r="D163" s="32"/>
      <c r="E163" s="32" t="s">
        <v>1584</v>
      </c>
      <c r="F163" s="32" t="s">
        <v>1584</v>
      </c>
      <c r="G163" s="32" t="s">
        <v>1584</v>
      </c>
      <c r="H163" s="33" t="s">
        <v>239</v>
      </c>
      <c r="I163" s="32" t="s">
        <v>240</v>
      </c>
      <c r="J163" s="32" t="s">
        <v>241</v>
      </c>
      <c r="K163" s="34">
        <v>6</v>
      </c>
      <c r="L163" s="33" t="s">
        <v>1585</v>
      </c>
      <c r="M163" s="33" t="s">
        <v>1586</v>
      </c>
      <c r="N163" s="32" t="s">
        <v>146</v>
      </c>
      <c r="O163" s="32" t="s">
        <v>921</v>
      </c>
      <c r="P163" s="32" t="s">
        <v>1541</v>
      </c>
      <c r="Q163" s="32" t="s">
        <v>1542</v>
      </c>
      <c r="R163" s="32" t="s">
        <v>1543</v>
      </c>
      <c r="S163" s="35">
        <v>22700</v>
      </c>
      <c r="T163" s="36">
        <v>100000025323</v>
      </c>
      <c r="U163" s="37">
        <v>3912</v>
      </c>
    </row>
    <row r="164" spans="1:21" s="40" customFormat="1" ht="15.75">
      <c r="A164" s="31" t="s">
        <v>25</v>
      </c>
      <c r="B164" s="32"/>
      <c r="C164" s="32"/>
      <c r="D164" s="32"/>
      <c r="E164" s="32" t="s">
        <v>1584</v>
      </c>
      <c r="F164" s="32" t="s">
        <v>1584</v>
      </c>
      <c r="G164" s="32" t="s">
        <v>1584</v>
      </c>
      <c r="H164" s="33" t="s">
        <v>239</v>
      </c>
      <c r="I164" s="32" t="s">
        <v>240</v>
      </c>
      <c r="J164" s="32" t="s">
        <v>241</v>
      </c>
      <c r="K164" s="34">
        <v>6</v>
      </c>
      <c r="L164" s="33" t="s">
        <v>1585</v>
      </c>
      <c r="M164" s="33" t="s">
        <v>1586</v>
      </c>
      <c r="N164" s="32" t="s">
        <v>146</v>
      </c>
      <c r="O164" s="32" t="s">
        <v>921</v>
      </c>
      <c r="P164" s="32" t="s">
        <v>1541</v>
      </c>
      <c r="Q164" s="32" t="s">
        <v>1542</v>
      </c>
      <c r="R164" s="32" t="s">
        <v>1543</v>
      </c>
      <c r="S164" s="35">
        <v>22700</v>
      </c>
      <c r="T164" s="36">
        <v>100000025324</v>
      </c>
      <c r="U164" s="37">
        <v>3913</v>
      </c>
    </row>
    <row r="165" spans="1:21" s="40" customFormat="1" ht="15.75">
      <c r="A165" s="31" t="s">
        <v>25</v>
      </c>
      <c r="B165" s="32"/>
      <c r="C165" s="32"/>
      <c r="D165" s="32"/>
      <c r="E165" s="32" t="s">
        <v>1584</v>
      </c>
      <c r="F165" s="32" t="s">
        <v>1584</v>
      </c>
      <c r="G165" s="32" t="s">
        <v>1584</v>
      </c>
      <c r="H165" s="33" t="s">
        <v>239</v>
      </c>
      <c r="I165" s="32" t="s">
        <v>240</v>
      </c>
      <c r="J165" s="32" t="s">
        <v>241</v>
      </c>
      <c r="K165" s="34">
        <v>6</v>
      </c>
      <c r="L165" s="33" t="s">
        <v>1585</v>
      </c>
      <c r="M165" s="33" t="s">
        <v>1586</v>
      </c>
      <c r="N165" s="32" t="s">
        <v>146</v>
      </c>
      <c r="O165" s="32" t="s">
        <v>921</v>
      </c>
      <c r="P165" s="32" t="s">
        <v>1541</v>
      </c>
      <c r="Q165" s="32" t="s">
        <v>1542</v>
      </c>
      <c r="R165" s="32" t="s">
        <v>1543</v>
      </c>
      <c r="S165" s="35">
        <v>22700</v>
      </c>
      <c r="T165" s="36">
        <v>100000025325</v>
      </c>
      <c r="U165" s="37">
        <v>3914</v>
      </c>
    </row>
    <row r="166" spans="1:21" s="40" customFormat="1" ht="15.75">
      <c r="A166" s="31" t="s">
        <v>25</v>
      </c>
      <c r="B166" s="32"/>
      <c r="C166" s="32"/>
      <c r="D166" s="32"/>
      <c r="E166" s="32" t="s">
        <v>1584</v>
      </c>
      <c r="F166" s="32" t="s">
        <v>1584</v>
      </c>
      <c r="G166" s="32" t="s">
        <v>1584</v>
      </c>
      <c r="H166" s="33" t="s">
        <v>239</v>
      </c>
      <c r="I166" s="32" t="s">
        <v>240</v>
      </c>
      <c r="J166" s="32" t="s">
        <v>241</v>
      </c>
      <c r="K166" s="34">
        <v>6</v>
      </c>
      <c r="L166" s="33" t="s">
        <v>1585</v>
      </c>
      <c r="M166" s="33" t="s">
        <v>1586</v>
      </c>
      <c r="N166" s="32" t="s">
        <v>146</v>
      </c>
      <c r="O166" s="32" t="s">
        <v>921</v>
      </c>
      <c r="P166" s="32" t="s">
        <v>1541</v>
      </c>
      <c r="Q166" s="32" t="s">
        <v>1542</v>
      </c>
      <c r="R166" s="32" t="s">
        <v>1543</v>
      </c>
      <c r="S166" s="35">
        <v>22700</v>
      </c>
      <c r="T166" s="36">
        <v>100000025326</v>
      </c>
      <c r="U166" s="37">
        <v>3915</v>
      </c>
    </row>
    <row r="167" spans="1:21" s="40" customFormat="1" ht="15.75">
      <c r="A167" s="31" t="s">
        <v>25</v>
      </c>
      <c r="B167" s="32"/>
      <c r="C167" s="32"/>
      <c r="D167" s="32"/>
      <c r="E167" s="32" t="s">
        <v>1584</v>
      </c>
      <c r="F167" s="32" t="s">
        <v>1584</v>
      </c>
      <c r="G167" s="32" t="s">
        <v>1584</v>
      </c>
      <c r="H167" s="33" t="s">
        <v>239</v>
      </c>
      <c r="I167" s="32" t="s">
        <v>240</v>
      </c>
      <c r="J167" s="32" t="s">
        <v>241</v>
      </c>
      <c r="K167" s="34">
        <v>6</v>
      </c>
      <c r="L167" s="33" t="s">
        <v>1585</v>
      </c>
      <c r="M167" s="33" t="s">
        <v>1586</v>
      </c>
      <c r="N167" s="32" t="s">
        <v>146</v>
      </c>
      <c r="O167" s="32" t="s">
        <v>921</v>
      </c>
      <c r="P167" s="32" t="s">
        <v>1541</v>
      </c>
      <c r="Q167" s="32" t="s">
        <v>1542</v>
      </c>
      <c r="R167" s="32" t="s">
        <v>1543</v>
      </c>
      <c r="S167" s="35">
        <v>22700</v>
      </c>
      <c r="T167" s="36">
        <v>100000025327</v>
      </c>
      <c r="U167" s="37">
        <v>3916</v>
      </c>
    </row>
    <row r="168" spans="1:21" s="40" customFormat="1" ht="15.75">
      <c r="A168" s="31" t="s">
        <v>25</v>
      </c>
      <c r="B168" s="32"/>
      <c r="C168" s="32"/>
      <c r="D168" s="32"/>
      <c r="E168" s="32" t="s">
        <v>1584</v>
      </c>
      <c r="F168" s="32" t="s">
        <v>1584</v>
      </c>
      <c r="G168" s="32" t="s">
        <v>1584</v>
      </c>
      <c r="H168" s="33" t="s">
        <v>239</v>
      </c>
      <c r="I168" s="32" t="s">
        <v>240</v>
      </c>
      <c r="J168" s="32" t="s">
        <v>241</v>
      </c>
      <c r="K168" s="34">
        <v>6</v>
      </c>
      <c r="L168" s="33" t="s">
        <v>1585</v>
      </c>
      <c r="M168" s="33" t="s">
        <v>1586</v>
      </c>
      <c r="N168" s="32" t="s">
        <v>146</v>
      </c>
      <c r="O168" s="32" t="s">
        <v>921</v>
      </c>
      <c r="P168" s="32" t="s">
        <v>1541</v>
      </c>
      <c r="Q168" s="32" t="s">
        <v>1542</v>
      </c>
      <c r="R168" s="32" t="s">
        <v>1543</v>
      </c>
      <c r="S168" s="35">
        <v>22700</v>
      </c>
      <c r="T168" s="36">
        <v>100000025328</v>
      </c>
      <c r="U168" s="37">
        <v>3917</v>
      </c>
    </row>
    <row r="169" spans="1:21" s="40" customFormat="1" ht="15.75">
      <c r="A169" s="31" t="s">
        <v>25</v>
      </c>
      <c r="B169" s="32"/>
      <c r="C169" s="32"/>
      <c r="D169" s="32"/>
      <c r="E169" s="32" t="s">
        <v>1584</v>
      </c>
      <c r="F169" s="32" t="s">
        <v>1584</v>
      </c>
      <c r="G169" s="32" t="s">
        <v>1584</v>
      </c>
      <c r="H169" s="33" t="s">
        <v>239</v>
      </c>
      <c r="I169" s="32" t="s">
        <v>240</v>
      </c>
      <c r="J169" s="32" t="s">
        <v>241</v>
      </c>
      <c r="K169" s="34">
        <v>6</v>
      </c>
      <c r="L169" s="33" t="s">
        <v>1585</v>
      </c>
      <c r="M169" s="33" t="s">
        <v>1586</v>
      </c>
      <c r="N169" s="32" t="s">
        <v>146</v>
      </c>
      <c r="O169" s="32" t="s">
        <v>921</v>
      </c>
      <c r="P169" s="32" t="s">
        <v>1541</v>
      </c>
      <c r="Q169" s="32" t="s">
        <v>1542</v>
      </c>
      <c r="R169" s="32" t="s">
        <v>1543</v>
      </c>
      <c r="S169" s="35">
        <v>22700</v>
      </c>
      <c r="T169" s="36">
        <v>100000025329</v>
      </c>
      <c r="U169" s="37">
        <v>3624</v>
      </c>
    </row>
    <row r="170" spans="1:21" s="40" customFormat="1" ht="15.75">
      <c r="A170" s="31" t="s">
        <v>25</v>
      </c>
      <c r="B170" s="32"/>
      <c r="C170" s="32"/>
      <c r="D170" s="32"/>
      <c r="E170" s="32" t="s">
        <v>1584</v>
      </c>
      <c r="F170" s="32" t="s">
        <v>1584</v>
      </c>
      <c r="G170" s="32" t="s">
        <v>1584</v>
      </c>
      <c r="H170" s="33" t="s">
        <v>239</v>
      </c>
      <c r="I170" s="32" t="s">
        <v>240</v>
      </c>
      <c r="J170" s="32" t="s">
        <v>241</v>
      </c>
      <c r="K170" s="34">
        <v>6</v>
      </c>
      <c r="L170" s="33" t="s">
        <v>1585</v>
      </c>
      <c r="M170" s="33" t="s">
        <v>1586</v>
      </c>
      <c r="N170" s="32" t="s">
        <v>146</v>
      </c>
      <c r="O170" s="32" t="s">
        <v>921</v>
      </c>
      <c r="P170" s="32" t="s">
        <v>1541</v>
      </c>
      <c r="Q170" s="32" t="s">
        <v>1542</v>
      </c>
      <c r="R170" s="32" t="s">
        <v>1543</v>
      </c>
      <c r="S170" s="35">
        <v>22700</v>
      </c>
      <c r="T170" s="36">
        <v>100000025330</v>
      </c>
      <c r="U170" s="37">
        <v>322</v>
      </c>
    </row>
    <row r="171" spans="1:21" s="40" customFormat="1" ht="15.75">
      <c r="A171" s="31" t="s">
        <v>25</v>
      </c>
      <c r="B171" s="32"/>
      <c r="C171" s="32"/>
      <c r="D171" s="32"/>
      <c r="E171" s="32" t="s">
        <v>1584</v>
      </c>
      <c r="F171" s="32" t="s">
        <v>1584</v>
      </c>
      <c r="G171" s="32" t="s">
        <v>1584</v>
      </c>
      <c r="H171" s="33" t="s">
        <v>239</v>
      </c>
      <c r="I171" s="32" t="s">
        <v>240</v>
      </c>
      <c r="J171" s="32" t="s">
        <v>241</v>
      </c>
      <c r="K171" s="34">
        <v>6</v>
      </c>
      <c r="L171" s="33" t="s">
        <v>1585</v>
      </c>
      <c r="M171" s="33" t="s">
        <v>1586</v>
      </c>
      <c r="N171" s="32" t="s">
        <v>146</v>
      </c>
      <c r="O171" s="32" t="s">
        <v>921</v>
      </c>
      <c r="P171" s="32" t="s">
        <v>1541</v>
      </c>
      <c r="Q171" s="32" t="s">
        <v>1542</v>
      </c>
      <c r="R171" s="32" t="s">
        <v>1543</v>
      </c>
      <c r="S171" s="35">
        <v>22700</v>
      </c>
      <c r="T171" s="36">
        <v>100000025331</v>
      </c>
      <c r="U171" s="37">
        <v>323</v>
      </c>
    </row>
    <row r="172" spans="1:21" s="40" customFormat="1" ht="15.75">
      <c r="A172" s="31" t="s">
        <v>25</v>
      </c>
      <c r="B172" s="32"/>
      <c r="C172" s="32"/>
      <c r="D172" s="32"/>
      <c r="E172" s="32" t="s">
        <v>1584</v>
      </c>
      <c r="F172" s="32" t="s">
        <v>1584</v>
      </c>
      <c r="G172" s="32" t="s">
        <v>1584</v>
      </c>
      <c r="H172" s="33" t="s">
        <v>239</v>
      </c>
      <c r="I172" s="32" t="s">
        <v>240</v>
      </c>
      <c r="J172" s="32" t="s">
        <v>241</v>
      </c>
      <c r="K172" s="34">
        <v>6</v>
      </c>
      <c r="L172" s="33" t="s">
        <v>1585</v>
      </c>
      <c r="M172" s="33" t="s">
        <v>1586</v>
      </c>
      <c r="N172" s="32" t="s">
        <v>146</v>
      </c>
      <c r="O172" s="32" t="s">
        <v>921</v>
      </c>
      <c r="P172" s="32" t="s">
        <v>1541</v>
      </c>
      <c r="Q172" s="32" t="s">
        <v>1542</v>
      </c>
      <c r="R172" s="32" t="s">
        <v>1543</v>
      </c>
      <c r="S172" s="35">
        <v>22700</v>
      </c>
      <c r="T172" s="36">
        <v>100000025332</v>
      </c>
      <c r="U172" s="37">
        <v>324</v>
      </c>
    </row>
    <row r="173" spans="1:21" s="40" customFormat="1" ht="15.75">
      <c r="A173" s="31" t="s">
        <v>25</v>
      </c>
      <c r="B173" s="32"/>
      <c r="C173" s="32"/>
      <c r="D173" s="32"/>
      <c r="E173" s="32" t="s">
        <v>1584</v>
      </c>
      <c r="F173" s="32" t="s">
        <v>1584</v>
      </c>
      <c r="G173" s="32" t="s">
        <v>1584</v>
      </c>
      <c r="H173" s="33" t="s">
        <v>239</v>
      </c>
      <c r="I173" s="32" t="s">
        <v>240</v>
      </c>
      <c r="J173" s="32" t="s">
        <v>241</v>
      </c>
      <c r="K173" s="34">
        <v>6</v>
      </c>
      <c r="L173" s="33" t="s">
        <v>1585</v>
      </c>
      <c r="M173" s="33" t="s">
        <v>1586</v>
      </c>
      <c r="N173" s="32" t="s">
        <v>146</v>
      </c>
      <c r="O173" s="32" t="s">
        <v>921</v>
      </c>
      <c r="P173" s="32" t="s">
        <v>1541</v>
      </c>
      <c r="Q173" s="32" t="s">
        <v>1542</v>
      </c>
      <c r="R173" s="32" t="s">
        <v>1543</v>
      </c>
      <c r="S173" s="35">
        <v>22700</v>
      </c>
      <c r="T173" s="36">
        <v>100000025333</v>
      </c>
      <c r="U173" s="37">
        <v>3704</v>
      </c>
    </row>
    <row r="174" spans="1:21" s="40" customFormat="1" ht="15.75">
      <c r="A174" s="31" t="s">
        <v>25</v>
      </c>
      <c r="B174" s="32"/>
      <c r="C174" s="32"/>
      <c r="D174" s="32"/>
      <c r="E174" s="32" t="s">
        <v>1584</v>
      </c>
      <c r="F174" s="32" t="s">
        <v>1584</v>
      </c>
      <c r="G174" s="32" t="s">
        <v>1584</v>
      </c>
      <c r="H174" s="33" t="s">
        <v>239</v>
      </c>
      <c r="I174" s="32" t="s">
        <v>240</v>
      </c>
      <c r="J174" s="32" t="s">
        <v>241</v>
      </c>
      <c r="K174" s="34">
        <v>6</v>
      </c>
      <c r="L174" s="33" t="s">
        <v>1585</v>
      </c>
      <c r="M174" s="33" t="s">
        <v>1586</v>
      </c>
      <c r="N174" s="32" t="s">
        <v>146</v>
      </c>
      <c r="O174" s="32" t="s">
        <v>921</v>
      </c>
      <c r="P174" s="32" t="s">
        <v>1541</v>
      </c>
      <c r="Q174" s="32" t="s">
        <v>1542</v>
      </c>
      <c r="R174" s="32" t="s">
        <v>1543</v>
      </c>
      <c r="S174" s="35">
        <v>22700</v>
      </c>
      <c r="T174" s="36">
        <v>100000025334</v>
      </c>
      <c r="U174" s="37">
        <v>2625</v>
      </c>
    </row>
    <row r="175" spans="1:21" s="40" customFormat="1" ht="15.75">
      <c r="A175" s="31" t="s">
        <v>25</v>
      </c>
      <c r="B175" s="32"/>
      <c r="C175" s="32"/>
      <c r="D175" s="32"/>
      <c r="E175" s="32" t="s">
        <v>1584</v>
      </c>
      <c r="F175" s="32" t="s">
        <v>1584</v>
      </c>
      <c r="G175" s="32" t="s">
        <v>1584</v>
      </c>
      <c r="H175" s="33" t="s">
        <v>239</v>
      </c>
      <c r="I175" s="32" t="s">
        <v>240</v>
      </c>
      <c r="J175" s="32" t="s">
        <v>241</v>
      </c>
      <c r="K175" s="34">
        <v>6</v>
      </c>
      <c r="L175" s="33" t="s">
        <v>1585</v>
      </c>
      <c r="M175" s="33" t="s">
        <v>1586</v>
      </c>
      <c r="N175" s="32" t="s">
        <v>146</v>
      </c>
      <c r="O175" s="32" t="s">
        <v>921</v>
      </c>
      <c r="P175" s="32" t="s">
        <v>1541</v>
      </c>
      <c r="Q175" s="32" t="s">
        <v>1542</v>
      </c>
      <c r="R175" s="32" t="s">
        <v>1543</v>
      </c>
      <c r="S175" s="35">
        <v>22700</v>
      </c>
      <c r="T175" s="36">
        <v>100000025335</v>
      </c>
      <c r="U175" s="37">
        <v>325</v>
      </c>
    </row>
    <row r="176" spans="1:21" s="40" customFormat="1" ht="15.75">
      <c r="A176" s="31" t="s">
        <v>25</v>
      </c>
      <c r="B176" s="32"/>
      <c r="C176" s="32"/>
      <c r="D176" s="32"/>
      <c r="E176" s="32" t="s">
        <v>1584</v>
      </c>
      <c r="F176" s="32" t="s">
        <v>1584</v>
      </c>
      <c r="G176" s="32" t="s">
        <v>1584</v>
      </c>
      <c r="H176" s="33" t="s">
        <v>239</v>
      </c>
      <c r="I176" s="32" t="s">
        <v>240</v>
      </c>
      <c r="J176" s="32" t="s">
        <v>241</v>
      </c>
      <c r="K176" s="34">
        <v>6</v>
      </c>
      <c r="L176" s="33" t="s">
        <v>1585</v>
      </c>
      <c r="M176" s="33" t="s">
        <v>1586</v>
      </c>
      <c r="N176" s="32" t="s">
        <v>146</v>
      </c>
      <c r="O176" s="32" t="s">
        <v>921</v>
      </c>
      <c r="P176" s="32" t="s">
        <v>1541</v>
      </c>
      <c r="Q176" s="32" t="s">
        <v>1542</v>
      </c>
      <c r="R176" s="32" t="s">
        <v>1543</v>
      </c>
      <c r="S176" s="35">
        <v>22700</v>
      </c>
      <c r="T176" s="36">
        <v>100000025336</v>
      </c>
      <c r="U176" s="37">
        <v>108</v>
      </c>
    </row>
    <row r="177" spans="1:21" s="40" customFormat="1" ht="15.75">
      <c r="A177" s="31" t="s">
        <v>25</v>
      </c>
      <c r="B177" s="32"/>
      <c r="C177" s="32"/>
      <c r="D177" s="32"/>
      <c r="E177" s="32" t="s">
        <v>1584</v>
      </c>
      <c r="F177" s="32" t="s">
        <v>1584</v>
      </c>
      <c r="G177" s="32" t="s">
        <v>1584</v>
      </c>
      <c r="H177" s="33" t="s">
        <v>239</v>
      </c>
      <c r="I177" s="32" t="s">
        <v>240</v>
      </c>
      <c r="J177" s="32" t="s">
        <v>241</v>
      </c>
      <c r="K177" s="34">
        <v>6</v>
      </c>
      <c r="L177" s="33" t="s">
        <v>1585</v>
      </c>
      <c r="M177" s="33" t="s">
        <v>1586</v>
      </c>
      <c r="N177" s="32" t="s">
        <v>146</v>
      </c>
      <c r="O177" s="32" t="s">
        <v>921</v>
      </c>
      <c r="P177" s="32" t="s">
        <v>1541</v>
      </c>
      <c r="Q177" s="32" t="s">
        <v>1542</v>
      </c>
      <c r="R177" s="32" t="s">
        <v>1543</v>
      </c>
      <c r="S177" s="35">
        <v>22700</v>
      </c>
      <c r="T177" s="36">
        <v>100000025337</v>
      </c>
      <c r="U177" s="37">
        <v>1912</v>
      </c>
    </row>
    <row r="178" spans="1:21" s="40" customFormat="1" ht="15.75">
      <c r="A178" s="31" t="s">
        <v>25</v>
      </c>
      <c r="B178" s="32"/>
      <c r="C178" s="32"/>
      <c r="D178" s="32"/>
      <c r="E178" s="32" t="s">
        <v>1584</v>
      </c>
      <c r="F178" s="32" t="s">
        <v>1584</v>
      </c>
      <c r="G178" s="32" t="s">
        <v>1584</v>
      </c>
      <c r="H178" s="33" t="s">
        <v>239</v>
      </c>
      <c r="I178" s="32" t="s">
        <v>240</v>
      </c>
      <c r="J178" s="32" t="s">
        <v>241</v>
      </c>
      <c r="K178" s="34">
        <v>6</v>
      </c>
      <c r="L178" s="33" t="s">
        <v>1585</v>
      </c>
      <c r="M178" s="33" t="s">
        <v>1586</v>
      </c>
      <c r="N178" s="32" t="s">
        <v>146</v>
      </c>
      <c r="O178" s="32" t="s">
        <v>921</v>
      </c>
      <c r="P178" s="32" t="s">
        <v>1541</v>
      </c>
      <c r="Q178" s="32" t="s">
        <v>1542</v>
      </c>
      <c r="R178" s="32" t="s">
        <v>1543</v>
      </c>
      <c r="S178" s="35">
        <v>22700</v>
      </c>
      <c r="T178" s="36">
        <v>100000025338</v>
      </c>
      <c r="U178" s="37">
        <v>5601</v>
      </c>
    </row>
    <row r="179" spans="1:21" s="40" customFormat="1" ht="15.75">
      <c r="A179" s="31" t="s">
        <v>25</v>
      </c>
      <c r="B179" s="32"/>
      <c r="C179" s="32"/>
      <c r="D179" s="32"/>
      <c r="E179" s="32" t="s">
        <v>1584</v>
      </c>
      <c r="F179" s="32" t="s">
        <v>1584</v>
      </c>
      <c r="G179" s="32" t="s">
        <v>1584</v>
      </c>
      <c r="H179" s="33" t="s">
        <v>239</v>
      </c>
      <c r="I179" s="32" t="s">
        <v>240</v>
      </c>
      <c r="J179" s="32" t="s">
        <v>241</v>
      </c>
      <c r="K179" s="34">
        <v>6</v>
      </c>
      <c r="L179" s="33" t="s">
        <v>1585</v>
      </c>
      <c r="M179" s="33" t="s">
        <v>1586</v>
      </c>
      <c r="N179" s="32" t="s">
        <v>146</v>
      </c>
      <c r="O179" s="32" t="s">
        <v>921</v>
      </c>
      <c r="P179" s="32" t="s">
        <v>1541</v>
      </c>
      <c r="Q179" s="32" t="s">
        <v>1542</v>
      </c>
      <c r="R179" s="32" t="s">
        <v>1543</v>
      </c>
      <c r="S179" s="35">
        <v>22700</v>
      </c>
      <c r="T179" s="36">
        <v>100000025339</v>
      </c>
      <c r="U179" s="37">
        <v>3917</v>
      </c>
    </row>
    <row r="180" spans="1:21" s="40" customFormat="1" ht="15.75">
      <c r="A180" s="31" t="s">
        <v>25</v>
      </c>
      <c r="B180" s="32"/>
      <c r="C180" s="32"/>
      <c r="D180" s="32"/>
      <c r="E180" s="32" t="s">
        <v>1584</v>
      </c>
      <c r="F180" s="32" t="s">
        <v>1584</v>
      </c>
      <c r="G180" s="32" t="s">
        <v>1584</v>
      </c>
      <c r="H180" s="33" t="s">
        <v>239</v>
      </c>
      <c r="I180" s="32" t="s">
        <v>240</v>
      </c>
      <c r="J180" s="32" t="s">
        <v>241</v>
      </c>
      <c r="K180" s="34">
        <v>6</v>
      </c>
      <c r="L180" s="33" t="s">
        <v>1585</v>
      </c>
      <c r="M180" s="33" t="s">
        <v>1586</v>
      </c>
      <c r="N180" s="32" t="s">
        <v>146</v>
      </c>
      <c r="O180" s="32" t="s">
        <v>921</v>
      </c>
      <c r="P180" s="32" t="s">
        <v>1541</v>
      </c>
      <c r="Q180" s="32" t="s">
        <v>1542</v>
      </c>
      <c r="R180" s="32" t="s">
        <v>1543</v>
      </c>
      <c r="S180" s="35">
        <v>22700</v>
      </c>
      <c r="T180" s="36">
        <v>100000025340</v>
      </c>
      <c r="U180" s="37">
        <v>3918</v>
      </c>
    </row>
    <row r="181" spans="1:21" s="40" customFormat="1" ht="15.75">
      <c r="A181" s="31" t="s">
        <v>25</v>
      </c>
      <c r="B181" s="32"/>
      <c r="C181" s="32"/>
      <c r="D181" s="32"/>
      <c r="E181" s="32" t="s">
        <v>1584</v>
      </c>
      <c r="F181" s="32" t="s">
        <v>1584</v>
      </c>
      <c r="G181" s="32" t="s">
        <v>1584</v>
      </c>
      <c r="H181" s="33" t="s">
        <v>239</v>
      </c>
      <c r="I181" s="32" t="s">
        <v>240</v>
      </c>
      <c r="J181" s="32" t="s">
        <v>241</v>
      </c>
      <c r="K181" s="34">
        <v>6</v>
      </c>
      <c r="L181" s="33" t="s">
        <v>1585</v>
      </c>
      <c r="M181" s="33" t="s">
        <v>1586</v>
      </c>
      <c r="N181" s="32" t="s">
        <v>146</v>
      </c>
      <c r="O181" s="32" t="s">
        <v>921</v>
      </c>
      <c r="P181" s="32" t="s">
        <v>1541</v>
      </c>
      <c r="Q181" s="32" t="s">
        <v>1542</v>
      </c>
      <c r="R181" s="32" t="s">
        <v>1543</v>
      </c>
      <c r="S181" s="35">
        <v>22700</v>
      </c>
      <c r="T181" s="36">
        <v>100000025341</v>
      </c>
      <c r="U181" s="37">
        <v>3626</v>
      </c>
    </row>
    <row r="182" spans="1:21" s="40" customFormat="1" ht="15.75">
      <c r="A182" s="31" t="s">
        <v>25</v>
      </c>
      <c r="B182" s="32"/>
      <c r="C182" s="32"/>
      <c r="D182" s="32"/>
      <c r="E182" s="32" t="s">
        <v>1584</v>
      </c>
      <c r="F182" s="32" t="s">
        <v>1584</v>
      </c>
      <c r="G182" s="32" t="s">
        <v>1584</v>
      </c>
      <c r="H182" s="33" t="s">
        <v>239</v>
      </c>
      <c r="I182" s="32" t="s">
        <v>240</v>
      </c>
      <c r="J182" s="32" t="s">
        <v>241</v>
      </c>
      <c r="K182" s="34">
        <v>6</v>
      </c>
      <c r="L182" s="33" t="s">
        <v>1585</v>
      </c>
      <c r="M182" s="33" t="s">
        <v>1586</v>
      </c>
      <c r="N182" s="32" t="s">
        <v>146</v>
      </c>
      <c r="O182" s="32" t="s">
        <v>921</v>
      </c>
      <c r="P182" s="32" t="s">
        <v>1541</v>
      </c>
      <c r="Q182" s="32" t="s">
        <v>1542</v>
      </c>
      <c r="R182" s="32" t="s">
        <v>1543</v>
      </c>
      <c r="S182" s="35">
        <v>22700</v>
      </c>
      <c r="T182" s="36">
        <v>100000025342</v>
      </c>
      <c r="U182" s="37">
        <v>326</v>
      </c>
    </row>
    <row r="183" spans="1:21" s="40" customFormat="1" ht="15.75">
      <c r="A183" s="31" t="s">
        <v>25</v>
      </c>
      <c r="B183" s="32" t="s">
        <v>1134</v>
      </c>
      <c r="C183" s="32" t="s">
        <v>1587</v>
      </c>
      <c r="D183" s="32" t="s">
        <v>1588</v>
      </c>
      <c r="E183" s="32" t="s">
        <v>1140</v>
      </c>
      <c r="F183" s="32" t="s">
        <v>1140</v>
      </c>
      <c r="G183" s="32" t="s">
        <v>1352</v>
      </c>
      <c r="H183" s="33" t="s">
        <v>318</v>
      </c>
      <c r="I183" s="32" t="s">
        <v>319</v>
      </c>
      <c r="J183" s="32" t="s">
        <v>320</v>
      </c>
      <c r="K183" s="34">
        <v>8</v>
      </c>
      <c r="L183" s="33" t="s">
        <v>1038</v>
      </c>
      <c r="M183" s="33" t="s">
        <v>1233</v>
      </c>
      <c r="N183" s="32" t="s">
        <v>183</v>
      </c>
      <c r="O183" s="32" t="s">
        <v>126</v>
      </c>
      <c r="P183" s="32" t="s">
        <v>184</v>
      </c>
      <c r="Q183" s="32" t="s">
        <v>185</v>
      </c>
      <c r="R183" s="32" t="s">
        <v>1589</v>
      </c>
      <c r="S183" s="35">
        <v>819900</v>
      </c>
      <c r="T183" s="36">
        <v>100000025343</v>
      </c>
      <c r="U183" s="37">
        <v>3919</v>
      </c>
    </row>
    <row r="184" spans="1:21" s="40" customFormat="1" ht="15.75">
      <c r="A184" s="31" t="s">
        <v>25</v>
      </c>
      <c r="B184" s="32" t="s">
        <v>1535</v>
      </c>
      <c r="C184" s="32" t="s">
        <v>1591</v>
      </c>
      <c r="D184" s="32" t="s">
        <v>1592</v>
      </c>
      <c r="E184" s="32" t="s">
        <v>1593</v>
      </c>
      <c r="F184" s="32" t="s">
        <v>1593</v>
      </c>
      <c r="G184" s="32" t="s">
        <v>1593</v>
      </c>
      <c r="H184" s="33" t="s">
        <v>108</v>
      </c>
      <c r="I184" s="32" t="s">
        <v>109</v>
      </c>
      <c r="J184" s="32" t="s">
        <v>29</v>
      </c>
      <c r="K184" s="34">
        <v>10</v>
      </c>
      <c r="L184" s="33" t="s">
        <v>1594</v>
      </c>
      <c r="M184" s="33" t="s">
        <v>1595</v>
      </c>
      <c r="N184" s="32" t="s">
        <v>1065</v>
      </c>
      <c r="O184" s="32" t="s">
        <v>147</v>
      </c>
      <c r="P184" s="32"/>
      <c r="Q184" s="32" t="s">
        <v>1582</v>
      </c>
      <c r="R184" s="32" t="s">
        <v>1596</v>
      </c>
      <c r="S184" s="35">
        <v>459900</v>
      </c>
      <c r="T184" s="36">
        <v>100000025344</v>
      </c>
      <c r="U184" s="37">
        <v>3920</v>
      </c>
    </row>
    <row r="185" spans="1:21" s="40" customFormat="1" ht="15.75">
      <c r="A185" s="31" t="s">
        <v>25</v>
      </c>
      <c r="B185" s="32"/>
      <c r="C185" s="32"/>
      <c r="D185" s="32"/>
      <c r="E185" s="32" t="s">
        <v>1145</v>
      </c>
      <c r="F185" s="32" t="s">
        <v>1145</v>
      </c>
      <c r="G185" s="32" t="s">
        <v>1352</v>
      </c>
      <c r="H185" s="33" t="s">
        <v>239</v>
      </c>
      <c r="I185" s="32" t="s">
        <v>240</v>
      </c>
      <c r="J185" s="32" t="s">
        <v>241</v>
      </c>
      <c r="K185" s="34">
        <v>6</v>
      </c>
      <c r="L185" s="33" t="s">
        <v>1597</v>
      </c>
      <c r="M185" s="33" t="s">
        <v>1598</v>
      </c>
      <c r="N185" s="32" t="s">
        <v>146</v>
      </c>
      <c r="O185" s="32" t="s">
        <v>921</v>
      </c>
      <c r="P185" s="32" t="s">
        <v>1541</v>
      </c>
      <c r="Q185" s="32" t="s">
        <v>1542</v>
      </c>
      <c r="R185" s="32" t="s">
        <v>1543</v>
      </c>
      <c r="S185" s="35">
        <v>0</v>
      </c>
      <c r="T185" s="36">
        <v>100000025345</v>
      </c>
      <c r="U185" s="37">
        <v>1435</v>
      </c>
    </row>
    <row r="186" spans="1:21" s="40" customFormat="1" ht="15.75">
      <c r="A186" s="31" t="s">
        <v>25</v>
      </c>
      <c r="B186" s="32"/>
      <c r="C186" s="32"/>
      <c r="D186" s="32"/>
      <c r="E186" s="32" t="s">
        <v>1145</v>
      </c>
      <c r="F186" s="32" t="s">
        <v>1145</v>
      </c>
      <c r="G186" s="32" t="s">
        <v>1352</v>
      </c>
      <c r="H186" s="33" t="s">
        <v>239</v>
      </c>
      <c r="I186" s="32" t="s">
        <v>240</v>
      </c>
      <c r="J186" s="32" t="s">
        <v>241</v>
      </c>
      <c r="K186" s="34">
        <v>6</v>
      </c>
      <c r="L186" s="33" t="s">
        <v>1597</v>
      </c>
      <c r="M186" s="33" t="s">
        <v>1598</v>
      </c>
      <c r="N186" s="32" t="s">
        <v>146</v>
      </c>
      <c r="O186" s="32" t="s">
        <v>921</v>
      </c>
      <c r="P186" s="32" t="s">
        <v>1541</v>
      </c>
      <c r="Q186" s="32" t="s">
        <v>1542</v>
      </c>
      <c r="R186" s="32" t="s">
        <v>1543</v>
      </c>
      <c r="S186" s="35">
        <v>22700</v>
      </c>
      <c r="T186" s="36">
        <v>100000025346</v>
      </c>
      <c r="U186" s="37">
        <v>3220</v>
      </c>
    </row>
    <row r="187" spans="1:21" s="40" customFormat="1" ht="15.75">
      <c r="A187" s="31" t="s">
        <v>25</v>
      </c>
      <c r="B187" s="32"/>
      <c r="C187" s="32"/>
      <c r="D187" s="32"/>
      <c r="E187" s="32" t="s">
        <v>1145</v>
      </c>
      <c r="F187" s="32" t="s">
        <v>1145</v>
      </c>
      <c r="G187" s="32" t="s">
        <v>1352</v>
      </c>
      <c r="H187" s="33" t="s">
        <v>239</v>
      </c>
      <c r="I187" s="32" t="s">
        <v>240</v>
      </c>
      <c r="J187" s="32" t="s">
        <v>241</v>
      </c>
      <c r="K187" s="34">
        <v>6</v>
      </c>
      <c r="L187" s="33" t="s">
        <v>1597</v>
      </c>
      <c r="M187" s="33" t="s">
        <v>1598</v>
      </c>
      <c r="N187" s="32" t="s">
        <v>146</v>
      </c>
      <c r="O187" s="32" t="s">
        <v>921</v>
      </c>
      <c r="P187" s="32" t="s">
        <v>1541</v>
      </c>
      <c r="Q187" s="32" t="s">
        <v>1542</v>
      </c>
      <c r="R187" s="32" t="s">
        <v>1543</v>
      </c>
      <c r="S187" s="35">
        <v>22700</v>
      </c>
      <c r="T187" s="36">
        <v>100000025347</v>
      </c>
      <c r="U187" s="37">
        <v>3221</v>
      </c>
    </row>
    <row r="188" spans="1:21" s="40" customFormat="1" ht="15.75">
      <c r="A188" s="31" t="s">
        <v>25</v>
      </c>
      <c r="B188" s="32"/>
      <c r="C188" s="32"/>
      <c r="D188" s="32"/>
      <c r="E188" s="32" t="s">
        <v>1145</v>
      </c>
      <c r="F188" s="32" t="s">
        <v>1145</v>
      </c>
      <c r="G188" s="32" t="s">
        <v>1352</v>
      </c>
      <c r="H188" s="33" t="s">
        <v>239</v>
      </c>
      <c r="I188" s="32" t="s">
        <v>240</v>
      </c>
      <c r="J188" s="32" t="s">
        <v>241</v>
      </c>
      <c r="K188" s="34">
        <v>6</v>
      </c>
      <c r="L188" s="33" t="s">
        <v>1597</v>
      </c>
      <c r="M188" s="33" t="s">
        <v>1598</v>
      </c>
      <c r="N188" s="32" t="s">
        <v>146</v>
      </c>
      <c r="O188" s="32" t="s">
        <v>921</v>
      </c>
      <c r="P188" s="32" t="s">
        <v>1541</v>
      </c>
      <c r="Q188" s="32" t="s">
        <v>1542</v>
      </c>
      <c r="R188" s="32" t="s">
        <v>1543</v>
      </c>
      <c r="S188" s="35">
        <v>22700</v>
      </c>
      <c r="T188" s="36">
        <v>100000025348</v>
      </c>
      <c r="U188" s="37">
        <v>3222</v>
      </c>
    </row>
    <row r="189" spans="1:21" s="40" customFormat="1" ht="15.75">
      <c r="A189" s="31" t="s">
        <v>25</v>
      </c>
      <c r="B189" s="32"/>
      <c r="C189" s="32"/>
      <c r="D189" s="32"/>
      <c r="E189" s="32" t="s">
        <v>1145</v>
      </c>
      <c r="F189" s="32" t="s">
        <v>1145</v>
      </c>
      <c r="G189" s="32" t="s">
        <v>1352</v>
      </c>
      <c r="H189" s="33" t="s">
        <v>239</v>
      </c>
      <c r="I189" s="32" t="s">
        <v>240</v>
      </c>
      <c r="J189" s="32" t="s">
        <v>241</v>
      </c>
      <c r="K189" s="34">
        <v>6</v>
      </c>
      <c r="L189" s="33" t="s">
        <v>1597</v>
      </c>
      <c r="M189" s="33" t="s">
        <v>1598</v>
      </c>
      <c r="N189" s="32" t="s">
        <v>146</v>
      </c>
      <c r="O189" s="32" t="s">
        <v>921</v>
      </c>
      <c r="P189" s="32" t="s">
        <v>1541</v>
      </c>
      <c r="Q189" s="32" t="s">
        <v>1542</v>
      </c>
      <c r="R189" s="32" t="s">
        <v>1543</v>
      </c>
      <c r="S189" s="35">
        <v>22700</v>
      </c>
      <c r="T189" s="36">
        <v>100000025349</v>
      </c>
      <c r="U189" s="37">
        <v>3223</v>
      </c>
    </row>
    <row r="190" spans="1:21" s="40" customFormat="1" ht="15.75">
      <c r="A190" s="31" t="s">
        <v>25</v>
      </c>
      <c r="B190" s="32"/>
      <c r="C190" s="32"/>
      <c r="D190" s="32"/>
      <c r="E190" s="32" t="s">
        <v>1145</v>
      </c>
      <c r="F190" s="32" t="s">
        <v>1145</v>
      </c>
      <c r="G190" s="32" t="s">
        <v>1352</v>
      </c>
      <c r="H190" s="33" t="s">
        <v>239</v>
      </c>
      <c r="I190" s="32" t="s">
        <v>240</v>
      </c>
      <c r="J190" s="32" t="s">
        <v>241</v>
      </c>
      <c r="K190" s="34">
        <v>6</v>
      </c>
      <c r="L190" s="33" t="s">
        <v>1597</v>
      </c>
      <c r="M190" s="33" t="s">
        <v>1598</v>
      </c>
      <c r="N190" s="32" t="s">
        <v>146</v>
      </c>
      <c r="O190" s="32" t="s">
        <v>921</v>
      </c>
      <c r="P190" s="32" t="s">
        <v>1541</v>
      </c>
      <c r="Q190" s="32" t="s">
        <v>1542</v>
      </c>
      <c r="R190" s="32" t="s">
        <v>1543</v>
      </c>
      <c r="S190" s="35">
        <v>22700</v>
      </c>
      <c r="T190" s="36">
        <v>100000025350</v>
      </c>
      <c r="U190" s="37">
        <v>3224</v>
      </c>
    </row>
    <row r="191" spans="1:21" s="40" customFormat="1" ht="15.75">
      <c r="A191" s="31" t="s">
        <v>25</v>
      </c>
      <c r="B191" s="32"/>
      <c r="C191" s="32"/>
      <c r="D191" s="32"/>
      <c r="E191" s="32" t="s">
        <v>1145</v>
      </c>
      <c r="F191" s="32" t="s">
        <v>1145</v>
      </c>
      <c r="G191" s="32" t="s">
        <v>1352</v>
      </c>
      <c r="H191" s="33" t="s">
        <v>239</v>
      </c>
      <c r="I191" s="32" t="s">
        <v>240</v>
      </c>
      <c r="J191" s="32" t="s">
        <v>241</v>
      </c>
      <c r="K191" s="34">
        <v>6</v>
      </c>
      <c r="L191" s="33" t="s">
        <v>1597</v>
      </c>
      <c r="M191" s="33" t="s">
        <v>1598</v>
      </c>
      <c r="N191" s="32" t="s">
        <v>146</v>
      </c>
      <c r="O191" s="32" t="s">
        <v>921</v>
      </c>
      <c r="P191" s="32" t="s">
        <v>1541</v>
      </c>
      <c r="Q191" s="32" t="s">
        <v>1542</v>
      </c>
      <c r="R191" s="32" t="s">
        <v>1543</v>
      </c>
      <c r="S191" s="35">
        <v>22700</v>
      </c>
      <c r="T191" s="36">
        <v>100000025351</v>
      </c>
      <c r="U191" s="37">
        <v>3225</v>
      </c>
    </row>
    <row r="192" spans="1:21" s="40" customFormat="1" ht="15.75">
      <c r="A192" s="31" t="s">
        <v>25</v>
      </c>
      <c r="B192" s="32"/>
      <c r="C192" s="32"/>
      <c r="D192" s="32"/>
      <c r="E192" s="32" t="s">
        <v>1145</v>
      </c>
      <c r="F192" s="32" t="s">
        <v>1145</v>
      </c>
      <c r="G192" s="32" t="s">
        <v>1352</v>
      </c>
      <c r="H192" s="33" t="s">
        <v>239</v>
      </c>
      <c r="I192" s="32" t="s">
        <v>240</v>
      </c>
      <c r="J192" s="32" t="s">
        <v>241</v>
      </c>
      <c r="K192" s="34">
        <v>6</v>
      </c>
      <c r="L192" s="33" t="s">
        <v>1597</v>
      </c>
      <c r="M192" s="33" t="s">
        <v>1598</v>
      </c>
      <c r="N192" s="32" t="s">
        <v>146</v>
      </c>
      <c r="O192" s="32" t="s">
        <v>921</v>
      </c>
      <c r="P192" s="32" t="s">
        <v>1541</v>
      </c>
      <c r="Q192" s="32" t="s">
        <v>1542</v>
      </c>
      <c r="R192" s="32" t="s">
        <v>1543</v>
      </c>
      <c r="S192" s="35">
        <v>22700</v>
      </c>
      <c r="T192" s="36">
        <v>100000025352</v>
      </c>
      <c r="U192" s="37">
        <v>3226</v>
      </c>
    </row>
    <row r="193" spans="1:21" s="40" customFormat="1" ht="15.75">
      <c r="A193" s="31" t="s">
        <v>25</v>
      </c>
      <c r="B193" s="32"/>
      <c r="C193" s="32"/>
      <c r="D193" s="32"/>
      <c r="E193" s="32" t="s">
        <v>1145</v>
      </c>
      <c r="F193" s="32" t="s">
        <v>1145</v>
      </c>
      <c r="G193" s="32" t="s">
        <v>1352</v>
      </c>
      <c r="H193" s="33" t="s">
        <v>239</v>
      </c>
      <c r="I193" s="32" t="s">
        <v>240</v>
      </c>
      <c r="J193" s="32" t="s">
        <v>241</v>
      </c>
      <c r="K193" s="34">
        <v>6</v>
      </c>
      <c r="L193" s="33" t="s">
        <v>1597</v>
      </c>
      <c r="M193" s="33" t="s">
        <v>1598</v>
      </c>
      <c r="N193" s="32" t="s">
        <v>146</v>
      </c>
      <c r="O193" s="32" t="s">
        <v>921</v>
      </c>
      <c r="P193" s="32" t="s">
        <v>1541</v>
      </c>
      <c r="Q193" s="32" t="s">
        <v>1542</v>
      </c>
      <c r="R193" s="32" t="s">
        <v>1543</v>
      </c>
      <c r="S193" s="35">
        <v>22700</v>
      </c>
      <c r="T193" s="36">
        <v>100000025353</v>
      </c>
      <c r="U193" s="37">
        <v>1618</v>
      </c>
    </row>
    <row r="194" spans="1:21" s="40" customFormat="1" ht="15.75">
      <c r="A194" s="31" t="s">
        <v>25</v>
      </c>
      <c r="B194" s="32"/>
      <c r="C194" s="32"/>
      <c r="D194" s="32"/>
      <c r="E194" s="32" t="s">
        <v>1145</v>
      </c>
      <c r="F194" s="32" t="s">
        <v>1145</v>
      </c>
      <c r="G194" s="32" t="s">
        <v>1352</v>
      </c>
      <c r="H194" s="33" t="s">
        <v>239</v>
      </c>
      <c r="I194" s="32" t="s">
        <v>240</v>
      </c>
      <c r="J194" s="32" t="s">
        <v>241</v>
      </c>
      <c r="K194" s="34">
        <v>6</v>
      </c>
      <c r="L194" s="33" t="s">
        <v>1597</v>
      </c>
      <c r="M194" s="33" t="s">
        <v>1598</v>
      </c>
      <c r="N194" s="32" t="s">
        <v>146</v>
      </c>
      <c r="O194" s="32" t="s">
        <v>921</v>
      </c>
      <c r="P194" s="32" t="s">
        <v>1541</v>
      </c>
      <c r="Q194" s="32" t="s">
        <v>1542</v>
      </c>
      <c r="R194" s="32" t="s">
        <v>1543</v>
      </c>
      <c r="S194" s="35">
        <v>22700</v>
      </c>
      <c r="T194" s="36">
        <v>100000025354</v>
      </c>
      <c r="U194" s="37">
        <v>1619</v>
      </c>
    </row>
    <row r="195" spans="1:21" s="40" customFormat="1" ht="15.75">
      <c r="A195" s="31" t="s">
        <v>25</v>
      </c>
      <c r="B195" s="32"/>
      <c r="C195" s="32"/>
      <c r="D195" s="32"/>
      <c r="E195" s="32" t="s">
        <v>1145</v>
      </c>
      <c r="F195" s="32" t="s">
        <v>1145</v>
      </c>
      <c r="G195" s="32" t="s">
        <v>1352</v>
      </c>
      <c r="H195" s="33" t="s">
        <v>239</v>
      </c>
      <c r="I195" s="32" t="s">
        <v>240</v>
      </c>
      <c r="J195" s="32" t="s">
        <v>241</v>
      </c>
      <c r="K195" s="34">
        <v>6</v>
      </c>
      <c r="L195" s="33" t="s">
        <v>1597</v>
      </c>
      <c r="M195" s="33" t="s">
        <v>1598</v>
      </c>
      <c r="N195" s="32" t="s">
        <v>146</v>
      </c>
      <c r="O195" s="32" t="s">
        <v>921</v>
      </c>
      <c r="P195" s="32" t="s">
        <v>1541</v>
      </c>
      <c r="Q195" s="32" t="s">
        <v>1542</v>
      </c>
      <c r="R195" s="32" t="s">
        <v>1543</v>
      </c>
      <c r="S195" s="35">
        <v>22700</v>
      </c>
      <c r="T195" s="36">
        <v>100000025355</v>
      </c>
      <c r="U195" s="37">
        <v>1620</v>
      </c>
    </row>
    <row r="196" spans="1:21" s="40" customFormat="1" ht="15.75">
      <c r="A196" s="31" t="s">
        <v>25</v>
      </c>
      <c r="B196" s="32"/>
      <c r="C196" s="32"/>
      <c r="D196" s="32"/>
      <c r="E196" s="32" t="s">
        <v>1145</v>
      </c>
      <c r="F196" s="32" t="s">
        <v>1145</v>
      </c>
      <c r="G196" s="32" t="s">
        <v>1352</v>
      </c>
      <c r="H196" s="33" t="s">
        <v>239</v>
      </c>
      <c r="I196" s="32" t="s">
        <v>240</v>
      </c>
      <c r="J196" s="32" t="s">
        <v>241</v>
      </c>
      <c r="K196" s="34">
        <v>6</v>
      </c>
      <c r="L196" s="33" t="s">
        <v>1597</v>
      </c>
      <c r="M196" s="33" t="s">
        <v>1598</v>
      </c>
      <c r="N196" s="32" t="s">
        <v>146</v>
      </c>
      <c r="O196" s="32" t="s">
        <v>921</v>
      </c>
      <c r="P196" s="32" t="s">
        <v>1541</v>
      </c>
      <c r="Q196" s="32" t="s">
        <v>1542</v>
      </c>
      <c r="R196" s="32" t="s">
        <v>1543</v>
      </c>
      <c r="S196" s="35">
        <v>22700</v>
      </c>
      <c r="T196" s="36">
        <v>100000025356</v>
      </c>
      <c r="U196" s="37">
        <v>1621</v>
      </c>
    </row>
    <row r="197" spans="1:21" s="40" customFormat="1" ht="15.75">
      <c r="A197" s="31" t="s">
        <v>25</v>
      </c>
      <c r="B197" s="32"/>
      <c r="C197" s="32"/>
      <c r="D197" s="32"/>
      <c r="E197" s="32" t="s">
        <v>1145</v>
      </c>
      <c r="F197" s="32" t="s">
        <v>1145</v>
      </c>
      <c r="G197" s="32" t="s">
        <v>1352</v>
      </c>
      <c r="H197" s="33" t="s">
        <v>239</v>
      </c>
      <c r="I197" s="32" t="s">
        <v>240</v>
      </c>
      <c r="J197" s="32" t="s">
        <v>241</v>
      </c>
      <c r="K197" s="34">
        <v>6</v>
      </c>
      <c r="L197" s="33" t="s">
        <v>1597</v>
      </c>
      <c r="M197" s="33" t="s">
        <v>1598</v>
      </c>
      <c r="N197" s="32" t="s">
        <v>146</v>
      </c>
      <c r="O197" s="32" t="s">
        <v>921</v>
      </c>
      <c r="P197" s="32" t="s">
        <v>1541</v>
      </c>
      <c r="Q197" s="32" t="s">
        <v>1542</v>
      </c>
      <c r="R197" s="32" t="s">
        <v>1543</v>
      </c>
      <c r="S197" s="35">
        <v>22700</v>
      </c>
      <c r="T197" s="36">
        <v>100000025357</v>
      </c>
      <c r="U197" s="37">
        <v>3227</v>
      </c>
    </row>
    <row r="198" spans="1:21" s="40" customFormat="1" ht="15.75">
      <c r="A198" s="31" t="s">
        <v>25</v>
      </c>
      <c r="B198" s="32"/>
      <c r="C198" s="32"/>
      <c r="D198" s="32"/>
      <c r="E198" s="32" t="s">
        <v>1145</v>
      </c>
      <c r="F198" s="32" t="s">
        <v>1145</v>
      </c>
      <c r="G198" s="32" t="s">
        <v>1352</v>
      </c>
      <c r="H198" s="33" t="s">
        <v>239</v>
      </c>
      <c r="I198" s="32" t="s">
        <v>240</v>
      </c>
      <c r="J198" s="32" t="s">
        <v>241</v>
      </c>
      <c r="K198" s="34">
        <v>6</v>
      </c>
      <c r="L198" s="33" t="s">
        <v>1597</v>
      </c>
      <c r="M198" s="33" t="s">
        <v>1598</v>
      </c>
      <c r="N198" s="32" t="s">
        <v>146</v>
      </c>
      <c r="O198" s="32" t="s">
        <v>921</v>
      </c>
      <c r="P198" s="32" t="s">
        <v>1541</v>
      </c>
      <c r="Q198" s="32" t="s">
        <v>1542</v>
      </c>
      <c r="R198" s="32" t="s">
        <v>1543</v>
      </c>
      <c r="S198" s="35">
        <v>22700</v>
      </c>
      <c r="T198" s="36">
        <v>100000025358</v>
      </c>
      <c r="U198" s="37">
        <v>3228</v>
      </c>
    </row>
    <row r="199" spans="1:21" s="40" customFormat="1" ht="15.75">
      <c r="A199" s="31" t="s">
        <v>25</v>
      </c>
      <c r="B199" s="32"/>
      <c r="C199" s="32"/>
      <c r="D199" s="32"/>
      <c r="E199" s="32" t="s">
        <v>1145</v>
      </c>
      <c r="F199" s="32" t="s">
        <v>1145</v>
      </c>
      <c r="G199" s="32" t="s">
        <v>1352</v>
      </c>
      <c r="H199" s="33" t="s">
        <v>239</v>
      </c>
      <c r="I199" s="32" t="s">
        <v>240</v>
      </c>
      <c r="J199" s="32" t="s">
        <v>241</v>
      </c>
      <c r="K199" s="34">
        <v>6</v>
      </c>
      <c r="L199" s="33" t="s">
        <v>1597</v>
      </c>
      <c r="M199" s="33" t="s">
        <v>1598</v>
      </c>
      <c r="N199" s="32" t="s">
        <v>146</v>
      </c>
      <c r="O199" s="32" t="s">
        <v>921</v>
      </c>
      <c r="P199" s="32" t="s">
        <v>1541</v>
      </c>
      <c r="Q199" s="32" t="s">
        <v>1542</v>
      </c>
      <c r="R199" s="32" t="s">
        <v>1543</v>
      </c>
      <c r="S199" s="35">
        <v>22700</v>
      </c>
      <c r="T199" s="36">
        <v>100000025359</v>
      </c>
      <c r="U199" s="37">
        <v>3229</v>
      </c>
    </row>
    <row r="200" spans="1:21" s="40" customFormat="1" ht="15.75">
      <c r="A200" s="31" t="s">
        <v>25</v>
      </c>
      <c r="B200" s="32"/>
      <c r="C200" s="32"/>
      <c r="D200" s="32"/>
      <c r="E200" s="32" t="s">
        <v>1145</v>
      </c>
      <c r="F200" s="32" t="s">
        <v>1145</v>
      </c>
      <c r="G200" s="32" t="s">
        <v>1352</v>
      </c>
      <c r="H200" s="33" t="s">
        <v>239</v>
      </c>
      <c r="I200" s="32" t="s">
        <v>240</v>
      </c>
      <c r="J200" s="32" t="s">
        <v>241</v>
      </c>
      <c r="K200" s="34">
        <v>6</v>
      </c>
      <c r="L200" s="33" t="s">
        <v>1597</v>
      </c>
      <c r="M200" s="33" t="s">
        <v>1598</v>
      </c>
      <c r="N200" s="32" t="s">
        <v>146</v>
      </c>
      <c r="O200" s="32" t="s">
        <v>921</v>
      </c>
      <c r="P200" s="32" t="s">
        <v>1541</v>
      </c>
      <c r="Q200" s="32" t="s">
        <v>1542</v>
      </c>
      <c r="R200" s="32" t="s">
        <v>1543</v>
      </c>
      <c r="S200" s="35">
        <v>22700</v>
      </c>
      <c r="T200" s="36">
        <v>100000025360</v>
      </c>
      <c r="U200" s="37">
        <v>3230</v>
      </c>
    </row>
    <row r="201" spans="1:21" s="40" customFormat="1" ht="15.75">
      <c r="A201" s="31" t="s">
        <v>25</v>
      </c>
      <c r="B201" s="32"/>
      <c r="C201" s="32"/>
      <c r="D201" s="32"/>
      <c r="E201" s="32" t="s">
        <v>1584</v>
      </c>
      <c r="F201" s="32" t="s">
        <v>1584</v>
      </c>
      <c r="G201" s="32" t="s">
        <v>1584</v>
      </c>
      <c r="H201" s="33" t="s">
        <v>239</v>
      </c>
      <c r="I201" s="32" t="s">
        <v>240</v>
      </c>
      <c r="J201" s="32" t="s">
        <v>241</v>
      </c>
      <c r="K201" s="34">
        <v>6</v>
      </c>
      <c r="L201" s="33" t="s">
        <v>1599</v>
      </c>
      <c r="M201" s="33" t="s">
        <v>1600</v>
      </c>
      <c r="N201" s="32" t="s">
        <v>146</v>
      </c>
      <c r="O201" s="32" t="s">
        <v>921</v>
      </c>
      <c r="P201" s="32" t="s">
        <v>1541</v>
      </c>
      <c r="Q201" s="32" t="s">
        <v>1542</v>
      </c>
      <c r="R201" s="32" t="s">
        <v>1543</v>
      </c>
      <c r="S201" s="35">
        <v>0</v>
      </c>
      <c r="T201" s="36">
        <v>100000025361</v>
      </c>
      <c r="U201" s="37">
        <v>1211</v>
      </c>
    </row>
    <row r="202" spans="1:21" s="40" customFormat="1" ht="15.75">
      <c r="A202" s="31" t="s">
        <v>25</v>
      </c>
      <c r="B202" s="32"/>
      <c r="C202" s="32"/>
      <c r="D202" s="32"/>
      <c r="E202" s="32" t="s">
        <v>1584</v>
      </c>
      <c r="F202" s="32" t="s">
        <v>1584</v>
      </c>
      <c r="G202" s="32" t="s">
        <v>1584</v>
      </c>
      <c r="H202" s="33" t="s">
        <v>239</v>
      </c>
      <c r="I202" s="32" t="s">
        <v>240</v>
      </c>
      <c r="J202" s="32" t="s">
        <v>241</v>
      </c>
      <c r="K202" s="34">
        <v>6</v>
      </c>
      <c r="L202" s="33" t="s">
        <v>1599</v>
      </c>
      <c r="M202" s="33" t="s">
        <v>1600</v>
      </c>
      <c r="N202" s="32" t="s">
        <v>146</v>
      </c>
      <c r="O202" s="32" t="s">
        <v>921</v>
      </c>
      <c r="P202" s="32" t="s">
        <v>1541</v>
      </c>
      <c r="Q202" s="32" t="s">
        <v>1542</v>
      </c>
      <c r="R202" s="32" t="s">
        <v>1543</v>
      </c>
      <c r="S202" s="35">
        <v>22700</v>
      </c>
      <c r="T202" s="36">
        <v>100000025362</v>
      </c>
      <c r="U202" s="37">
        <v>5405</v>
      </c>
    </row>
    <row r="203" spans="1:21" s="40" customFormat="1" ht="15.75">
      <c r="A203" s="31" t="s">
        <v>25</v>
      </c>
      <c r="B203" s="32"/>
      <c r="C203" s="32"/>
      <c r="D203" s="32"/>
      <c r="E203" s="32" t="s">
        <v>1584</v>
      </c>
      <c r="F203" s="32" t="s">
        <v>1584</v>
      </c>
      <c r="G203" s="32" t="s">
        <v>1584</v>
      </c>
      <c r="H203" s="33" t="s">
        <v>239</v>
      </c>
      <c r="I203" s="32" t="s">
        <v>240</v>
      </c>
      <c r="J203" s="32" t="s">
        <v>241</v>
      </c>
      <c r="K203" s="34">
        <v>6</v>
      </c>
      <c r="L203" s="33" t="s">
        <v>1599</v>
      </c>
      <c r="M203" s="33" t="s">
        <v>1600</v>
      </c>
      <c r="N203" s="32" t="s">
        <v>146</v>
      </c>
      <c r="O203" s="32" t="s">
        <v>921</v>
      </c>
      <c r="P203" s="32" t="s">
        <v>1541</v>
      </c>
      <c r="Q203" s="32" t="s">
        <v>1542</v>
      </c>
      <c r="R203" s="32" t="s">
        <v>1543</v>
      </c>
      <c r="S203" s="35">
        <v>22700</v>
      </c>
      <c r="T203" s="36">
        <v>100000025363</v>
      </c>
      <c r="U203" s="37">
        <v>5406</v>
      </c>
    </row>
    <row r="204" spans="1:21" s="40" customFormat="1" ht="15.75">
      <c r="A204" s="31" t="s">
        <v>25</v>
      </c>
      <c r="B204" s="32"/>
      <c r="C204" s="32"/>
      <c r="D204" s="32"/>
      <c r="E204" s="32" t="s">
        <v>1584</v>
      </c>
      <c r="F204" s="32" t="s">
        <v>1584</v>
      </c>
      <c r="G204" s="32" t="s">
        <v>1584</v>
      </c>
      <c r="H204" s="33" t="s">
        <v>239</v>
      </c>
      <c r="I204" s="32" t="s">
        <v>240</v>
      </c>
      <c r="J204" s="32" t="s">
        <v>241</v>
      </c>
      <c r="K204" s="34">
        <v>6</v>
      </c>
      <c r="L204" s="33" t="s">
        <v>1599</v>
      </c>
      <c r="M204" s="33" t="s">
        <v>1600</v>
      </c>
      <c r="N204" s="32" t="s">
        <v>146</v>
      </c>
      <c r="O204" s="32" t="s">
        <v>921</v>
      </c>
      <c r="P204" s="32" t="s">
        <v>1541</v>
      </c>
      <c r="Q204" s="32" t="s">
        <v>1542</v>
      </c>
      <c r="R204" s="32" t="s">
        <v>1543</v>
      </c>
      <c r="S204" s="35">
        <v>22700</v>
      </c>
      <c r="T204" s="36">
        <v>100000025364</v>
      </c>
      <c r="U204" s="37">
        <v>3705</v>
      </c>
    </row>
    <row r="205" spans="1:21" s="40" customFormat="1" ht="15.75">
      <c r="A205" s="31" t="s">
        <v>25</v>
      </c>
      <c r="B205" s="32"/>
      <c r="C205" s="32"/>
      <c r="D205" s="32"/>
      <c r="E205" s="32" t="s">
        <v>1584</v>
      </c>
      <c r="F205" s="32" t="s">
        <v>1584</v>
      </c>
      <c r="G205" s="32" t="s">
        <v>1584</v>
      </c>
      <c r="H205" s="33" t="s">
        <v>239</v>
      </c>
      <c r="I205" s="32" t="s">
        <v>240</v>
      </c>
      <c r="J205" s="32" t="s">
        <v>241</v>
      </c>
      <c r="K205" s="34">
        <v>6</v>
      </c>
      <c r="L205" s="33" t="s">
        <v>1599</v>
      </c>
      <c r="M205" s="33" t="s">
        <v>1600</v>
      </c>
      <c r="N205" s="32" t="s">
        <v>146</v>
      </c>
      <c r="O205" s="32" t="s">
        <v>921</v>
      </c>
      <c r="P205" s="32" t="s">
        <v>1541</v>
      </c>
      <c r="Q205" s="32" t="s">
        <v>1542</v>
      </c>
      <c r="R205" s="32" t="s">
        <v>1543</v>
      </c>
      <c r="S205" s="35">
        <v>22700</v>
      </c>
      <c r="T205" s="36">
        <v>100000025365</v>
      </c>
      <c r="U205" s="37">
        <v>221</v>
      </c>
    </row>
    <row r="206" spans="1:21" s="40" customFormat="1" ht="15.75">
      <c r="A206" s="31" t="s">
        <v>25</v>
      </c>
      <c r="B206" s="32"/>
      <c r="C206" s="32"/>
      <c r="D206" s="32"/>
      <c r="E206" s="32" t="s">
        <v>1584</v>
      </c>
      <c r="F206" s="32" t="s">
        <v>1584</v>
      </c>
      <c r="G206" s="32" t="s">
        <v>1584</v>
      </c>
      <c r="H206" s="33" t="s">
        <v>239</v>
      </c>
      <c r="I206" s="32" t="s">
        <v>240</v>
      </c>
      <c r="J206" s="32" t="s">
        <v>241</v>
      </c>
      <c r="K206" s="34">
        <v>6</v>
      </c>
      <c r="L206" s="33" t="s">
        <v>1599</v>
      </c>
      <c r="M206" s="33" t="s">
        <v>1600</v>
      </c>
      <c r="N206" s="32" t="s">
        <v>146</v>
      </c>
      <c r="O206" s="32" t="s">
        <v>921</v>
      </c>
      <c r="P206" s="32" t="s">
        <v>1541</v>
      </c>
      <c r="Q206" s="32" t="s">
        <v>1542</v>
      </c>
      <c r="R206" s="32" t="s">
        <v>1543</v>
      </c>
      <c r="S206" s="35">
        <v>22700</v>
      </c>
      <c r="T206" s="36">
        <v>100000025366</v>
      </c>
      <c r="U206" s="37">
        <v>335</v>
      </c>
    </row>
    <row r="207" spans="1:21" s="40" customFormat="1" ht="15.75">
      <c r="A207" s="31" t="s">
        <v>25</v>
      </c>
      <c r="B207" s="32"/>
      <c r="C207" s="32"/>
      <c r="D207" s="32"/>
      <c r="E207" s="32" t="s">
        <v>1584</v>
      </c>
      <c r="F207" s="32" t="s">
        <v>1584</v>
      </c>
      <c r="G207" s="32" t="s">
        <v>1584</v>
      </c>
      <c r="H207" s="33" t="s">
        <v>239</v>
      </c>
      <c r="I207" s="32" t="s">
        <v>240</v>
      </c>
      <c r="J207" s="32" t="s">
        <v>241</v>
      </c>
      <c r="K207" s="34">
        <v>6</v>
      </c>
      <c r="L207" s="33" t="s">
        <v>1599</v>
      </c>
      <c r="M207" s="33" t="s">
        <v>1600</v>
      </c>
      <c r="N207" s="32" t="s">
        <v>146</v>
      </c>
      <c r="O207" s="32" t="s">
        <v>921</v>
      </c>
      <c r="P207" s="32" t="s">
        <v>1541</v>
      </c>
      <c r="Q207" s="32" t="s">
        <v>1542</v>
      </c>
      <c r="R207" s="32" t="s">
        <v>1543</v>
      </c>
      <c r="S207" s="35">
        <v>22700</v>
      </c>
      <c r="T207" s="36">
        <v>100000025367</v>
      </c>
      <c r="U207" s="37">
        <v>336</v>
      </c>
    </row>
    <row r="208" spans="1:21" s="40" customFormat="1" ht="15.75">
      <c r="A208" s="31" t="s">
        <v>25</v>
      </c>
      <c r="B208" s="32"/>
      <c r="C208" s="32"/>
      <c r="D208" s="32"/>
      <c r="E208" s="32" t="s">
        <v>1584</v>
      </c>
      <c r="F208" s="32" t="s">
        <v>1584</v>
      </c>
      <c r="G208" s="32" t="s">
        <v>1584</v>
      </c>
      <c r="H208" s="33" t="s">
        <v>239</v>
      </c>
      <c r="I208" s="32" t="s">
        <v>240</v>
      </c>
      <c r="J208" s="32" t="s">
        <v>241</v>
      </c>
      <c r="K208" s="34">
        <v>6</v>
      </c>
      <c r="L208" s="33" t="s">
        <v>1599</v>
      </c>
      <c r="M208" s="33" t="s">
        <v>1600</v>
      </c>
      <c r="N208" s="32" t="s">
        <v>146</v>
      </c>
      <c r="O208" s="32" t="s">
        <v>921</v>
      </c>
      <c r="P208" s="32" t="s">
        <v>1541</v>
      </c>
      <c r="Q208" s="32" t="s">
        <v>1542</v>
      </c>
      <c r="R208" s="32" t="s">
        <v>1543</v>
      </c>
      <c r="S208" s="35">
        <v>22700</v>
      </c>
      <c r="T208" s="36">
        <v>100000025368</v>
      </c>
      <c r="U208" s="37">
        <v>3631</v>
      </c>
    </row>
    <row r="209" spans="1:21" s="40" customFormat="1" ht="15.75">
      <c r="A209" s="31" t="s">
        <v>25</v>
      </c>
      <c r="B209" s="32"/>
      <c r="C209" s="32"/>
      <c r="D209" s="32"/>
      <c r="E209" s="32" t="s">
        <v>1584</v>
      </c>
      <c r="F209" s="32" t="s">
        <v>1584</v>
      </c>
      <c r="G209" s="32" t="s">
        <v>1584</v>
      </c>
      <c r="H209" s="33" t="s">
        <v>239</v>
      </c>
      <c r="I209" s="32" t="s">
        <v>240</v>
      </c>
      <c r="J209" s="32" t="s">
        <v>241</v>
      </c>
      <c r="K209" s="34">
        <v>6</v>
      </c>
      <c r="L209" s="33" t="s">
        <v>1599</v>
      </c>
      <c r="M209" s="33" t="s">
        <v>1600</v>
      </c>
      <c r="N209" s="32" t="s">
        <v>146</v>
      </c>
      <c r="O209" s="32" t="s">
        <v>921</v>
      </c>
      <c r="P209" s="32" t="s">
        <v>1541</v>
      </c>
      <c r="Q209" s="32" t="s">
        <v>1542</v>
      </c>
      <c r="R209" s="32" t="s">
        <v>1543</v>
      </c>
      <c r="S209" s="35">
        <v>22700</v>
      </c>
      <c r="T209" s="36">
        <v>100000025369</v>
      </c>
      <c r="U209" s="37">
        <v>3632</v>
      </c>
    </row>
    <row r="210" spans="1:21" s="40" customFormat="1" ht="15.75">
      <c r="A210" s="31" t="s">
        <v>25</v>
      </c>
      <c r="B210" s="32"/>
      <c r="C210" s="32"/>
      <c r="D210" s="32"/>
      <c r="E210" s="32" t="s">
        <v>1584</v>
      </c>
      <c r="F210" s="32" t="s">
        <v>1584</v>
      </c>
      <c r="G210" s="32" t="s">
        <v>1584</v>
      </c>
      <c r="H210" s="33" t="s">
        <v>239</v>
      </c>
      <c r="I210" s="32" t="s">
        <v>240</v>
      </c>
      <c r="J210" s="32" t="s">
        <v>241</v>
      </c>
      <c r="K210" s="34">
        <v>6</v>
      </c>
      <c r="L210" s="33" t="s">
        <v>1599</v>
      </c>
      <c r="M210" s="33" t="s">
        <v>1600</v>
      </c>
      <c r="N210" s="32" t="s">
        <v>146</v>
      </c>
      <c r="O210" s="32" t="s">
        <v>921</v>
      </c>
      <c r="P210" s="32" t="s">
        <v>1541</v>
      </c>
      <c r="Q210" s="32" t="s">
        <v>1542</v>
      </c>
      <c r="R210" s="32" t="s">
        <v>1543</v>
      </c>
      <c r="S210" s="35">
        <v>22700</v>
      </c>
      <c r="T210" s="36">
        <v>100000025370</v>
      </c>
      <c r="U210" s="37">
        <v>3706</v>
      </c>
    </row>
    <row r="211" spans="1:21" s="40" customFormat="1" ht="15.75">
      <c r="A211" s="31" t="s">
        <v>25</v>
      </c>
      <c r="B211" s="32"/>
      <c r="C211" s="32"/>
      <c r="D211" s="32"/>
      <c r="E211" s="32" t="s">
        <v>1584</v>
      </c>
      <c r="F211" s="32" t="s">
        <v>1584</v>
      </c>
      <c r="G211" s="32" t="s">
        <v>1584</v>
      </c>
      <c r="H211" s="33" t="s">
        <v>239</v>
      </c>
      <c r="I211" s="32" t="s">
        <v>240</v>
      </c>
      <c r="J211" s="32" t="s">
        <v>241</v>
      </c>
      <c r="K211" s="34">
        <v>6</v>
      </c>
      <c r="L211" s="33" t="s">
        <v>1599</v>
      </c>
      <c r="M211" s="33" t="s">
        <v>1600</v>
      </c>
      <c r="N211" s="32" t="s">
        <v>146</v>
      </c>
      <c r="O211" s="32" t="s">
        <v>921</v>
      </c>
      <c r="P211" s="32" t="s">
        <v>1541</v>
      </c>
      <c r="Q211" s="32" t="s">
        <v>1542</v>
      </c>
      <c r="R211" s="32" t="s">
        <v>1543</v>
      </c>
      <c r="S211" s="35">
        <v>22700</v>
      </c>
      <c r="T211" s="36">
        <v>100000025371</v>
      </c>
      <c r="U211" s="37">
        <v>222</v>
      </c>
    </row>
    <row r="212" spans="1:21" s="40" customFormat="1" ht="15.75">
      <c r="A212" s="31" t="s">
        <v>25</v>
      </c>
      <c r="B212" s="32"/>
      <c r="C212" s="32"/>
      <c r="D212" s="32"/>
      <c r="E212" s="32" t="s">
        <v>1584</v>
      </c>
      <c r="F212" s="32" t="s">
        <v>1584</v>
      </c>
      <c r="G212" s="32" t="s">
        <v>1584</v>
      </c>
      <c r="H212" s="33" t="s">
        <v>239</v>
      </c>
      <c r="I212" s="32" t="s">
        <v>240</v>
      </c>
      <c r="J212" s="32" t="s">
        <v>241</v>
      </c>
      <c r="K212" s="34">
        <v>6</v>
      </c>
      <c r="L212" s="33" t="s">
        <v>1599</v>
      </c>
      <c r="M212" s="33" t="s">
        <v>1600</v>
      </c>
      <c r="N212" s="32" t="s">
        <v>146</v>
      </c>
      <c r="O212" s="32" t="s">
        <v>921</v>
      </c>
      <c r="P212" s="32" t="s">
        <v>1541</v>
      </c>
      <c r="Q212" s="32" t="s">
        <v>1542</v>
      </c>
      <c r="R212" s="32" t="s">
        <v>1543</v>
      </c>
      <c r="S212" s="35">
        <v>22700</v>
      </c>
      <c r="T212" s="36">
        <v>100000025372</v>
      </c>
      <c r="U212" s="37">
        <v>223</v>
      </c>
    </row>
    <row r="213" spans="1:21" s="40" customFormat="1" ht="15.75">
      <c r="A213" s="31" t="s">
        <v>25</v>
      </c>
      <c r="B213" s="32"/>
      <c r="C213" s="32"/>
      <c r="D213" s="32"/>
      <c r="E213" s="32" t="s">
        <v>1584</v>
      </c>
      <c r="F213" s="32" t="s">
        <v>1584</v>
      </c>
      <c r="G213" s="32" t="s">
        <v>1584</v>
      </c>
      <c r="H213" s="33" t="s">
        <v>239</v>
      </c>
      <c r="I213" s="32" t="s">
        <v>240</v>
      </c>
      <c r="J213" s="32" t="s">
        <v>241</v>
      </c>
      <c r="K213" s="34">
        <v>6</v>
      </c>
      <c r="L213" s="33" t="s">
        <v>1599</v>
      </c>
      <c r="M213" s="33" t="s">
        <v>1600</v>
      </c>
      <c r="N213" s="32" t="s">
        <v>146</v>
      </c>
      <c r="O213" s="32" t="s">
        <v>921</v>
      </c>
      <c r="P213" s="32" t="s">
        <v>1541</v>
      </c>
      <c r="Q213" s="32" t="s">
        <v>1542</v>
      </c>
      <c r="R213" s="32" t="s">
        <v>1543</v>
      </c>
      <c r="S213" s="35">
        <v>22700</v>
      </c>
      <c r="T213" s="36">
        <v>100000025373</v>
      </c>
      <c r="U213" s="37">
        <v>337</v>
      </c>
    </row>
    <row r="214" spans="1:21" s="40" customFormat="1" ht="15.75">
      <c r="A214" s="31" t="s">
        <v>25</v>
      </c>
      <c r="B214" s="32"/>
      <c r="C214" s="32"/>
      <c r="D214" s="32"/>
      <c r="E214" s="32" t="s">
        <v>1584</v>
      </c>
      <c r="F214" s="32" t="s">
        <v>1584</v>
      </c>
      <c r="G214" s="32" t="s">
        <v>1584</v>
      </c>
      <c r="H214" s="33" t="s">
        <v>239</v>
      </c>
      <c r="I214" s="32" t="s">
        <v>240</v>
      </c>
      <c r="J214" s="32" t="s">
        <v>241</v>
      </c>
      <c r="K214" s="34">
        <v>6</v>
      </c>
      <c r="L214" s="33" t="s">
        <v>1599</v>
      </c>
      <c r="M214" s="33" t="s">
        <v>1600</v>
      </c>
      <c r="N214" s="32" t="s">
        <v>146</v>
      </c>
      <c r="O214" s="32" t="s">
        <v>921</v>
      </c>
      <c r="P214" s="32" t="s">
        <v>1541</v>
      </c>
      <c r="Q214" s="32" t="s">
        <v>1542</v>
      </c>
      <c r="R214" s="32" t="s">
        <v>1543</v>
      </c>
      <c r="S214" s="35">
        <v>22700</v>
      </c>
      <c r="T214" s="36">
        <v>100000025374</v>
      </c>
      <c r="U214" s="37">
        <v>3633</v>
      </c>
    </row>
    <row r="215" spans="1:21" s="40" customFormat="1" ht="15.75">
      <c r="A215" s="31" t="s">
        <v>25</v>
      </c>
      <c r="B215" s="32"/>
      <c r="C215" s="32"/>
      <c r="D215" s="32"/>
      <c r="E215" s="32" t="s">
        <v>1584</v>
      </c>
      <c r="F215" s="32" t="s">
        <v>1584</v>
      </c>
      <c r="G215" s="32" t="s">
        <v>1584</v>
      </c>
      <c r="H215" s="33" t="s">
        <v>239</v>
      </c>
      <c r="I215" s="32" t="s">
        <v>240</v>
      </c>
      <c r="J215" s="32" t="s">
        <v>241</v>
      </c>
      <c r="K215" s="34">
        <v>6</v>
      </c>
      <c r="L215" s="33" t="s">
        <v>1599</v>
      </c>
      <c r="M215" s="33" t="s">
        <v>1600</v>
      </c>
      <c r="N215" s="32" t="s">
        <v>146</v>
      </c>
      <c r="O215" s="32" t="s">
        <v>921</v>
      </c>
      <c r="P215" s="32" t="s">
        <v>1541</v>
      </c>
      <c r="Q215" s="32" t="s">
        <v>1542</v>
      </c>
      <c r="R215" s="32" t="s">
        <v>1543</v>
      </c>
      <c r="S215" s="35">
        <v>22700</v>
      </c>
      <c r="T215" s="36">
        <v>100000025375</v>
      </c>
      <c r="U215" s="37">
        <v>3707</v>
      </c>
    </row>
    <row r="216" spans="1:21" s="40" customFormat="1" ht="15.75">
      <c r="A216" s="31" t="s">
        <v>25</v>
      </c>
      <c r="B216" s="32"/>
      <c r="C216" s="32"/>
      <c r="D216" s="32"/>
      <c r="E216" s="32" t="s">
        <v>1584</v>
      </c>
      <c r="F216" s="32" t="s">
        <v>1584</v>
      </c>
      <c r="G216" s="32" t="s">
        <v>1584</v>
      </c>
      <c r="H216" s="33" t="s">
        <v>239</v>
      </c>
      <c r="I216" s="32" t="s">
        <v>240</v>
      </c>
      <c r="J216" s="32" t="s">
        <v>241</v>
      </c>
      <c r="K216" s="34">
        <v>6</v>
      </c>
      <c r="L216" s="33" t="s">
        <v>1599</v>
      </c>
      <c r="M216" s="33" t="s">
        <v>1600</v>
      </c>
      <c r="N216" s="32" t="s">
        <v>146</v>
      </c>
      <c r="O216" s="32" t="s">
        <v>921</v>
      </c>
      <c r="P216" s="32" t="s">
        <v>1541</v>
      </c>
      <c r="Q216" s="32" t="s">
        <v>1542</v>
      </c>
      <c r="R216" s="32" t="s">
        <v>1543</v>
      </c>
      <c r="S216" s="35">
        <v>22700</v>
      </c>
      <c r="T216" s="36">
        <v>100000025376</v>
      </c>
      <c r="U216" s="37">
        <v>4806</v>
      </c>
    </row>
    <row r="217" spans="1:21" s="40" customFormat="1" ht="15.75">
      <c r="A217" s="31" t="s">
        <v>25</v>
      </c>
      <c r="B217" s="32"/>
      <c r="C217" s="32"/>
      <c r="D217" s="32"/>
      <c r="E217" s="32" t="s">
        <v>1584</v>
      </c>
      <c r="F217" s="32" t="s">
        <v>1584</v>
      </c>
      <c r="G217" s="32" t="s">
        <v>1584</v>
      </c>
      <c r="H217" s="33" t="s">
        <v>239</v>
      </c>
      <c r="I217" s="32" t="s">
        <v>240</v>
      </c>
      <c r="J217" s="32" t="s">
        <v>241</v>
      </c>
      <c r="K217" s="34">
        <v>6</v>
      </c>
      <c r="L217" s="33" t="s">
        <v>1599</v>
      </c>
      <c r="M217" s="33" t="s">
        <v>1600</v>
      </c>
      <c r="N217" s="32" t="s">
        <v>146</v>
      </c>
      <c r="O217" s="32" t="s">
        <v>921</v>
      </c>
      <c r="P217" s="32" t="s">
        <v>1541</v>
      </c>
      <c r="Q217" s="32" t="s">
        <v>1542</v>
      </c>
      <c r="R217" s="32" t="s">
        <v>1543</v>
      </c>
      <c r="S217" s="35">
        <v>22700</v>
      </c>
      <c r="T217" s="36">
        <v>100000025377</v>
      </c>
      <c r="U217" s="37">
        <v>4808</v>
      </c>
    </row>
    <row r="218" spans="1:21" s="40" customFormat="1" ht="15.75">
      <c r="A218" s="31" t="s">
        <v>25</v>
      </c>
      <c r="B218" s="32"/>
      <c r="C218" s="32"/>
      <c r="D218" s="32"/>
      <c r="E218" s="32" t="s">
        <v>1584</v>
      </c>
      <c r="F218" s="32" t="s">
        <v>1584</v>
      </c>
      <c r="G218" s="32" t="s">
        <v>1584</v>
      </c>
      <c r="H218" s="33" t="s">
        <v>239</v>
      </c>
      <c r="I218" s="32" t="s">
        <v>240</v>
      </c>
      <c r="J218" s="32" t="s">
        <v>241</v>
      </c>
      <c r="K218" s="34">
        <v>6</v>
      </c>
      <c r="L218" s="33" t="s">
        <v>1599</v>
      </c>
      <c r="M218" s="33" t="s">
        <v>1600</v>
      </c>
      <c r="N218" s="32" t="s">
        <v>146</v>
      </c>
      <c r="O218" s="32" t="s">
        <v>921</v>
      </c>
      <c r="P218" s="32" t="s">
        <v>1541</v>
      </c>
      <c r="Q218" s="32" t="s">
        <v>1542</v>
      </c>
      <c r="R218" s="32" t="s">
        <v>1543</v>
      </c>
      <c r="S218" s="35">
        <v>22700</v>
      </c>
      <c r="T218" s="36">
        <v>100000025378</v>
      </c>
      <c r="U218" s="37">
        <v>4809</v>
      </c>
    </row>
    <row r="219" spans="1:21" s="40" customFormat="1" ht="15.75">
      <c r="A219" s="31" t="s">
        <v>25</v>
      </c>
      <c r="B219" s="32"/>
      <c r="C219" s="32"/>
      <c r="D219" s="32"/>
      <c r="E219" s="32" t="s">
        <v>1584</v>
      </c>
      <c r="F219" s="32" t="s">
        <v>1584</v>
      </c>
      <c r="G219" s="32" t="s">
        <v>1584</v>
      </c>
      <c r="H219" s="33" t="s">
        <v>239</v>
      </c>
      <c r="I219" s="32" t="s">
        <v>240</v>
      </c>
      <c r="J219" s="32" t="s">
        <v>241</v>
      </c>
      <c r="K219" s="34">
        <v>6</v>
      </c>
      <c r="L219" s="33" t="s">
        <v>1599</v>
      </c>
      <c r="M219" s="33" t="s">
        <v>1600</v>
      </c>
      <c r="N219" s="32" t="s">
        <v>146</v>
      </c>
      <c r="O219" s="32" t="s">
        <v>921</v>
      </c>
      <c r="P219" s="32" t="s">
        <v>1541</v>
      </c>
      <c r="Q219" s="32" t="s">
        <v>1542</v>
      </c>
      <c r="R219" s="32" t="s">
        <v>1543</v>
      </c>
      <c r="S219" s="35">
        <v>22700</v>
      </c>
      <c r="T219" s="36">
        <v>100000025379</v>
      </c>
      <c r="U219" s="37">
        <v>4810</v>
      </c>
    </row>
    <row r="220" spans="1:21" s="40" customFormat="1" ht="15.75">
      <c r="A220" s="31" t="s">
        <v>25</v>
      </c>
      <c r="B220" s="32"/>
      <c r="C220" s="32"/>
      <c r="D220" s="32"/>
      <c r="E220" s="32" t="s">
        <v>1584</v>
      </c>
      <c r="F220" s="32" t="s">
        <v>1584</v>
      </c>
      <c r="G220" s="32" t="s">
        <v>1584</v>
      </c>
      <c r="H220" s="33" t="s">
        <v>239</v>
      </c>
      <c r="I220" s="32" t="s">
        <v>240</v>
      </c>
      <c r="J220" s="32" t="s">
        <v>241</v>
      </c>
      <c r="K220" s="34">
        <v>6</v>
      </c>
      <c r="L220" s="33" t="s">
        <v>1599</v>
      </c>
      <c r="M220" s="33" t="s">
        <v>1600</v>
      </c>
      <c r="N220" s="32" t="s">
        <v>146</v>
      </c>
      <c r="O220" s="32" t="s">
        <v>921</v>
      </c>
      <c r="P220" s="32" t="s">
        <v>1541</v>
      </c>
      <c r="Q220" s="32" t="s">
        <v>1542</v>
      </c>
      <c r="R220" s="32" t="s">
        <v>1543</v>
      </c>
      <c r="S220" s="35">
        <v>22700</v>
      </c>
      <c r="T220" s="36">
        <v>100000025380</v>
      </c>
      <c r="U220" s="37">
        <v>4811</v>
      </c>
    </row>
    <row r="221" spans="1:21" s="40" customFormat="1" ht="15.75">
      <c r="A221" s="31" t="s">
        <v>25</v>
      </c>
      <c r="B221" s="32"/>
      <c r="C221" s="32"/>
      <c r="D221" s="32"/>
      <c r="E221" s="32" t="s">
        <v>1584</v>
      </c>
      <c r="F221" s="32" t="s">
        <v>1584</v>
      </c>
      <c r="G221" s="32" t="s">
        <v>1584</v>
      </c>
      <c r="H221" s="33" t="s">
        <v>239</v>
      </c>
      <c r="I221" s="32" t="s">
        <v>240</v>
      </c>
      <c r="J221" s="32" t="s">
        <v>241</v>
      </c>
      <c r="K221" s="34">
        <v>6</v>
      </c>
      <c r="L221" s="33" t="s">
        <v>1599</v>
      </c>
      <c r="M221" s="33" t="s">
        <v>1600</v>
      </c>
      <c r="N221" s="32" t="s">
        <v>146</v>
      </c>
      <c r="O221" s="32" t="s">
        <v>921</v>
      </c>
      <c r="P221" s="32" t="s">
        <v>1541</v>
      </c>
      <c r="Q221" s="32" t="s">
        <v>1542</v>
      </c>
      <c r="R221" s="32" t="s">
        <v>1543</v>
      </c>
      <c r="S221" s="35">
        <v>22700</v>
      </c>
      <c r="T221" s="36">
        <v>100000025381</v>
      </c>
      <c r="U221" s="37">
        <v>338</v>
      </c>
    </row>
    <row r="222" spans="1:21" s="40" customFormat="1" ht="15.75">
      <c r="A222" s="31" t="s">
        <v>25</v>
      </c>
      <c r="B222" s="32"/>
      <c r="C222" s="32"/>
      <c r="D222" s="32"/>
      <c r="E222" s="32" t="s">
        <v>1601</v>
      </c>
      <c r="F222" s="32" t="s">
        <v>1601</v>
      </c>
      <c r="G222" s="32" t="s">
        <v>1601</v>
      </c>
      <c r="H222" s="33" t="s">
        <v>239</v>
      </c>
      <c r="I222" s="32" t="s">
        <v>240</v>
      </c>
      <c r="J222" s="32" t="s">
        <v>241</v>
      </c>
      <c r="K222" s="34">
        <v>6</v>
      </c>
      <c r="L222" s="33" t="s">
        <v>1602</v>
      </c>
      <c r="M222" s="33" t="s">
        <v>1603</v>
      </c>
      <c r="N222" s="32" t="s">
        <v>146</v>
      </c>
      <c r="O222" s="32" t="s">
        <v>921</v>
      </c>
      <c r="P222" s="32" t="s">
        <v>1541</v>
      </c>
      <c r="Q222" s="32" t="s">
        <v>1542</v>
      </c>
      <c r="R222" s="32" t="s">
        <v>1543</v>
      </c>
      <c r="S222" s="35">
        <v>0</v>
      </c>
      <c r="T222" s="36">
        <v>100000025382</v>
      </c>
      <c r="U222" s="37">
        <v>807</v>
      </c>
    </row>
    <row r="223" spans="1:21" s="40" customFormat="1" ht="15.75">
      <c r="A223" s="31" t="s">
        <v>25</v>
      </c>
      <c r="B223" s="32"/>
      <c r="C223" s="32"/>
      <c r="D223" s="32"/>
      <c r="E223" s="32" t="s">
        <v>1601</v>
      </c>
      <c r="F223" s="32" t="s">
        <v>1601</v>
      </c>
      <c r="G223" s="32" t="s">
        <v>1601</v>
      </c>
      <c r="H223" s="33" t="s">
        <v>239</v>
      </c>
      <c r="I223" s="32" t="s">
        <v>240</v>
      </c>
      <c r="J223" s="32" t="s">
        <v>241</v>
      </c>
      <c r="K223" s="34">
        <v>6</v>
      </c>
      <c r="L223" s="33" t="s">
        <v>1602</v>
      </c>
      <c r="M223" s="33" t="s">
        <v>1603</v>
      </c>
      <c r="N223" s="32" t="s">
        <v>146</v>
      </c>
      <c r="O223" s="32" t="s">
        <v>921</v>
      </c>
      <c r="P223" s="32" t="s">
        <v>1541</v>
      </c>
      <c r="Q223" s="32" t="s">
        <v>1542</v>
      </c>
      <c r="R223" s="32" t="s">
        <v>1543</v>
      </c>
      <c r="S223" s="35">
        <v>22700</v>
      </c>
      <c r="T223" s="36">
        <v>100000025383</v>
      </c>
      <c r="U223" s="37">
        <v>3627</v>
      </c>
    </row>
    <row r="224" spans="1:21" s="40" customFormat="1" ht="15.75">
      <c r="A224" s="31" t="s">
        <v>25</v>
      </c>
      <c r="B224" s="32"/>
      <c r="C224" s="32"/>
      <c r="D224" s="32"/>
      <c r="E224" s="32" t="s">
        <v>1601</v>
      </c>
      <c r="F224" s="32" t="s">
        <v>1601</v>
      </c>
      <c r="G224" s="32" t="s">
        <v>1601</v>
      </c>
      <c r="H224" s="33" t="s">
        <v>239</v>
      </c>
      <c r="I224" s="32" t="s">
        <v>240</v>
      </c>
      <c r="J224" s="32" t="s">
        <v>241</v>
      </c>
      <c r="K224" s="34">
        <v>6</v>
      </c>
      <c r="L224" s="33" t="s">
        <v>1602</v>
      </c>
      <c r="M224" s="33" t="s">
        <v>1603</v>
      </c>
      <c r="N224" s="32" t="s">
        <v>146</v>
      </c>
      <c r="O224" s="32" t="s">
        <v>921</v>
      </c>
      <c r="P224" s="32" t="s">
        <v>1541</v>
      </c>
      <c r="Q224" s="32" t="s">
        <v>1542</v>
      </c>
      <c r="R224" s="32" t="s">
        <v>1543</v>
      </c>
      <c r="S224" s="35">
        <v>22700</v>
      </c>
      <c r="T224" s="36">
        <v>100000025384</v>
      </c>
      <c r="U224" s="37">
        <v>5602</v>
      </c>
    </row>
    <row r="225" spans="1:21" s="40" customFormat="1" ht="15.75">
      <c r="A225" s="31" t="s">
        <v>25</v>
      </c>
      <c r="B225" s="32"/>
      <c r="C225" s="32"/>
      <c r="D225" s="32"/>
      <c r="E225" s="32" t="s">
        <v>1601</v>
      </c>
      <c r="F225" s="32" t="s">
        <v>1601</v>
      </c>
      <c r="G225" s="32" t="s">
        <v>1601</v>
      </c>
      <c r="H225" s="33" t="s">
        <v>239</v>
      </c>
      <c r="I225" s="32" t="s">
        <v>240</v>
      </c>
      <c r="J225" s="32" t="s">
        <v>241</v>
      </c>
      <c r="K225" s="34">
        <v>6</v>
      </c>
      <c r="L225" s="33" t="s">
        <v>1602</v>
      </c>
      <c r="M225" s="33" t="s">
        <v>1603</v>
      </c>
      <c r="N225" s="32" t="s">
        <v>146</v>
      </c>
      <c r="O225" s="32" t="s">
        <v>921</v>
      </c>
      <c r="P225" s="32" t="s">
        <v>1541</v>
      </c>
      <c r="Q225" s="32" t="s">
        <v>1542</v>
      </c>
      <c r="R225" s="32" t="s">
        <v>1543</v>
      </c>
      <c r="S225" s="35">
        <v>22700</v>
      </c>
      <c r="T225" s="36">
        <v>100000025385</v>
      </c>
      <c r="U225" s="37">
        <v>218</v>
      </c>
    </row>
    <row r="226" spans="1:21" s="40" customFormat="1" ht="15.75">
      <c r="A226" s="31" t="s">
        <v>25</v>
      </c>
      <c r="B226" s="32"/>
      <c r="C226" s="32"/>
      <c r="D226" s="32"/>
      <c r="E226" s="32" t="s">
        <v>1601</v>
      </c>
      <c r="F226" s="32" t="s">
        <v>1601</v>
      </c>
      <c r="G226" s="32" t="s">
        <v>1601</v>
      </c>
      <c r="H226" s="33" t="s">
        <v>239</v>
      </c>
      <c r="I226" s="32" t="s">
        <v>240</v>
      </c>
      <c r="J226" s="32" t="s">
        <v>241</v>
      </c>
      <c r="K226" s="34">
        <v>6</v>
      </c>
      <c r="L226" s="33" t="s">
        <v>1602</v>
      </c>
      <c r="M226" s="33" t="s">
        <v>1603</v>
      </c>
      <c r="N226" s="32" t="s">
        <v>146</v>
      </c>
      <c r="O226" s="32" t="s">
        <v>921</v>
      </c>
      <c r="P226" s="32" t="s">
        <v>1541</v>
      </c>
      <c r="Q226" s="32" t="s">
        <v>1542</v>
      </c>
      <c r="R226" s="32" t="s">
        <v>1543</v>
      </c>
      <c r="S226" s="35">
        <v>22700</v>
      </c>
      <c r="T226" s="36">
        <v>100000025386</v>
      </c>
      <c r="U226" s="37">
        <v>3921</v>
      </c>
    </row>
    <row r="227" spans="1:21" s="40" customFormat="1" ht="15.75">
      <c r="A227" s="31" t="s">
        <v>25</v>
      </c>
      <c r="B227" s="32"/>
      <c r="C227" s="32"/>
      <c r="D227" s="32"/>
      <c r="E227" s="32" t="s">
        <v>1601</v>
      </c>
      <c r="F227" s="32" t="s">
        <v>1601</v>
      </c>
      <c r="G227" s="32" t="s">
        <v>1601</v>
      </c>
      <c r="H227" s="33" t="s">
        <v>239</v>
      </c>
      <c r="I227" s="32" t="s">
        <v>240</v>
      </c>
      <c r="J227" s="32" t="s">
        <v>241</v>
      </c>
      <c r="K227" s="34">
        <v>6</v>
      </c>
      <c r="L227" s="33" t="s">
        <v>1602</v>
      </c>
      <c r="M227" s="33" t="s">
        <v>1603</v>
      </c>
      <c r="N227" s="32" t="s">
        <v>146</v>
      </c>
      <c r="O227" s="32" t="s">
        <v>921</v>
      </c>
      <c r="P227" s="32" t="s">
        <v>1541</v>
      </c>
      <c r="Q227" s="32" t="s">
        <v>1542</v>
      </c>
      <c r="R227" s="32" t="s">
        <v>1543</v>
      </c>
      <c r="S227" s="35">
        <v>22700</v>
      </c>
      <c r="T227" s="36">
        <v>100000025387</v>
      </c>
      <c r="U227" s="37">
        <v>3922</v>
      </c>
    </row>
    <row r="228" spans="1:21" s="40" customFormat="1" ht="15.75">
      <c r="A228" s="31" t="s">
        <v>25</v>
      </c>
      <c r="B228" s="32"/>
      <c r="C228" s="32"/>
      <c r="D228" s="32"/>
      <c r="E228" s="32" t="s">
        <v>1601</v>
      </c>
      <c r="F228" s="32" t="s">
        <v>1601</v>
      </c>
      <c r="G228" s="32" t="s">
        <v>1601</v>
      </c>
      <c r="H228" s="33" t="s">
        <v>239</v>
      </c>
      <c r="I228" s="32" t="s">
        <v>240</v>
      </c>
      <c r="J228" s="32" t="s">
        <v>241</v>
      </c>
      <c r="K228" s="34">
        <v>6</v>
      </c>
      <c r="L228" s="33" t="s">
        <v>1602</v>
      </c>
      <c r="M228" s="33" t="s">
        <v>1603</v>
      </c>
      <c r="N228" s="32" t="s">
        <v>146</v>
      </c>
      <c r="O228" s="32" t="s">
        <v>921</v>
      </c>
      <c r="P228" s="32" t="s">
        <v>1541</v>
      </c>
      <c r="Q228" s="32" t="s">
        <v>1542</v>
      </c>
      <c r="R228" s="32" t="s">
        <v>1543</v>
      </c>
      <c r="S228" s="35">
        <v>22700</v>
      </c>
      <c r="T228" s="36">
        <v>100000025388</v>
      </c>
      <c r="U228" s="37">
        <v>334</v>
      </c>
    </row>
    <row r="229" spans="1:21" s="40" customFormat="1" ht="15.75">
      <c r="A229" s="31" t="s">
        <v>25</v>
      </c>
      <c r="B229" s="32"/>
      <c r="C229" s="32"/>
      <c r="D229" s="32"/>
      <c r="E229" s="32" t="s">
        <v>1601</v>
      </c>
      <c r="F229" s="32" t="s">
        <v>1601</v>
      </c>
      <c r="G229" s="32" t="s">
        <v>1601</v>
      </c>
      <c r="H229" s="33" t="s">
        <v>239</v>
      </c>
      <c r="I229" s="32" t="s">
        <v>240</v>
      </c>
      <c r="J229" s="32" t="s">
        <v>241</v>
      </c>
      <c r="K229" s="34">
        <v>6</v>
      </c>
      <c r="L229" s="33" t="s">
        <v>1602</v>
      </c>
      <c r="M229" s="33" t="s">
        <v>1603</v>
      </c>
      <c r="N229" s="32" t="s">
        <v>146</v>
      </c>
      <c r="O229" s="32" t="s">
        <v>921</v>
      </c>
      <c r="P229" s="32" t="s">
        <v>1541</v>
      </c>
      <c r="Q229" s="32" t="s">
        <v>1542</v>
      </c>
      <c r="R229" s="32" t="s">
        <v>1543</v>
      </c>
      <c r="S229" s="35">
        <v>22700</v>
      </c>
      <c r="T229" s="36">
        <v>100000025389</v>
      </c>
      <c r="U229" s="37">
        <v>219</v>
      </c>
    </row>
    <row r="230" spans="1:21" s="40" customFormat="1" ht="15.75">
      <c r="A230" s="31" t="s">
        <v>25</v>
      </c>
      <c r="B230" s="32"/>
      <c r="C230" s="32"/>
      <c r="D230" s="32"/>
      <c r="E230" s="32" t="s">
        <v>1601</v>
      </c>
      <c r="F230" s="32" t="s">
        <v>1601</v>
      </c>
      <c r="G230" s="32" t="s">
        <v>1601</v>
      </c>
      <c r="H230" s="33" t="s">
        <v>239</v>
      </c>
      <c r="I230" s="32" t="s">
        <v>240</v>
      </c>
      <c r="J230" s="32" t="s">
        <v>241</v>
      </c>
      <c r="K230" s="34">
        <v>6</v>
      </c>
      <c r="L230" s="33" t="s">
        <v>1602</v>
      </c>
      <c r="M230" s="33" t="s">
        <v>1603</v>
      </c>
      <c r="N230" s="32" t="s">
        <v>146</v>
      </c>
      <c r="O230" s="32" t="s">
        <v>921</v>
      </c>
      <c r="P230" s="32" t="s">
        <v>1541</v>
      </c>
      <c r="Q230" s="32" t="s">
        <v>1542</v>
      </c>
      <c r="R230" s="32" t="s">
        <v>1543</v>
      </c>
      <c r="S230" s="35">
        <v>22700</v>
      </c>
      <c r="T230" s="36">
        <v>100000025390</v>
      </c>
      <c r="U230" s="37">
        <v>3628</v>
      </c>
    </row>
    <row r="231" spans="1:21" s="40" customFormat="1" ht="15.75">
      <c r="A231" s="31" t="s">
        <v>25</v>
      </c>
      <c r="B231" s="32"/>
      <c r="C231" s="32"/>
      <c r="D231" s="32"/>
      <c r="E231" s="32" t="s">
        <v>1601</v>
      </c>
      <c r="F231" s="32" t="s">
        <v>1601</v>
      </c>
      <c r="G231" s="32" t="s">
        <v>1601</v>
      </c>
      <c r="H231" s="33" t="s">
        <v>239</v>
      </c>
      <c r="I231" s="32" t="s">
        <v>240</v>
      </c>
      <c r="J231" s="32" t="s">
        <v>241</v>
      </c>
      <c r="K231" s="34">
        <v>6</v>
      </c>
      <c r="L231" s="33" t="s">
        <v>1602</v>
      </c>
      <c r="M231" s="33" t="s">
        <v>1603</v>
      </c>
      <c r="N231" s="32" t="s">
        <v>146</v>
      </c>
      <c r="O231" s="32" t="s">
        <v>921</v>
      </c>
      <c r="P231" s="32" t="s">
        <v>1541</v>
      </c>
      <c r="Q231" s="32" t="s">
        <v>1542</v>
      </c>
      <c r="R231" s="32" t="s">
        <v>1543</v>
      </c>
      <c r="S231" s="35">
        <v>22700</v>
      </c>
      <c r="T231" s="36">
        <v>100000025391</v>
      </c>
      <c r="U231" s="37">
        <v>109</v>
      </c>
    </row>
    <row r="232" spans="1:21" s="40" customFormat="1" ht="15.75">
      <c r="A232" s="31" t="s">
        <v>25</v>
      </c>
      <c r="B232" s="32"/>
      <c r="C232" s="32"/>
      <c r="D232" s="32"/>
      <c r="E232" s="32" t="s">
        <v>1601</v>
      </c>
      <c r="F232" s="32" t="s">
        <v>1601</v>
      </c>
      <c r="G232" s="32" t="s">
        <v>1601</v>
      </c>
      <c r="H232" s="33" t="s">
        <v>239</v>
      </c>
      <c r="I232" s="32" t="s">
        <v>240</v>
      </c>
      <c r="J232" s="32" t="s">
        <v>241</v>
      </c>
      <c r="K232" s="34">
        <v>6</v>
      </c>
      <c r="L232" s="33" t="s">
        <v>1602</v>
      </c>
      <c r="M232" s="33" t="s">
        <v>1603</v>
      </c>
      <c r="N232" s="32" t="s">
        <v>146</v>
      </c>
      <c r="O232" s="32" t="s">
        <v>921</v>
      </c>
      <c r="P232" s="32" t="s">
        <v>1541</v>
      </c>
      <c r="Q232" s="32" t="s">
        <v>1542</v>
      </c>
      <c r="R232" s="32" t="s">
        <v>1543</v>
      </c>
      <c r="S232" s="35">
        <v>22700</v>
      </c>
      <c r="T232" s="36">
        <v>100000025392</v>
      </c>
      <c r="U232" s="37">
        <v>4804</v>
      </c>
    </row>
    <row r="233" spans="1:21" s="40" customFormat="1" ht="15.75">
      <c r="A233" s="31" t="s">
        <v>25</v>
      </c>
      <c r="B233" s="32"/>
      <c r="C233" s="32"/>
      <c r="D233" s="32"/>
      <c r="E233" s="32" t="s">
        <v>1601</v>
      </c>
      <c r="F233" s="32" t="s">
        <v>1601</v>
      </c>
      <c r="G233" s="32" t="s">
        <v>1601</v>
      </c>
      <c r="H233" s="33" t="s">
        <v>239</v>
      </c>
      <c r="I233" s="32" t="s">
        <v>240</v>
      </c>
      <c r="J233" s="32" t="s">
        <v>241</v>
      </c>
      <c r="K233" s="34">
        <v>6</v>
      </c>
      <c r="L233" s="33" t="s">
        <v>1602</v>
      </c>
      <c r="M233" s="33" t="s">
        <v>1603</v>
      </c>
      <c r="N233" s="32" t="s">
        <v>146</v>
      </c>
      <c r="O233" s="32" t="s">
        <v>921</v>
      </c>
      <c r="P233" s="32" t="s">
        <v>1541</v>
      </c>
      <c r="Q233" s="32" t="s">
        <v>1542</v>
      </c>
      <c r="R233" s="32" t="s">
        <v>1543</v>
      </c>
      <c r="S233" s="35">
        <v>22700</v>
      </c>
      <c r="T233" s="36">
        <v>100000025393</v>
      </c>
      <c r="U233" s="37">
        <v>4805</v>
      </c>
    </row>
    <row r="234" spans="1:21" s="40" customFormat="1" ht="15.75">
      <c r="A234" s="31" t="s">
        <v>25</v>
      </c>
      <c r="B234" s="32"/>
      <c r="C234" s="32"/>
      <c r="D234" s="32"/>
      <c r="E234" s="32" t="s">
        <v>1601</v>
      </c>
      <c r="F234" s="32" t="s">
        <v>1601</v>
      </c>
      <c r="G234" s="32" t="s">
        <v>1601</v>
      </c>
      <c r="H234" s="33" t="s">
        <v>239</v>
      </c>
      <c r="I234" s="32" t="s">
        <v>240</v>
      </c>
      <c r="J234" s="32" t="s">
        <v>241</v>
      </c>
      <c r="K234" s="34">
        <v>6</v>
      </c>
      <c r="L234" s="33" t="s">
        <v>1602</v>
      </c>
      <c r="M234" s="33" t="s">
        <v>1603</v>
      </c>
      <c r="N234" s="32" t="s">
        <v>146</v>
      </c>
      <c r="O234" s="32" t="s">
        <v>921</v>
      </c>
      <c r="P234" s="32" t="s">
        <v>1541</v>
      </c>
      <c r="Q234" s="32" t="s">
        <v>1542</v>
      </c>
      <c r="R234" s="32" t="s">
        <v>1543</v>
      </c>
      <c r="S234" s="35">
        <v>22700</v>
      </c>
      <c r="T234" s="36">
        <v>100000025394</v>
      </c>
      <c r="U234" s="37">
        <v>5402</v>
      </c>
    </row>
    <row r="235" spans="1:21" s="40" customFormat="1" ht="15.75">
      <c r="A235" s="31" t="s">
        <v>25</v>
      </c>
      <c r="B235" s="32"/>
      <c r="C235" s="32"/>
      <c r="D235" s="32"/>
      <c r="E235" s="32" t="s">
        <v>1601</v>
      </c>
      <c r="F235" s="32" t="s">
        <v>1601</v>
      </c>
      <c r="G235" s="32" t="s">
        <v>1601</v>
      </c>
      <c r="H235" s="33" t="s">
        <v>239</v>
      </c>
      <c r="I235" s="32" t="s">
        <v>240</v>
      </c>
      <c r="J235" s="32" t="s">
        <v>241</v>
      </c>
      <c r="K235" s="34">
        <v>6</v>
      </c>
      <c r="L235" s="33" t="s">
        <v>1602</v>
      </c>
      <c r="M235" s="33" t="s">
        <v>1603</v>
      </c>
      <c r="N235" s="32" t="s">
        <v>146</v>
      </c>
      <c r="O235" s="32" t="s">
        <v>921</v>
      </c>
      <c r="P235" s="32" t="s">
        <v>1541</v>
      </c>
      <c r="Q235" s="32" t="s">
        <v>1542</v>
      </c>
      <c r="R235" s="32" t="s">
        <v>1543</v>
      </c>
      <c r="S235" s="35">
        <v>22700</v>
      </c>
      <c r="T235" s="36">
        <v>100000025395</v>
      </c>
      <c r="U235" s="37">
        <v>5403</v>
      </c>
    </row>
    <row r="236" spans="1:21" s="40" customFormat="1" ht="15.75">
      <c r="A236" s="31" t="s">
        <v>25</v>
      </c>
      <c r="B236" s="32"/>
      <c r="C236" s="32"/>
      <c r="D236" s="32"/>
      <c r="E236" s="32" t="s">
        <v>1601</v>
      </c>
      <c r="F236" s="32" t="s">
        <v>1601</v>
      </c>
      <c r="G236" s="32" t="s">
        <v>1601</v>
      </c>
      <c r="H236" s="33" t="s">
        <v>239</v>
      </c>
      <c r="I236" s="32" t="s">
        <v>240</v>
      </c>
      <c r="J236" s="32" t="s">
        <v>241</v>
      </c>
      <c r="K236" s="34">
        <v>6</v>
      </c>
      <c r="L236" s="33" t="s">
        <v>1602</v>
      </c>
      <c r="M236" s="33" t="s">
        <v>1603</v>
      </c>
      <c r="N236" s="32" t="s">
        <v>146</v>
      </c>
      <c r="O236" s="32" t="s">
        <v>921</v>
      </c>
      <c r="P236" s="32" t="s">
        <v>1541</v>
      </c>
      <c r="Q236" s="32" t="s">
        <v>1542</v>
      </c>
      <c r="R236" s="32" t="s">
        <v>1543</v>
      </c>
      <c r="S236" s="35">
        <v>22700</v>
      </c>
      <c r="T236" s="36">
        <v>100000025396</v>
      </c>
      <c r="U236" s="37">
        <v>5404</v>
      </c>
    </row>
    <row r="237" spans="1:21" s="40" customFormat="1" ht="15.75">
      <c r="A237" s="31" t="s">
        <v>25</v>
      </c>
      <c r="B237" s="32"/>
      <c r="C237" s="32"/>
      <c r="D237" s="32"/>
      <c r="E237" s="32" t="s">
        <v>1601</v>
      </c>
      <c r="F237" s="32" t="s">
        <v>1601</v>
      </c>
      <c r="G237" s="32" t="s">
        <v>1601</v>
      </c>
      <c r="H237" s="33" t="s">
        <v>239</v>
      </c>
      <c r="I237" s="32" t="s">
        <v>240</v>
      </c>
      <c r="J237" s="32" t="s">
        <v>241</v>
      </c>
      <c r="K237" s="34">
        <v>6</v>
      </c>
      <c r="L237" s="33" t="s">
        <v>1602</v>
      </c>
      <c r="M237" s="33" t="s">
        <v>1603</v>
      </c>
      <c r="N237" s="32" t="s">
        <v>146</v>
      </c>
      <c r="O237" s="32" t="s">
        <v>921</v>
      </c>
      <c r="P237" s="32" t="s">
        <v>1541</v>
      </c>
      <c r="Q237" s="32" t="s">
        <v>1542</v>
      </c>
      <c r="R237" s="32" t="s">
        <v>1543</v>
      </c>
      <c r="S237" s="35">
        <v>22700</v>
      </c>
      <c r="T237" s="36">
        <v>100000025397</v>
      </c>
      <c r="U237" s="37">
        <v>3629</v>
      </c>
    </row>
    <row r="238" spans="1:21" s="40" customFormat="1" ht="15.75">
      <c r="A238" s="31" t="s">
        <v>25</v>
      </c>
      <c r="B238" s="32"/>
      <c r="C238" s="32"/>
      <c r="D238" s="32"/>
      <c r="E238" s="32" t="s">
        <v>1601</v>
      </c>
      <c r="F238" s="32" t="s">
        <v>1601</v>
      </c>
      <c r="G238" s="32" t="s">
        <v>1601</v>
      </c>
      <c r="H238" s="33" t="s">
        <v>239</v>
      </c>
      <c r="I238" s="32" t="s">
        <v>240</v>
      </c>
      <c r="J238" s="32" t="s">
        <v>241</v>
      </c>
      <c r="K238" s="34">
        <v>6</v>
      </c>
      <c r="L238" s="33" t="s">
        <v>1602</v>
      </c>
      <c r="M238" s="33" t="s">
        <v>1603</v>
      </c>
      <c r="N238" s="32" t="s">
        <v>146</v>
      </c>
      <c r="O238" s="32" t="s">
        <v>921</v>
      </c>
      <c r="P238" s="32" t="s">
        <v>1541</v>
      </c>
      <c r="Q238" s="32" t="s">
        <v>1542</v>
      </c>
      <c r="R238" s="32" t="s">
        <v>1543</v>
      </c>
      <c r="S238" s="35">
        <v>22700</v>
      </c>
      <c r="T238" s="36">
        <v>100000025398</v>
      </c>
      <c r="U238" s="37">
        <v>110</v>
      </c>
    </row>
    <row r="239" spans="1:21" s="40" customFormat="1" ht="15.75">
      <c r="A239" s="31" t="s">
        <v>25</v>
      </c>
      <c r="B239" s="32"/>
      <c r="C239" s="32"/>
      <c r="D239" s="32"/>
      <c r="E239" s="32" t="s">
        <v>1601</v>
      </c>
      <c r="F239" s="32" t="s">
        <v>1601</v>
      </c>
      <c r="G239" s="32" t="s">
        <v>1601</v>
      </c>
      <c r="H239" s="33" t="s">
        <v>239</v>
      </c>
      <c r="I239" s="32" t="s">
        <v>240</v>
      </c>
      <c r="J239" s="32" t="s">
        <v>241</v>
      </c>
      <c r="K239" s="34">
        <v>6</v>
      </c>
      <c r="L239" s="33" t="s">
        <v>1602</v>
      </c>
      <c r="M239" s="33" t="s">
        <v>1603</v>
      </c>
      <c r="N239" s="32" t="s">
        <v>146</v>
      </c>
      <c r="O239" s="32" t="s">
        <v>921</v>
      </c>
      <c r="P239" s="32" t="s">
        <v>1541</v>
      </c>
      <c r="Q239" s="32" t="s">
        <v>1542</v>
      </c>
      <c r="R239" s="32" t="s">
        <v>1543</v>
      </c>
      <c r="S239" s="35">
        <v>22700</v>
      </c>
      <c r="T239" s="36">
        <v>100000025399</v>
      </c>
      <c r="U239" s="37">
        <v>3630</v>
      </c>
    </row>
    <row r="240" spans="1:21" s="40" customFormat="1" ht="15.75">
      <c r="A240" s="31" t="s">
        <v>25</v>
      </c>
      <c r="B240" s="32"/>
      <c r="C240" s="32"/>
      <c r="D240" s="32"/>
      <c r="E240" s="32" t="s">
        <v>1601</v>
      </c>
      <c r="F240" s="32" t="s">
        <v>1601</v>
      </c>
      <c r="G240" s="32" t="s">
        <v>1601</v>
      </c>
      <c r="H240" s="33" t="s">
        <v>239</v>
      </c>
      <c r="I240" s="32" t="s">
        <v>240</v>
      </c>
      <c r="J240" s="32" t="s">
        <v>241</v>
      </c>
      <c r="K240" s="34">
        <v>6</v>
      </c>
      <c r="L240" s="33" t="s">
        <v>1602</v>
      </c>
      <c r="M240" s="33" t="s">
        <v>1603</v>
      </c>
      <c r="N240" s="32" t="s">
        <v>146</v>
      </c>
      <c r="O240" s="32" t="s">
        <v>921</v>
      </c>
      <c r="P240" s="32" t="s">
        <v>1541</v>
      </c>
      <c r="Q240" s="32" t="s">
        <v>1542</v>
      </c>
      <c r="R240" s="32" t="s">
        <v>1543</v>
      </c>
      <c r="S240" s="35">
        <v>22700</v>
      </c>
      <c r="T240" s="36">
        <v>100000025400</v>
      </c>
      <c r="U240" s="37">
        <v>5104</v>
      </c>
    </row>
    <row r="241" spans="1:21" s="40" customFormat="1" ht="15.75">
      <c r="A241" s="31" t="s">
        <v>25</v>
      </c>
      <c r="B241" s="32"/>
      <c r="C241" s="32"/>
      <c r="D241" s="32"/>
      <c r="E241" s="32" t="s">
        <v>1601</v>
      </c>
      <c r="F241" s="32" t="s">
        <v>1601</v>
      </c>
      <c r="G241" s="32" t="s">
        <v>1601</v>
      </c>
      <c r="H241" s="33" t="s">
        <v>239</v>
      </c>
      <c r="I241" s="32" t="s">
        <v>240</v>
      </c>
      <c r="J241" s="32" t="s">
        <v>241</v>
      </c>
      <c r="K241" s="34">
        <v>6</v>
      </c>
      <c r="L241" s="33" t="s">
        <v>1602</v>
      </c>
      <c r="M241" s="33" t="s">
        <v>1603</v>
      </c>
      <c r="N241" s="32" t="s">
        <v>146</v>
      </c>
      <c r="O241" s="32" t="s">
        <v>921</v>
      </c>
      <c r="P241" s="32" t="s">
        <v>1541</v>
      </c>
      <c r="Q241" s="32" t="s">
        <v>1542</v>
      </c>
      <c r="R241" s="32" t="s">
        <v>1543</v>
      </c>
      <c r="S241" s="35">
        <v>22700</v>
      </c>
      <c r="T241" s="36">
        <v>100000025401</v>
      </c>
      <c r="U241" s="37">
        <v>5105</v>
      </c>
    </row>
    <row r="242" spans="1:21" s="40" customFormat="1" ht="15.75">
      <c r="A242" s="31" t="s">
        <v>25</v>
      </c>
      <c r="B242" s="32"/>
      <c r="C242" s="32"/>
      <c r="D242" s="32"/>
      <c r="E242" s="32" t="s">
        <v>1601</v>
      </c>
      <c r="F242" s="32" t="s">
        <v>1601</v>
      </c>
      <c r="G242" s="32" t="s">
        <v>1601</v>
      </c>
      <c r="H242" s="33" t="s">
        <v>239</v>
      </c>
      <c r="I242" s="32" t="s">
        <v>240</v>
      </c>
      <c r="J242" s="32" t="s">
        <v>241</v>
      </c>
      <c r="K242" s="34">
        <v>6</v>
      </c>
      <c r="L242" s="33" t="s">
        <v>1602</v>
      </c>
      <c r="M242" s="33" t="s">
        <v>1603</v>
      </c>
      <c r="N242" s="32" t="s">
        <v>146</v>
      </c>
      <c r="O242" s="32" t="s">
        <v>921</v>
      </c>
      <c r="P242" s="32" t="s">
        <v>1541</v>
      </c>
      <c r="Q242" s="32" t="s">
        <v>1542</v>
      </c>
      <c r="R242" s="32" t="s">
        <v>1543</v>
      </c>
      <c r="S242" s="35">
        <v>22700</v>
      </c>
      <c r="T242" s="36">
        <v>100000025402</v>
      </c>
      <c r="U242" s="37">
        <v>111</v>
      </c>
    </row>
    <row r="243" spans="1:21" s="40" customFormat="1" ht="15.75">
      <c r="A243" s="31" t="s">
        <v>25</v>
      </c>
      <c r="B243" s="32"/>
      <c r="C243" s="32"/>
      <c r="D243" s="32"/>
      <c r="E243" s="32" t="s">
        <v>1604</v>
      </c>
      <c r="F243" s="32" t="s">
        <v>1604</v>
      </c>
      <c r="G243" s="32" t="s">
        <v>1604</v>
      </c>
      <c r="H243" s="40" t="s">
        <v>27</v>
      </c>
      <c r="I243" s="32" t="s">
        <v>28</v>
      </c>
      <c r="J243" s="32" t="s">
        <v>29</v>
      </c>
      <c r="K243" s="34">
        <v>25</v>
      </c>
      <c r="L243" s="33" t="s">
        <v>1605</v>
      </c>
      <c r="M243" s="33" t="s">
        <v>1606</v>
      </c>
      <c r="N243" s="32" t="s">
        <v>283</v>
      </c>
      <c r="O243" s="32" t="s">
        <v>44</v>
      </c>
      <c r="P243" s="32" t="s">
        <v>1607</v>
      </c>
      <c r="Q243" s="32" t="s">
        <v>1608</v>
      </c>
      <c r="R243" s="32" t="s">
        <v>1609</v>
      </c>
      <c r="S243" s="35">
        <v>1171537</v>
      </c>
      <c r="T243" s="36">
        <v>100000025403</v>
      </c>
      <c r="U243" s="37">
        <v>329</v>
      </c>
    </row>
    <row r="244" spans="1:21" s="40" customFormat="1" ht="15.75">
      <c r="A244" s="31" t="s">
        <v>25</v>
      </c>
      <c r="B244" s="32"/>
      <c r="C244" s="32"/>
      <c r="D244" s="32"/>
      <c r="E244" s="32" t="s">
        <v>1342</v>
      </c>
      <c r="F244" s="32" t="s">
        <v>1342</v>
      </c>
      <c r="G244" s="32" t="s">
        <v>1342</v>
      </c>
      <c r="H244" s="40" t="s">
        <v>27</v>
      </c>
      <c r="I244" s="32" t="s">
        <v>28</v>
      </c>
      <c r="J244" s="32" t="s">
        <v>29</v>
      </c>
      <c r="K244" s="34">
        <v>25</v>
      </c>
      <c r="L244" s="33" t="s">
        <v>1610</v>
      </c>
      <c r="M244" s="33" t="s">
        <v>499</v>
      </c>
      <c r="N244" s="32" t="s">
        <v>136</v>
      </c>
      <c r="O244" s="32" t="s">
        <v>44</v>
      </c>
      <c r="P244" s="32" t="s">
        <v>501</v>
      </c>
      <c r="Q244" s="32" t="s">
        <v>502</v>
      </c>
      <c r="R244" s="32" t="s">
        <v>1611</v>
      </c>
      <c r="S244" s="35">
        <v>1238500</v>
      </c>
      <c r="T244" s="36">
        <v>100000025404</v>
      </c>
      <c r="U244" s="37">
        <v>332</v>
      </c>
    </row>
    <row r="245" spans="1:21" s="40" customFormat="1" ht="15.75">
      <c r="A245" s="31" t="s">
        <v>25</v>
      </c>
      <c r="B245" s="32"/>
      <c r="C245" s="32"/>
      <c r="D245" s="32"/>
      <c r="E245" s="32" t="s">
        <v>1584</v>
      </c>
      <c r="F245" s="32" t="s">
        <v>1584</v>
      </c>
      <c r="G245" s="32" t="s">
        <v>1584</v>
      </c>
      <c r="H245" s="33" t="s">
        <v>27</v>
      </c>
      <c r="I245" s="32" t="s">
        <v>28</v>
      </c>
      <c r="J245" s="32" t="s">
        <v>29</v>
      </c>
      <c r="K245" s="34">
        <v>25</v>
      </c>
      <c r="L245" s="33" t="s">
        <v>1612</v>
      </c>
      <c r="M245" s="33" t="s">
        <v>1613</v>
      </c>
      <c r="N245" s="32" t="s">
        <v>1065</v>
      </c>
      <c r="O245" s="32" t="s">
        <v>44</v>
      </c>
      <c r="P245" s="32" t="s">
        <v>1614</v>
      </c>
      <c r="Q245" s="32" t="s">
        <v>1615</v>
      </c>
      <c r="R245" s="32" t="s">
        <v>1616</v>
      </c>
      <c r="S245" s="35">
        <v>1196775</v>
      </c>
      <c r="T245" s="36">
        <v>100000025405</v>
      </c>
      <c r="U245" s="37">
        <v>5210</v>
      </c>
    </row>
    <row r="246" spans="1:21" s="40" customFormat="1" ht="15.75">
      <c r="A246" s="31" t="s">
        <v>25</v>
      </c>
      <c r="B246" s="32" t="s">
        <v>1590</v>
      </c>
      <c r="C246" s="32" t="s">
        <v>1617</v>
      </c>
      <c r="D246" s="32" t="s">
        <v>1618</v>
      </c>
      <c r="E246" s="32" t="s">
        <v>1169</v>
      </c>
      <c r="F246" s="32" t="s">
        <v>1169</v>
      </c>
      <c r="G246" s="32" t="s">
        <v>1352</v>
      </c>
      <c r="H246" s="33" t="s">
        <v>279</v>
      </c>
      <c r="I246" s="32" t="s">
        <v>280</v>
      </c>
      <c r="J246" s="32" t="s">
        <v>33</v>
      </c>
      <c r="K246" s="34">
        <v>5</v>
      </c>
      <c r="L246" s="33" t="s">
        <v>902</v>
      </c>
      <c r="M246" s="33" t="s">
        <v>1064</v>
      </c>
      <c r="N246" s="32" t="s">
        <v>244</v>
      </c>
      <c r="O246" s="32" t="s">
        <v>126</v>
      </c>
      <c r="P246" s="32" t="s">
        <v>1619</v>
      </c>
      <c r="Q246" s="32" t="s">
        <v>1620</v>
      </c>
      <c r="R246" s="32" t="s">
        <v>1373</v>
      </c>
      <c r="S246" s="35">
        <v>38500</v>
      </c>
      <c r="T246" s="36">
        <v>100000025406</v>
      </c>
      <c r="U246" s="37">
        <v>6</v>
      </c>
    </row>
    <row r="247" spans="1:21" s="40" customFormat="1" ht="15.75">
      <c r="A247" s="31" t="s">
        <v>25</v>
      </c>
      <c r="B247" s="32" t="s">
        <v>1590</v>
      </c>
      <c r="C247" s="32" t="s">
        <v>1617</v>
      </c>
      <c r="D247" s="32" t="s">
        <v>1618</v>
      </c>
      <c r="E247" s="32" t="s">
        <v>1169</v>
      </c>
      <c r="F247" s="32" t="s">
        <v>1169</v>
      </c>
      <c r="G247" s="32" t="s">
        <v>1352</v>
      </c>
      <c r="H247" s="33" t="s">
        <v>279</v>
      </c>
      <c r="I247" s="32" t="s">
        <v>280</v>
      </c>
      <c r="J247" s="32" t="s">
        <v>33</v>
      </c>
      <c r="K247" s="34">
        <v>5</v>
      </c>
      <c r="L247" s="33" t="s">
        <v>902</v>
      </c>
      <c r="M247" s="33" t="s">
        <v>1064</v>
      </c>
      <c r="N247" s="32" t="s">
        <v>244</v>
      </c>
      <c r="O247" s="32" t="s">
        <v>126</v>
      </c>
      <c r="P247" s="32" t="s">
        <v>1619</v>
      </c>
      <c r="Q247" s="32" t="s">
        <v>1620</v>
      </c>
      <c r="R247" s="32" t="s">
        <v>1373</v>
      </c>
      <c r="S247" s="35">
        <v>38500</v>
      </c>
      <c r="T247" s="36">
        <v>100000025407</v>
      </c>
      <c r="U247" s="37">
        <v>6</v>
      </c>
    </row>
    <row r="248" spans="1:21" s="40" customFormat="1" ht="15.75">
      <c r="A248" s="31" t="s">
        <v>25</v>
      </c>
      <c r="B248" s="32" t="s">
        <v>1590</v>
      </c>
      <c r="C248" s="32" t="s">
        <v>1617</v>
      </c>
      <c r="D248" s="32" t="s">
        <v>1618</v>
      </c>
      <c r="E248" s="32" t="s">
        <v>1169</v>
      </c>
      <c r="F248" s="32" t="s">
        <v>1169</v>
      </c>
      <c r="G248" s="32" t="s">
        <v>1352</v>
      </c>
      <c r="H248" s="33" t="s">
        <v>279</v>
      </c>
      <c r="I248" s="32" t="s">
        <v>280</v>
      </c>
      <c r="J248" s="32" t="s">
        <v>33</v>
      </c>
      <c r="K248" s="34">
        <v>5</v>
      </c>
      <c r="L248" s="33" t="s">
        <v>902</v>
      </c>
      <c r="M248" s="33" t="s">
        <v>1064</v>
      </c>
      <c r="N248" s="32" t="s">
        <v>244</v>
      </c>
      <c r="O248" s="32" t="s">
        <v>126</v>
      </c>
      <c r="P248" s="32" t="s">
        <v>1619</v>
      </c>
      <c r="Q248" s="32" t="s">
        <v>1620</v>
      </c>
      <c r="R248" s="32" t="s">
        <v>1373</v>
      </c>
      <c r="S248" s="35">
        <v>38500</v>
      </c>
      <c r="T248" s="36">
        <v>100000025408</v>
      </c>
      <c r="U248" s="37">
        <v>6</v>
      </c>
    </row>
    <row r="249" spans="1:21" s="40" customFormat="1" ht="15.75">
      <c r="A249" s="31" t="s">
        <v>25</v>
      </c>
      <c r="B249" s="32" t="s">
        <v>1590</v>
      </c>
      <c r="C249" s="32" t="s">
        <v>1617</v>
      </c>
      <c r="D249" s="32" t="s">
        <v>1618</v>
      </c>
      <c r="E249" s="32" t="s">
        <v>1169</v>
      </c>
      <c r="F249" s="32" t="s">
        <v>1169</v>
      </c>
      <c r="G249" s="32" t="s">
        <v>1352</v>
      </c>
      <c r="H249" s="33" t="s">
        <v>279</v>
      </c>
      <c r="I249" s="32" t="s">
        <v>280</v>
      </c>
      <c r="J249" s="32" t="s">
        <v>33</v>
      </c>
      <c r="K249" s="34">
        <v>5</v>
      </c>
      <c r="L249" s="33" t="s">
        <v>902</v>
      </c>
      <c r="M249" s="33" t="s">
        <v>1064</v>
      </c>
      <c r="N249" s="32" t="s">
        <v>244</v>
      </c>
      <c r="O249" s="32" t="s">
        <v>126</v>
      </c>
      <c r="P249" s="32" t="s">
        <v>1619</v>
      </c>
      <c r="Q249" s="32" t="s">
        <v>1620</v>
      </c>
      <c r="R249" s="32" t="s">
        <v>1373</v>
      </c>
      <c r="S249" s="35">
        <v>38500</v>
      </c>
      <c r="T249" s="36">
        <v>100000025409</v>
      </c>
      <c r="U249" s="37">
        <v>6</v>
      </c>
    </row>
    <row r="250" spans="1:21" s="40" customFormat="1" ht="15.75">
      <c r="A250" s="31" t="s">
        <v>25</v>
      </c>
      <c r="B250" s="32" t="s">
        <v>1590</v>
      </c>
      <c r="C250" s="32" t="s">
        <v>1617</v>
      </c>
      <c r="D250" s="32" t="s">
        <v>1618</v>
      </c>
      <c r="E250" s="32" t="s">
        <v>1169</v>
      </c>
      <c r="F250" s="32" t="s">
        <v>1169</v>
      </c>
      <c r="G250" s="32" t="s">
        <v>1352</v>
      </c>
      <c r="H250" s="33" t="s">
        <v>279</v>
      </c>
      <c r="I250" s="32" t="s">
        <v>280</v>
      </c>
      <c r="J250" s="32" t="s">
        <v>33</v>
      </c>
      <c r="K250" s="34">
        <v>5</v>
      </c>
      <c r="L250" s="33" t="s">
        <v>902</v>
      </c>
      <c r="M250" s="33" t="s">
        <v>1064</v>
      </c>
      <c r="N250" s="32" t="s">
        <v>244</v>
      </c>
      <c r="O250" s="32" t="s">
        <v>126</v>
      </c>
      <c r="P250" s="32" t="s">
        <v>1619</v>
      </c>
      <c r="Q250" s="32" t="s">
        <v>1620</v>
      </c>
      <c r="R250" s="32" t="s">
        <v>1373</v>
      </c>
      <c r="S250" s="35">
        <v>38500</v>
      </c>
      <c r="T250" s="36">
        <v>100000025410</v>
      </c>
      <c r="U250" s="37">
        <v>6</v>
      </c>
    </row>
    <row r="251" spans="1:21" s="40" customFormat="1" ht="15.75">
      <c r="A251" s="31" t="s">
        <v>25</v>
      </c>
      <c r="B251" s="32" t="s">
        <v>1590</v>
      </c>
      <c r="C251" s="32" t="s">
        <v>1617</v>
      </c>
      <c r="D251" s="32" t="s">
        <v>1618</v>
      </c>
      <c r="E251" s="32" t="s">
        <v>1169</v>
      </c>
      <c r="F251" s="32" t="s">
        <v>1169</v>
      </c>
      <c r="G251" s="32" t="s">
        <v>1352</v>
      </c>
      <c r="H251" s="33" t="s">
        <v>279</v>
      </c>
      <c r="I251" s="32" t="s">
        <v>280</v>
      </c>
      <c r="J251" s="32" t="s">
        <v>33</v>
      </c>
      <c r="K251" s="34">
        <v>5</v>
      </c>
      <c r="L251" s="33" t="s">
        <v>902</v>
      </c>
      <c r="M251" s="33" t="s">
        <v>1064</v>
      </c>
      <c r="N251" s="32" t="s">
        <v>244</v>
      </c>
      <c r="O251" s="32" t="s">
        <v>126</v>
      </c>
      <c r="P251" s="32" t="s">
        <v>1619</v>
      </c>
      <c r="Q251" s="32" t="s">
        <v>1620</v>
      </c>
      <c r="R251" s="32" t="s">
        <v>1373</v>
      </c>
      <c r="S251" s="35">
        <v>38500</v>
      </c>
      <c r="T251" s="36">
        <v>100000025411</v>
      </c>
      <c r="U251" s="37">
        <v>6</v>
      </c>
    </row>
    <row r="252" spans="1:21" s="40" customFormat="1" ht="15.75">
      <c r="A252" s="31" t="s">
        <v>25</v>
      </c>
      <c r="B252" s="32" t="s">
        <v>1590</v>
      </c>
      <c r="C252" s="32" t="s">
        <v>1617</v>
      </c>
      <c r="D252" s="32" t="s">
        <v>1618</v>
      </c>
      <c r="E252" s="32" t="s">
        <v>1169</v>
      </c>
      <c r="F252" s="32" t="s">
        <v>1169</v>
      </c>
      <c r="G252" s="32" t="s">
        <v>1352</v>
      </c>
      <c r="H252" s="33" t="s">
        <v>279</v>
      </c>
      <c r="I252" s="32" t="s">
        <v>280</v>
      </c>
      <c r="J252" s="32" t="s">
        <v>33</v>
      </c>
      <c r="K252" s="34">
        <v>5</v>
      </c>
      <c r="L252" s="33" t="s">
        <v>902</v>
      </c>
      <c r="M252" s="33" t="s">
        <v>1064</v>
      </c>
      <c r="N252" s="32" t="s">
        <v>244</v>
      </c>
      <c r="O252" s="32" t="s">
        <v>126</v>
      </c>
      <c r="P252" s="32" t="s">
        <v>1619</v>
      </c>
      <c r="Q252" s="32" t="s">
        <v>1620</v>
      </c>
      <c r="R252" s="32" t="s">
        <v>1373</v>
      </c>
      <c r="S252" s="35">
        <v>38500</v>
      </c>
      <c r="T252" s="36">
        <v>100000025412</v>
      </c>
      <c r="U252" s="37">
        <v>6</v>
      </c>
    </row>
    <row r="253" spans="1:21" s="40" customFormat="1" ht="15.75">
      <c r="A253" s="31" t="s">
        <v>25</v>
      </c>
      <c r="B253" s="32" t="s">
        <v>1590</v>
      </c>
      <c r="C253" s="32" t="s">
        <v>1617</v>
      </c>
      <c r="D253" s="32" t="s">
        <v>1618</v>
      </c>
      <c r="E253" s="32" t="s">
        <v>1169</v>
      </c>
      <c r="F253" s="32" t="s">
        <v>1169</v>
      </c>
      <c r="G253" s="32" t="s">
        <v>1352</v>
      </c>
      <c r="H253" s="33" t="s">
        <v>279</v>
      </c>
      <c r="I253" s="32" t="s">
        <v>280</v>
      </c>
      <c r="J253" s="32" t="s">
        <v>33</v>
      </c>
      <c r="K253" s="34">
        <v>5</v>
      </c>
      <c r="L253" s="33" t="s">
        <v>902</v>
      </c>
      <c r="M253" s="33" t="s">
        <v>1064</v>
      </c>
      <c r="N253" s="32" t="s">
        <v>244</v>
      </c>
      <c r="O253" s="32" t="s">
        <v>126</v>
      </c>
      <c r="P253" s="32" t="s">
        <v>1619</v>
      </c>
      <c r="Q253" s="32" t="s">
        <v>1620</v>
      </c>
      <c r="R253" s="32" t="s">
        <v>1373</v>
      </c>
      <c r="S253" s="35">
        <v>38500</v>
      </c>
      <c r="T253" s="36">
        <v>100000025413</v>
      </c>
      <c r="U253" s="37">
        <v>6</v>
      </c>
    </row>
    <row r="254" spans="1:21" s="40" customFormat="1" ht="15.75">
      <c r="A254" s="31" t="s">
        <v>25</v>
      </c>
      <c r="B254" s="32" t="s">
        <v>1590</v>
      </c>
      <c r="C254" s="32" t="s">
        <v>1617</v>
      </c>
      <c r="D254" s="32" t="s">
        <v>1618</v>
      </c>
      <c r="E254" s="32" t="s">
        <v>1169</v>
      </c>
      <c r="F254" s="32" t="s">
        <v>1169</v>
      </c>
      <c r="G254" s="32" t="s">
        <v>1352</v>
      </c>
      <c r="H254" s="33" t="s">
        <v>279</v>
      </c>
      <c r="I254" s="32" t="s">
        <v>280</v>
      </c>
      <c r="J254" s="32" t="s">
        <v>33</v>
      </c>
      <c r="K254" s="34">
        <v>5</v>
      </c>
      <c r="L254" s="33" t="s">
        <v>902</v>
      </c>
      <c r="M254" s="33" t="s">
        <v>1064</v>
      </c>
      <c r="N254" s="32" t="s">
        <v>244</v>
      </c>
      <c r="O254" s="32" t="s">
        <v>126</v>
      </c>
      <c r="P254" s="32" t="s">
        <v>1619</v>
      </c>
      <c r="Q254" s="32" t="s">
        <v>1620</v>
      </c>
      <c r="R254" s="32" t="s">
        <v>1373</v>
      </c>
      <c r="S254" s="35">
        <v>38500</v>
      </c>
      <c r="T254" s="36">
        <v>100000025414</v>
      </c>
      <c r="U254" s="37">
        <v>6</v>
      </c>
    </row>
    <row r="255" spans="1:21" s="40" customFormat="1" ht="15.75">
      <c r="A255" s="31" t="s">
        <v>25</v>
      </c>
      <c r="B255" s="32" t="s">
        <v>1590</v>
      </c>
      <c r="C255" s="32" t="s">
        <v>1617</v>
      </c>
      <c r="D255" s="32" t="s">
        <v>1618</v>
      </c>
      <c r="E255" s="32" t="s">
        <v>1169</v>
      </c>
      <c r="F255" s="32" t="s">
        <v>1169</v>
      </c>
      <c r="G255" s="32" t="s">
        <v>1352</v>
      </c>
      <c r="H255" s="33" t="s">
        <v>279</v>
      </c>
      <c r="I255" s="32" t="s">
        <v>280</v>
      </c>
      <c r="J255" s="32" t="s">
        <v>33</v>
      </c>
      <c r="K255" s="34">
        <v>5</v>
      </c>
      <c r="L255" s="33" t="s">
        <v>902</v>
      </c>
      <c r="M255" s="33" t="s">
        <v>1064</v>
      </c>
      <c r="N255" s="32" t="s">
        <v>244</v>
      </c>
      <c r="O255" s="32" t="s">
        <v>126</v>
      </c>
      <c r="P255" s="32" t="s">
        <v>1619</v>
      </c>
      <c r="Q255" s="32" t="s">
        <v>1620</v>
      </c>
      <c r="R255" s="32" t="s">
        <v>1373</v>
      </c>
      <c r="S255" s="35">
        <v>38500</v>
      </c>
      <c r="T255" s="36">
        <v>100000025415</v>
      </c>
      <c r="U255" s="37">
        <v>6</v>
      </c>
    </row>
    <row r="256" spans="1:21" s="40" customFormat="1" ht="15.75">
      <c r="A256" s="31" t="s">
        <v>25</v>
      </c>
      <c r="B256" s="32" t="s">
        <v>1577</v>
      </c>
      <c r="C256" s="32" t="s">
        <v>1621</v>
      </c>
      <c r="D256" s="32" t="s">
        <v>1622</v>
      </c>
      <c r="E256" s="32" t="s">
        <v>1134</v>
      </c>
      <c r="F256" s="32" t="s">
        <v>1134</v>
      </c>
      <c r="G256" s="32" t="s">
        <v>1352</v>
      </c>
      <c r="H256" s="33" t="s">
        <v>318</v>
      </c>
      <c r="I256" s="32" t="s">
        <v>319</v>
      </c>
      <c r="J256" s="32" t="s">
        <v>320</v>
      </c>
      <c r="K256" s="34">
        <v>8</v>
      </c>
      <c r="L256" s="33" t="s">
        <v>1623</v>
      </c>
      <c r="M256" s="33" t="s">
        <v>1624</v>
      </c>
      <c r="N256" s="32" t="s">
        <v>1065</v>
      </c>
      <c r="O256" s="32" t="s">
        <v>126</v>
      </c>
      <c r="P256" s="32" t="s">
        <v>1625</v>
      </c>
      <c r="Q256" s="32" t="s">
        <v>1626</v>
      </c>
      <c r="R256" s="32" t="s">
        <v>1627</v>
      </c>
      <c r="S256" s="35">
        <v>1357000</v>
      </c>
      <c r="T256" s="36">
        <v>100000025416</v>
      </c>
      <c r="U256" s="37">
        <v>4812</v>
      </c>
    </row>
    <row r="257" spans="1:21" s="40" customFormat="1" ht="15.75">
      <c r="A257" s="31" t="s">
        <v>25</v>
      </c>
      <c r="B257" s="32" t="s">
        <v>1590</v>
      </c>
      <c r="C257" s="32" t="s">
        <v>1628</v>
      </c>
      <c r="D257" s="32" t="s">
        <v>1629</v>
      </c>
      <c r="E257" s="32" t="s">
        <v>1349</v>
      </c>
      <c r="F257" s="32" t="s">
        <v>1349</v>
      </c>
      <c r="G257" s="32" t="s">
        <v>1349</v>
      </c>
      <c r="H257" s="33" t="s">
        <v>27</v>
      </c>
      <c r="I257" s="32" t="s">
        <v>28</v>
      </c>
      <c r="J257" s="32" t="s">
        <v>29</v>
      </c>
      <c r="K257" s="34">
        <v>25</v>
      </c>
      <c r="L257" s="33" t="s">
        <v>1671</v>
      </c>
      <c r="M257" s="33" t="s">
        <v>1630</v>
      </c>
      <c r="N257" s="32" t="s">
        <v>146</v>
      </c>
      <c r="O257" s="32" t="s">
        <v>147</v>
      </c>
      <c r="P257" s="32"/>
      <c r="Q257" s="32" t="s">
        <v>1631</v>
      </c>
      <c r="R257" s="32" t="s">
        <v>1632</v>
      </c>
      <c r="S257" s="35">
        <v>363000</v>
      </c>
      <c r="T257" s="36">
        <v>100000025417</v>
      </c>
      <c r="U257" s="37">
        <v>224</v>
      </c>
    </row>
    <row r="258" spans="1:21" s="40" customFormat="1" ht="15.75">
      <c r="A258" s="31" t="s">
        <v>25</v>
      </c>
      <c r="B258" s="32" t="s">
        <v>1590</v>
      </c>
      <c r="C258" s="32" t="s">
        <v>1633</v>
      </c>
      <c r="D258" s="32" t="s">
        <v>1634</v>
      </c>
      <c r="E258" s="32" t="s">
        <v>1349</v>
      </c>
      <c r="F258" s="32" t="s">
        <v>1349</v>
      </c>
      <c r="G258" s="32" t="s">
        <v>1349</v>
      </c>
      <c r="H258" s="33" t="s">
        <v>27</v>
      </c>
      <c r="I258" s="32" t="s">
        <v>28</v>
      </c>
      <c r="J258" s="32" t="s">
        <v>29</v>
      </c>
      <c r="K258" s="34">
        <v>25</v>
      </c>
      <c r="L258" s="33" t="s">
        <v>1635</v>
      </c>
      <c r="M258" s="33" t="s">
        <v>1600</v>
      </c>
      <c r="N258" s="32" t="s">
        <v>146</v>
      </c>
      <c r="O258" s="32" t="s">
        <v>147</v>
      </c>
      <c r="P258" s="32"/>
      <c r="Q258" s="32" t="s">
        <v>1631</v>
      </c>
      <c r="R258" s="32" t="s">
        <v>1636</v>
      </c>
      <c r="S258" s="35">
        <v>363000</v>
      </c>
      <c r="T258" s="36">
        <v>100000025418</v>
      </c>
      <c r="U258" s="37">
        <v>112</v>
      </c>
    </row>
    <row r="259" spans="1:21" s="40" customFormat="1" ht="15.75">
      <c r="A259" s="31" t="s">
        <v>25</v>
      </c>
      <c r="B259" s="32"/>
      <c r="C259" s="32"/>
      <c r="D259" s="32"/>
      <c r="E259" s="32" t="s">
        <v>803</v>
      </c>
      <c r="F259" s="32" t="s">
        <v>803</v>
      </c>
      <c r="G259" s="32" t="s">
        <v>1352</v>
      </c>
      <c r="H259" s="33" t="s">
        <v>239</v>
      </c>
      <c r="I259" s="32" t="s">
        <v>240</v>
      </c>
      <c r="J259" s="32" t="s">
        <v>241</v>
      </c>
      <c r="K259" s="34">
        <v>6</v>
      </c>
      <c r="L259" s="33" t="s">
        <v>1637</v>
      </c>
      <c r="M259" s="33" t="s">
        <v>1638</v>
      </c>
      <c r="N259" s="32" t="s">
        <v>136</v>
      </c>
      <c r="O259" s="32" t="s">
        <v>921</v>
      </c>
      <c r="P259" s="32" t="s">
        <v>1187</v>
      </c>
      <c r="Q259" s="32" t="s">
        <v>1188</v>
      </c>
      <c r="R259" s="32" t="s">
        <v>1189</v>
      </c>
      <c r="S259" s="35">
        <v>0</v>
      </c>
      <c r="T259" s="36">
        <v>100000025419</v>
      </c>
      <c r="U259" s="37">
        <v>7</v>
      </c>
    </row>
    <row r="260" spans="1:21" s="40" customFormat="1" ht="15.75">
      <c r="A260" s="31" t="s">
        <v>25</v>
      </c>
      <c r="B260" s="32"/>
      <c r="C260" s="32"/>
      <c r="D260" s="32"/>
      <c r="E260" s="32" t="s">
        <v>803</v>
      </c>
      <c r="F260" s="32" t="s">
        <v>803</v>
      </c>
      <c r="G260" s="32" t="s">
        <v>1352</v>
      </c>
      <c r="H260" s="33" t="s">
        <v>239</v>
      </c>
      <c r="I260" s="32" t="s">
        <v>240</v>
      </c>
      <c r="J260" s="32" t="s">
        <v>241</v>
      </c>
      <c r="K260" s="34">
        <v>6</v>
      </c>
      <c r="L260" s="33" t="s">
        <v>1637</v>
      </c>
      <c r="M260" s="33" t="s">
        <v>1638</v>
      </c>
      <c r="N260" s="32" t="s">
        <v>136</v>
      </c>
      <c r="O260" s="32" t="s">
        <v>921</v>
      </c>
      <c r="P260" s="32" t="s">
        <v>1187</v>
      </c>
      <c r="Q260" s="32" t="s">
        <v>1188</v>
      </c>
      <c r="R260" s="32" t="s">
        <v>1189</v>
      </c>
      <c r="S260" s="35">
        <v>35700</v>
      </c>
      <c r="T260" s="36">
        <v>100000025420</v>
      </c>
      <c r="U260" s="37">
        <v>2132</v>
      </c>
    </row>
    <row r="261" spans="1:21" s="40" customFormat="1" ht="15.75">
      <c r="A261" s="31" t="s">
        <v>25</v>
      </c>
      <c r="B261" s="32"/>
      <c r="C261" s="32"/>
      <c r="D261" s="32"/>
      <c r="E261" s="32" t="s">
        <v>803</v>
      </c>
      <c r="F261" s="32" t="s">
        <v>803</v>
      </c>
      <c r="G261" s="32" t="s">
        <v>1352</v>
      </c>
      <c r="H261" s="33" t="s">
        <v>239</v>
      </c>
      <c r="I261" s="32" t="s">
        <v>240</v>
      </c>
      <c r="J261" s="32" t="s">
        <v>241</v>
      </c>
      <c r="K261" s="34">
        <v>6</v>
      </c>
      <c r="L261" s="33" t="s">
        <v>1637</v>
      </c>
      <c r="M261" s="33" t="s">
        <v>1638</v>
      </c>
      <c r="N261" s="32" t="s">
        <v>136</v>
      </c>
      <c r="O261" s="32" t="s">
        <v>921</v>
      </c>
      <c r="P261" s="32" t="s">
        <v>1187</v>
      </c>
      <c r="Q261" s="32" t="s">
        <v>1188</v>
      </c>
      <c r="R261" s="32" t="s">
        <v>1189</v>
      </c>
      <c r="S261" s="35">
        <v>35700</v>
      </c>
      <c r="T261" s="36">
        <v>100000025421</v>
      </c>
      <c r="U261" s="37">
        <v>2133</v>
      </c>
    </row>
    <row r="262" spans="1:21" s="40" customFormat="1" ht="15.75">
      <c r="A262" s="31" t="s">
        <v>25</v>
      </c>
      <c r="B262" s="32"/>
      <c r="C262" s="32"/>
      <c r="D262" s="32"/>
      <c r="E262" s="32" t="s">
        <v>803</v>
      </c>
      <c r="F262" s="32" t="s">
        <v>803</v>
      </c>
      <c r="G262" s="32" t="s">
        <v>1352</v>
      </c>
      <c r="H262" s="33" t="s">
        <v>239</v>
      </c>
      <c r="I262" s="32" t="s">
        <v>240</v>
      </c>
      <c r="J262" s="32" t="s">
        <v>241</v>
      </c>
      <c r="K262" s="34">
        <v>6</v>
      </c>
      <c r="L262" s="33" t="s">
        <v>1637</v>
      </c>
      <c r="M262" s="33" t="s">
        <v>1638</v>
      </c>
      <c r="N262" s="32" t="s">
        <v>136</v>
      </c>
      <c r="O262" s="32" t="s">
        <v>921</v>
      </c>
      <c r="P262" s="32" t="s">
        <v>1187</v>
      </c>
      <c r="Q262" s="32" t="s">
        <v>1188</v>
      </c>
      <c r="R262" s="32" t="s">
        <v>1189</v>
      </c>
      <c r="S262" s="35">
        <v>35700</v>
      </c>
      <c r="T262" s="36">
        <v>100000025422</v>
      </c>
      <c r="U262" s="37">
        <v>2405</v>
      </c>
    </row>
    <row r="263" spans="1:21" s="40" customFormat="1" ht="15.75">
      <c r="A263" s="31" t="s">
        <v>25</v>
      </c>
      <c r="B263" s="32"/>
      <c r="C263" s="32"/>
      <c r="D263" s="32"/>
      <c r="E263" s="32" t="s">
        <v>1145</v>
      </c>
      <c r="F263" s="32" t="s">
        <v>1145</v>
      </c>
      <c r="G263" s="32" t="s">
        <v>1352</v>
      </c>
      <c r="H263" s="33" t="s">
        <v>27</v>
      </c>
      <c r="I263" s="32" t="s">
        <v>28</v>
      </c>
      <c r="J263" s="32" t="s">
        <v>29</v>
      </c>
      <c r="K263" s="34">
        <v>25</v>
      </c>
      <c r="L263" s="33" t="s">
        <v>1672</v>
      </c>
      <c r="M263" s="33" t="s">
        <v>274</v>
      </c>
      <c r="N263" s="32" t="s">
        <v>146</v>
      </c>
      <c r="O263" s="32" t="s">
        <v>147</v>
      </c>
      <c r="P263" s="32"/>
      <c r="Q263" s="32" t="s">
        <v>148</v>
      </c>
      <c r="R263" s="32" t="s">
        <v>275</v>
      </c>
      <c r="S263" s="35">
        <v>363000</v>
      </c>
      <c r="T263" s="36">
        <v>100000025423</v>
      </c>
      <c r="U263" s="37">
        <v>339</v>
      </c>
    </row>
    <row r="264" spans="1:21" s="40" customFormat="1" ht="15.75">
      <c r="A264" s="31" t="s">
        <v>25</v>
      </c>
      <c r="B264" s="32"/>
      <c r="C264" s="32"/>
      <c r="D264" s="32"/>
      <c r="E264" s="32" t="s">
        <v>1426</v>
      </c>
      <c r="F264" s="32" t="s">
        <v>1426</v>
      </c>
      <c r="G264" s="32" t="s">
        <v>1426</v>
      </c>
      <c r="H264" s="33" t="s">
        <v>215</v>
      </c>
      <c r="I264" s="32" t="s">
        <v>216</v>
      </c>
      <c r="J264" s="32" t="s">
        <v>217</v>
      </c>
      <c r="K264" s="34">
        <v>4</v>
      </c>
      <c r="L264" s="33" t="s">
        <v>1639</v>
      </c>
      <c r="M264" s="33" t="s">
        <v>220</v>
      </c>
      <c r="N264" s="32" t="s">
        <v>183</v>
      </c>
      <c r="O264" s="32" t="s">
        <v>42</v>
      </c>
      <c r="P264" s="32" t="s">
        <v>194</v>
      </c>
      <c r="Q264" s="32" t="s">
        <v>195</v>
      </c>
      <c r="R264" s="32" t="s">
        <v>1640</v>
      </c>
      <c r="S264" s="35">
        <v>1712000</v>
      </c>
      <c r="T264" s="36">
        <v>100000025424</v>
      </c>
      <c r="U264" s="37">
        <v>8</v>
      </c>
    </row>
    <row r="265" spans="1:21" s="40" customFormat="1" ht="15.75">
      <c r="A265" s="31" t="s">
        <v>25</v>
      </c>
      <c r="B265" s="32"/>
      <c r="C265" s="32"/>
      <c r="D265" s="32"/>
      <c r="E265" s="32" t="s">
        <v>968</v>
      </c>
      <c r="F265" s="32" t="s">
        <v>968</v>
      </c>
      <c r="G265" s="32" t="s">
        <v>1352</v>
      </c>
      <c r="H265" s="33" t="s">
        <v>239</v>
      </c>
      <c r="I265" s="32" t="s">
        <v>1641</v>
      </c>
      <c r="J265" s="32" t="s">
        <v>241</v>
      </c>
      <c r="K265" s="34">
        <v>6</v>
      </c>
      <c r="L265" s="33" t="s">
        <v>1642</v>
      </c>
      <c r="M265" s="33" t="s">
        <v>1643</v>
      </c>
      <c r="N265" s="32" t="s">
        <v>136</v>
      </c>
      <c r="O265" s="32" t="s">
        <v>921</v>
      </c>
      <c r="P265" s="32" t="s">
        <v>1187</v>
      </c>
      <c r="Q265" s="32" t="s">
        <v>1188</v>
      </c>
      <c r="R265" s="32" t="s">
        <v>1644</v>
      </c>
      <c r="S265" s="35">
        <v>0</v>
      </c>
      <c r="T265" s="36">
        <v>100000025425</v>
      </c>
      <c r="U265" s="37">
        <v>2219</v>
      </c>
    </row>
    <row r="266" spans="1:21" s="40" customFormat="1" ht="15.75">
      <c r="A266" s="31" t="s">
        <v>25</v>
      </c>
      <c r="B266" s="32"/>
      <c r="C266" s="32"/>
      <c r="D266" s="32"/>
      <c r="E266" s="32" t="s">
        <v>968</v>
      </c>
      <c r="F266" s="32" t="s">
        <v>968</v>
      </c>
      <c r="G266" s="32" t="s">
        <v>1352</v>
      </c>
      <c r="H266" s="33" t="s">
        <v>239</v>
      </c>
      <c r="I266" s="32" t="s">
        <v>1641</v>
      </c>
      <c r="J266" s="32" t="s">
        <v>241</v>
      </c>
      <c r="K266" s="34">
        <v>6</v>
      </c>
      <c r="L266" s="33" t="s">
        <v>1642</v>
      </c>
      <c r="M266" s="33" t="s">
        <v>1643</v>
      </c>
      <c r="N266" s="32" t="s">
        <v>136</v>
      </c>
      <c r="O266" s="32" t="s">
        <v>921</v>
      </c>
      <c r="P266" s="32" t="s">
        <v>1187</v>
      </c>
      <c r="Q266" s="32" t="s">
        <v>1188</v>
      </c>
      <c r="R266" s="32" t="s">
        <v>1644</v>
      </c>
      <c r="S266" s="35">
        <v>35700</v>
      </c>
      <c r="T266" s="36">
        <v>100000025426</v>
      </c>
      <c r="U266" s="37">
        <v>3507</v>
      </c>
    </row>
    <row r="267" spans="1:21" s="40" customFormat="1" ht="15.75">
      <c r="A267" s="31" t="s">
        <v>25</v>
      </c>
      <c r="B267" s="32"/>
      <c r="C267" s="32"/>
      <c r="D267" s="32"/>
      <c r="E267" s="32" t="s">
        <v>968</v>
      </c>
      <c r="F267" s="32" t="s">
        <v>968</v>
      </c>
      <c r="G267" s="32" t="s">
        <v>1352</v>
      </c>
      <c r="H267" s="33" t="s">
        <v>239</v>
      </c>
      <c r="I267" s="32" t="s">
        <v>1641</v>
      </c>
      <c r="J267" s="32" t="s">
        <v>241</v>
      </c>
      <c r="K267" s="34">
        <v>6</v>
      </c>
      <c r="L267" s="33" t="s">
        <v>1642</v>
      </c>
      <c r="M267" s="33" t="s">
        <v>1643</v>
      </c>
      <c r="N267" s="32" t="s">
        <v>136</v>
      </c>
      <c r="O267" s="32" t="s">
        <v>921</v>
      </c>
      <c r="P267" s="32" t="s">
        <v>1187</v>
      </c>
      <c r="Q267" s="32" t="s">
        <v>1188</v>
      </c>
      <c r="R267" s="32" t="s">
        <v>1644</v>
      </c>
      <c r="S267" s="35">
        <v>35700</v>
      </c>
      <c r="T267" s="36">
        <v>100000025427</v>
      </c>
      <c r="U267" s="37">
        <v>3011</v>
      </c>
    </row>
    <row r="268" spans="1:21" s="40" customFormat="1" ht="15.75">
      <c r="A268" s="31" t="s">
        <v>25</v>
      </c>
      <c r="B268" s="32"/>
      <c r="C268" s="32"/>
      <c r="D268" s="32"/>
      <c r="E268" s="32" t="s">
        <v>968</v>
      </c>
      <c r="F268" s="32" t="s">
        <v>968</v>
      </c>
      <c r="G268" s="32" t="s">
        <v>1352</v>
      </c>
      <c r="H268" s="33" t="s">
        <v>239</v>
      </c>
      <c r="I268" s="32" t="s">
        <v>1641</v>
      </c>
      <c r="J268" s="32" t="s">
        <v>241</v>
      </c>
      <c r="K268" s="34">
        <v>6</v>
      </c>
      <c r="L268" s="33" t="s">
        <v>1642</v>
      </c>
      <c r="M268" s="33" t="s">
        <v>1643</v>
      </c>
      <c r="N268" s="32" t="s">
        <v>136</v>
      </c>
      <c r="O268" s="32" t="s">
        <v>921</v>
      </c>
      <c r="P268" s="32" t="s">
        <v>1187</v>
      </c>
      <c r="Q268" s="32" t="s">
        <v>1188</v>
      </c>
      <c r="R268" s="32" t="s">
        <v>1644</v>
      </c>
      <c r="S268" s="35">
        <v>35700</v>
      </c>
      <c r="T268" s="36">
        <v>100000025428</v>
      </c>
      <c r="U268" s="37">
        <v>3231</v>
      </c>
    </row>
    <row r="269" spans="1:21" s="40" customFormat="1" ht="15.75">
      <c r="A269" s="31" t="s">
        <v>25</v>
      </c>
      <c r="B269" s="32"/>
      <c r="C269" s="32"/>
      <c r="D269" s="32"/>
      <c r="E269" s="32" t="s">
        <v>968</v>
      </c>
      <c r="F269" s="32" t="s">
        <v>968</v>
      </c>
      <c r="G269" s="32" t="s">
        <v>1352</v>
      </c>
      <c r="H269" s="33" t="s">
        <v>239</v>
      </c>
      <c r="I269" s="32" t="s">
        <v>1641</v>
      </c>
      <c r="J269" s="32" t="s">
        <v>241</v>
      </c>
      <c r="K269" s="34">
        <v>6</v>
      </c>
      <c r="L269" s="33" t="s">
        <v>1642</v>
      </c>
      <c r="M269" s="33" t="s">
        <v>1643</v>
      </c>
      <c r="N269" s="32" t="s">
        <v>136</v>
      </c>
      <c r="O269" s="32" t="s">
        <v>921</v>
      </c>
      <c r="P269" s="32" t="s">
        <v>1187</v>
      </c>
      <c r="Q269" s="32" t="s">
        <v>1188</v>
      </c>
      <c r="R269" s="32" t="s">
        <v>1644</v>
      </c>
      <c r="S269" s="35">
        <v>35700</v>
      </c>
      <c r="T269" s="36">
        <v>100000025429</v>
      </c>
      <c r="U269" s="37">
        <v>2813</v>
      </c>
    </row>
    <row r="270" spans="1:21" s="40" customFormat="1" ht="15.75">
      <c r="A270" s="31" t="s">
        <v>25</v>
      </c>
      <c r="B270" s="32"/>
      <c r="C270" s="32"/>
      <c r="D270" s="32"/>
      <c r="E270" s="32" t="s">
        <v>968</v>
      </c>
      <c r="F270" s="32" t="s">
        <v>968</v>
      </c>
      <c r="G270" s="32" t="s">
        <v>1352</v>
      </c>
      <c r="H270" s="33" t="s">
        <v>239</v>
      </c>
      <c r="I270" s="32" t="s">
        <v>1641</v>
      </c>
      <c r="J270" s="32" t="s">
        <v>241</v>
      </c>
      <c r="K270" s="34">
        <v>6</v>
      </c>
      <c r="L270" s="33" t="s">
        <v>1642</v>
      </c>
      <c r="M270" s="33" t="s">
        <v>1643</v>
      </c>
      <c r="N270" s="32" t="s">
        <v>136</v>
      </c>
      <c r="O270" s="32" t="s">
        <v>921</v>
      </c>
      <c r="P270" s="32" t="s">
        <v>1187</v>
      </c>
      <c r="Q270" s="32" t="s">
        <v>1188</v>
      </c>
      <c r="R270" s="32" t="s">
        <v>1644</v>
      </c>
      <c r="S270" s="35">
        <v>35700</v>
      </c>
      <c r="T270" s="36">
        <v>100000025430</v>
      </c>
      <c r="U270" s="37">
        <v>1702</v>
      </c>
    </row>
    <row r="271" spans="1:21" s="40" customFormat="1" ht="15.75">
      <c r="A271" s="31" t="s">
        <v>25</v>
      </c>
      <c r="B271" s="32"/>
      <c r="C271" s="32"/>
      <c r="D271" s="32"/>
      <c r="E271" s="32" t="s">
        <v>968</v>
      </c>
      <c r="F271" s="32" t="s">
        <v>968</v>
      </c>
      <c r="G271" s="32" t="s">
        <v>1352</v>
      </c>
      <c r="H271" s="33" t="s">
        <v>239</v>
      </c>
      <c r="I271" s="32" t="s">
        <v>1641</v>
      </c>
      <c r="J271" s="32" t="s">
        <v>241</v>
      </c>
      <c r="K271" s="34">
        <v>6</v>
      </c>
      <c r="L271" s="33" t="s">
        <v>1642</v>
      </c>
      <c r="M271" s="33" t="s">
        <v>1643</v>
      </c>
      <c r="N271" s="32" t="s">
        <v>136</v>
      </c>
      <c r="O271" s="32" t="s">
        <v>921</v>
      </c>
      <c r="P271" s="32" t="s">
        <v>1187</v>
      </c>
      <c r="Q271" s="32" t="s">
        <v>1188</v>
      </c>
      <c r="R271" s="32" t="s">
        <v>1644</v>
      </c>
      <c r="S271" s="35">
        <v>35700</v>
      </c>
      <c r="T271" s="36">
        <v>100000025431</v>
      </c>
      <c r="U271" s="37">
        <v>3508</v>
      </c>
    </row>
    <row r="272" spans="1:21" s="40" customFormat="1" ht="15.75">
      <c r="A272" s="31" t="s">
        <v>25</v>
      </c>
      <c r="B272" s="32"/>
      <c r="C272" s="32"/>
      <c r="D272" s="32"/>
      <c r="E272" s="32" t="s">
        <v>968</v>
      </c>
      <c r="F272" s="32" t="s">
        <v>968</v>
      </c>
      <c r="G272" s="32" t="s">
        <v>1352</v>
      </c>
      <c r="H272" s="33" t="s">
        <v>239</v>
      </c>
      <c r="I272" s="32" t="s">
        <v>1641</v>
      </c>
      <c r="J272" s="32" t="s">
        <v>241</v>
      </c>
      <c r="K272" s="34">
        <v>6</v>
      </c>
      <c r="L272" s="33" t="s">
        <v>1642</v>
      </c>
      <c r="M272" s="33" t="s">
        <v>1643</v>
      </c>
      <c r="N272" s="32" t="s">
        <v>136</v>
      </c>
      <c r="O272" s="32" t="s">
        <v>921</v>
      </c>
      <c r="P272" s="32" t="s">
        <v>1187</v>
      </c>
      <c r="Q272" s="32" t="s">
        <v>1188</v>
      </c>
      <c r="R272" s="32" t="s">
        <v>1644</v>
      </c>
      <c r="S272" s="35">
        <v>35700</v>
      </c>
      <c r="T272" s="36">
        <v>100000025432</v>
      </c>
      <c r="U272" s="37">
        <v>3232</v>
      </c>
    </row>
    <row r="273" spans="1:21" s="40" customFormat="1" ht="15.75">
      <c r="A273" s="31" t="s">
        <v>25</v>
      </c>
      <c r="B273" s="32"/>
      <c r="C273" s="32"/>
      <c r="D273" s="32"/>
      <c r="E273" s="32" t="s">
        <v>968</v>
      </c>
      <c r="F273" s="32" t="s">
        <v>968</v>
      </c>
      <c r="G273" s="32" t="s">
        <v>1352</v>
      </c>
      <c r="H273" s="33" t="s">
        <v>239</v>
      </c>
      <c r="I273" s="32" t="s">
        <v>1641</v>
      </c>
      <c r="J273" s="32" t="s">
        <v>241</v>
      </c>
      <c r="K273" s="34">
        <v>6</v>
      </c>
      <c r="L273" s="33" t="s">
        <v>1642</v>
      </c>
      <c r="M273" s="33" t="s">
        <v>1643</v>
      </c>
      <c r="N273" s="32" t="s">
        <v>136</v>
      </c>
      <c r="O273" s="32" t="s">
        <v>921</v>
      </c>
      <c r="P273" s="32" t="s">
        <v>1187</v>
      </c>
      <c r="Q273" s="32" t="s">
        <v>1188</v>
      </c>
      <c r="R273" s="32" t="s">
        <v>1644</v>
      </c>
      <c r="S273" s="35">
        <v>35700</v>
      </c>
      <c r="T273" s="36">
        <v>100000025433</v>
      </c>
      <c r="U273" s="37">
        <v>2814</v>
      </c>
    </row>
    <row r="274" spans="1:21" s="40" customFormat="1" ht="15.75">
      <c r="A274" s="31" t="s">
        <v>25</v>
      </c>
      <c r="B274" s="32"/>
      <c r="C274" s="32"/>
      <c r="D274" s="32"/>
      <c r="E274" s="32" t="s">
        <v>968</v>
      </c>
      <c r="F274" s="32" t="s">
        <v>968</v>
      </c>
      <c r="G274" s="32" t="s">
        <v>1352</v>
      </c>
      <c r="H274" s="33" t="s">
        <v>239</v>
      </c>
      <c r="I274" s="32" t="s">
        <v>1641</v>
      </c>
      <c r="J274" s="32" t="s">
        <v>241</v>
      </c>
      <c r="K274" s="34">
        <v>6</v>
      </c>
      <c r="L274" s="33" t="s">
        <v>1642</v>
      </c>
      <c r="M274" s="33" t="s">
        <v>1643</v>
      </c>
      <c r="N274" s="32" t="s">
        <v>136</v>
      </c>
      <c r="O274" s="32" t="s">
        <v>921</v>
      </c>
      <c r="P274" s="32" t="s">
        <v>1187</v>
      </c>
      <c r="Q274" s="32" t="s">
        <v>1188</v>
      </c>
      <c r="R274" s="32" t="s">
        <v>1644</v>
      </c>
      <c r="S274" s="35">
        <v>35700</v>
      </c>
      <c r="T274" s="36">
        <v>100000025434</v>
      </c>
      <c r="U274" s="37">
        <v>2815</v>
      </c>
    </row>
    <row r="275" spans="1:21" s="40" customFormat="1" ht="15.75">
      <c r="A275" s="31" t="s">
        <v>25</v>
      </c>
      <c r="B275" s="32"/>
      <c r="C275" s="32"/>
      <c r="D275" s="32"/>
      <c r="E275" s="32" t="s">
        <v>968</v>
      </c>
      <c r="F275" s="32" t="s">
        <v>968</v>
      </c>
      <c r="G275" s="32" t="s">
        <v>1352</v>
      </c>
      <c r="H275" s="33" t="s">
        <v>239</v>
      </c>
      <c r="I275" s="32" t="s">
        <v>1641</v>
      </c>
      <c r="J275" s="32" t="s">
        <v>241</v>
      </c>
      <c r="K275" s="34">
        <v>6</v>
      </c>
      <c r="L275" s="33" t="s">
        <v>1642</v>
      </c>
      <c r="M275" s="33" t="s">
        <v>1643</v>
      </c>
      <c r="N275" s="32" t="s">
        <v>136</v>
      </c>
      <c r="O275" s="32" t="s">
        <v>921</v>
      </c>
      <c r="P275" s="32" t="s">
        <v>1187</v>
      </c>
      <c r="Q275" s="32" t="s">
        <v>1188</v>
      </c>
      <c r="R275" s="32" t="s">
        <v>1644</v>
      </c>
      <c r="S275" s="35">
        <v>35700</v>
      </c>
      <c r="T275" s="36">
        <v>100000025435</v>
      </c>
      <c r="U275" s="37">
        <v>2816</v>
      </c>
    </row>
    <row r="276" spans="1:21" s="40" customFormat="1" ht="15.75">
      <c r="A276" s="31" t="s">
        <v>25</v>
      </c>
      <c r="B276" s="32"/>
      <c r="C276" s="32"/>
      <c r="D276" s="32"/>
      <c r="E276" s="32" t="s">
        <v>968</v>
      </c>
      <c r="F276" s="32" t="s">
        <v>968</v>
      </c>
      <c r="G276" s="32" t="s">
        <v>1352</v>
      </c>
      <c r="H276" s="33" t="s">
        <v>239</v>
      </c>
      <c r="I276" s="32" t="s">
        <v>1641</v>
      </c>
      <c r="J276" s="32" t="s">
        <v>241</v>
      </c>
      <c r="K276" s="34">
        <v>6</v>
      </c>
      <c r="L276" s="33" t="s">
        <v>1642</v>
      </c>
      <c r="M276" s="33" t="s">
        <v>1643</v>
      </c>
      <c r="N276" s="32" t="s">
        <v>136</v>
      </c>
      <c r="O276" s="32" t="s">
        <v>921</v>
      </c>
      <c r="P276" s="32" t="s">
        <v>1187</v>
      </c>
      <c r="Q276" s="32" t="s">
        <v>1188</v>
      </c>
      <c r="R276" s="32" t="s">
        <v>1644</v>
      </c>
      <c r="S276" s="35">
        <v>35700</v>
      </c>
      <c r="T276" s="36">
        <v>100000025436</v>
      </c>
      <c r="U276" s="37">
        <v>2817</v>
      </c>
    </row>
    <row r="277" spans="1:21" s="40" customFormat="1" ht="15.75">
      <c r="A277" s="31" t="s">
        <v>25</v>
      </c>
      <c r="B277" s="32"/>
      <c r="C277" s="32"/>
      <c r="D277" s="32"/>
      <c r="E277" s="32" t="s">
        <v>968</v>
      </c>
      <c r="F277" s="32" t="s">
        <v>968</v>
      </c>
      <c r="G277" s="32" t="s">
        <v>1352</v>
      </c>
      <c r="H277" s="33" t="s">
        <v>239</v>
      </c>
      <c r="I277" s="32" t="s">
        <v>1641</v>
      </c>
      <c r="J277" s="32" t="s">
        <v>241</v>
      </c>
      <c r="K277" s="34">
        <v>6</v>
      </c>
      <c r="L277" s="33" t="s">
        <v>1642</v>
      </c>
      <c r="M277" s="33" t="s">
        <v>1643</v>
      </c>
      <c r="N277" s="32" t="s">
        <v>136</v>
      </c>
      <c r="O277" s="32" t="s">
        <v>921</v>
      </c>
      <c r="P277" s="32" t="s">
        <v>1187</v>
      </c>
      <c r="Q277" s="32" t="s">
        <v>1188</v>
      </c>
      <c r="R277" s="32" t="s">
        <v>1644</v>
      </c>
      <c r="S277" s="35">
        <v>35700</v>
      </c>
      <c r="T277" s="36">
        <v>100000025437</v>
      </c>
      <c r="U277" s="37">
        <v>2818</v>
      </c>
    </row>
    <row r="278" spans="1:21" s="40" customFormat="1" ht="15.75">
      <c r="A278" s="31" t="s">
        <v>25</v>
      </c>
      <c r="B278" s="32"/>
      <c r="C278" s="32"/>
      <c r="D278" s="32"/>
      <c r="E278" s="32" t="s">
        <v>968</v>
      </c>
      <c r="F278" s="32" t="s">
        <v>968</v>
      </c>
      <c r="G278" s="32" t="s">
        <v>1352</v>
      </c>
      <c r="H278" s="33" t="s">
        <v>239</v>
      </c>
      <c r="I278" s="32" t="s">
        <v>1641</v>
      </c>
      <c r="J278" s="32" t="s">
        <v>241</v>
      </c>
      <c r="K278" s="34">
        <v>6</v>
      </c>
      <c r="L278" s="33" t="s">
        <v>1642</v>
      </c>
      <c r="M278" s="33" t="s">
        <v>1643</v>
      </c>
      <c r="N278" s="32" t="s">
        <v>136</v>
      </c>
      <c r="O278" s="32" t="s">
        <v>921</v>
      </c>
      <c r="P278" s="32" t="s">
        <v>1187</v>
      </c>
      <c r="Q278" s="32" t="s">
        <v>1188</v>
      </c>
      <c r="R278" s="32" t="s">
        <v>1644</v>
      </c>
      <c r="S278" s="35">
        <v>35700</v>
      </c>
      <c r="T278" s="36">
        <v>100000025438</v>
      </c>
      <c r="U278" s="37">
        <v>3233</v>
      </c>
    </row>
    <row r="279" spans="1:21" s="40" customFormat="1" ht="15.75">
      <c r="A279" s="31" t="s">
        <v>25</v>
      </c>
      <c r="B279" s="32"/>
      <c r="C279" s="32"/>
      <c r="D279" s="32"/>
      <c r="E279" s="32" t="s">
        <v>968</v>
      </c>
      <c r="F279" s="32" t="s">
        <v>968</v>
      </c>
      <c r="G279" s="32" t="s">
        <v>1352</v>
      </c>
      <c r="H279" s="33" t="s">
        <v>239</v>
      </c>
      <c r="I279" s="32" t="s">
        <v>1641</v>
      </c>
      <c r="J279" s="32" t="s">
        <v>241</v>
      </c>
      <c r="K279" s="34">
        <v>6</v>
      </c>
      <c r="L279" s="33" t="s">
        <v>1642</v>
      </c>
      <c r="M279" s="33" t="s">
        <v>1643</v>
      </c>
      <c r="N279" s="32" t="s">
        <v>136</v>
      </c>
      <c r="O279" s="32" t="s">
        <v>921</v>
      </c>
      <c r="P279" s="32" t="s">
        <v>1187</v>
      </c>
      <c r="Q279" s="32" t="s">
        <v>1188</v>
      </c>
      <c r="R279" s="32" t="s">
        <v>1644</v>
      </c>
      <c r="S279" s="35">
        <v>35700</v>
      </c>
      <c r="T279" s="36">
        <v>100000025439</v>
      </c>
      <c r="U279" s="37">
        <v>3234</v>
      </c>
    </row>
    <row r="280" spans="1:21" s="40" customFormat="1" ht="15.75">
      <c r="A280" s="31" t="s">
        <v>25</v>
      </c>
      <c r="B280" s="32" t="s">
        <v>1590</v>
      </c>
      <c r="C280" s="32" t="s">
        <v>1645</v>
      </c>
      <c r="D280" s="32" t="s">
        <v>1646</v>
      </c>
      <c r="E280" s="32" t="s">
        <v>1590</v>
      </c>
      <c r="F280" s="32" t="s">
        <v>1590</v>
      </c>
      <c r="G280" s="32" t="s">
        <v>1590</v>
      </c>
      <c r="H280" s="33" t="s">
        <v>27</v>
      </c>
      <c r="I280" s="32" t="s">
        <v>28</v>
      </c>
      <c r="J280" s="32" t="s">
        <v>29</v>
      </c>
      <c r="K280" s="34">
        <v>25</v>
      </c>
      <c r="L280" s="33" t="s">
        <v>1647</v>
      </c>
      <c r="M280" s="33" t="s">
        <v>1648</v>
      </c>
      <c r="N280" s="32" t="s">
        <v>1165</v>
      </c>
      <c r="O280" s="32" t="s">
        <v>44</v>
      </c>
      <c r="P280" s="32" t="s">
        <v>1649</v>
      </c>
      <c r="Q280" s="32" t="s">
        <v>1650</v>
      </c>
      <c r="R280" s="32" t="s">
        <v>1651</v>
      </c>
      <c r="S280" s="35">
        <v>973200</v>
      </c>
      <c r="T280" s="36">
        <v>100000025440</v>
      </c>
      <c r="U280" s="37">
        <v>4814</v>
      </c>
    </row>
    <row r="281" spans="1:21" s="40" customFormat="1" ht="15.75">
      <c r="A281" s="31" t="s">
        <v>25</v>
      </c>
      <c r="B281" s="32"/>
      <c r="C281" s="32"/>
      <c r="D281" s="32"/>
      <c r="E281" s="32" t="s">
        <v>1584</v>
      </c>
      <c r="F281" s="32" t="s">
        <v>1584</v>
      </c>
      <c r="G281" s="32" t="s">
        <v>1584</v>
      </c>
      <c r="H281" s="33" t="s">
        <v>1652</v>
      </c>
      <c r="I281" s="32" t="s">
        <v>30</v>
      </c>
      <c r="J281" s="32" t="s">
        <v>29</v>
      </c>
      <c r="K281" s="34">
        <v>25</v>
      </c>
      <c r="L281" s="33" t="s">
        <v>1653</v>
      </c>
      <c r="M281" s="33" t="s">
        <v>1654</v>
      </c>
      <c r="N281" s="32" t="s">
        <v>200</v>
      </c>
      <c r="O281" s="32" t="s">
        <v>44</v>
      </c>
      <c r="P281" s="32" t="s">
        <v>1655</v>
      </c>
      <c r="Q281" s="32" t="s">
        <v>1656</v>
      </c>
      <c r="R281" s="32" t="s">
        <v>1657</v>
      </c>
      <c r="S281" s="35">
        <v>708400</v>
      </c>
      <c r="T281" s="36">
        <v>100000025441</v>
      </c>
      <c r="U281" s="37">
        <v>4815</v>
      </c>
    </row>
    <row r="282" spans="1:21" s="40" customFormat="1" ht="15.75">
      <c r="A282" s="31" t="s">
        <v>25</v>
      </c>
      <c r="B282" s="32"/>
      <c r="C282" s="32"/>
      <c r="D282" s="32"/>
      <c r="E282" s="32" t="s">
        <v>1569</v>
      </c>
      <c r="F282" s="32" t="s">
        <v>1569</v>
      </c>
      <c r="G282" s="32" t="s">
        <v>1569</v>
      </c>
      <c r="H282" s="33" t="s">
        <v>27</v>
      </c>
      <c r="I282" s="32" t="s">
        <v>28</v>
      </c>
      <c r="J282" s="32" t="s">
        <v>29</v>
      </c>
      <c r="K282" s="34">
        <v>25</v>
      </c>
      <c r="L282" s="33" t="s">
        <v>1658</v>
      </c>
      <c r="M282" s="33" t="s">
        <v>1659</v>
      </c>
      <c r="N282" s="32" t="s">
        <v>200</v>
      </c>
      <c r="O282" s="32" t="s">
        <v>44</v>
      </c>
      <c r="P282" s="32" t="s">
        <v>1660</v>
      </c>
      <c r="Q282" s="32" t="s">
        <v>1661</v>
      </c>
      <c r="R282" s="32" t="s">
        <v>1662</v>
      </c>
      <c r="S282" s="35">
        <v>0</v>
      </c>
      <c r="T282" s="36">
        <v>100000025442</v>
      </c>
      <c r="U282" s="37">
        <v>4328</v>
      </c>
    </row>
    <row r="283" spans="1:21" s="40" customFormat="1" ht="15.75">
      <c r="A283" s="31" t="s">
        <v>25</v>
      </c>
      <c r="B283" s="32" t="s">
        <v>1663</v>
      </c>
      <c r="C283" s="32" t="s">
        <v>1664</v>
      </c>
      <c r="D283" s="32" t="s">
        <v>1665</v>
      </c>
      <c r="E283" s="32" t="s">
        <v>1663</v>
      </c>
      <c r="F283" s="32" t="s">
        <v>1663</v>
      </c>
      <c r="G283" s="32" t="s">
        <v>1663</v>
      </c>
      <c r="H283" s="33" t="s">
        <v>318</v>
      </c>
      <c r="I283" s="32" t="s">
        <v>319</v>
      </c>
      <c r="J283" s="32" t="s">
        <v>320</v>
      </c>
      <c r="K283" s="34">
        <v>8</v>
      </c>
      <c r="L283" s="33" t="s">
        <v>1038</v>
      </c>
      <c r="M283" s="33" t="s">
        <v>1666</v>
      </c>
      <c r="N283" s="32" t="s">
        <v>1667</v>
      </c>
      <c r="O283" s="32" t="s">
        <v>126</v>
      </c>
      <c r="P283" s="32" t="s">
        <v>1668</v>
      </c>
      <c r="Q283" s="32" t="s">
        <v>1669</v>
      </c>
      <c r="R283" s="32" t="s">
        <v>1670</v>
      </c>
      <c r="S283" s="35">
        <v>828000</v>
      </c>
      <c r="T283" s="36">
        <v>100000025443</v>
      </c>
      <c r="U283" s="37">
        <v>4602</v>
      </c>
    </row>
  </sheetData>
  <mergeCells count="3">
    <mergeCell ref="A1:U1"/>
    <mergeCell ref="A2:U2"/>
    <mergeCell ref="A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4"/>
  <sheetViews>
    <sheetView workbookViewId="0" topLeftCell="I19">
      <selection activeCell="L133" sqref="L133"/>
    </sheetView>
  </sheetViews>
  <sheetFormatPr defaultColWidth="9.140625" defaultRowHeight="15"/>
  <cols>
    <col min="1" max="1" width="4.8515625" style="58" bestFit="1" customWidth="1"/>
    <col min="2" max="2" width="8.57421875" style="58" bestFit="1" customWidth="1"/>
    <col min="3" max="3" width="9.57421875" style="58" bestFit="1" customWidth="1"/>
    <col min="4" max="7" width="9.00390625" style="58" customWidth="1"/>
    <col min="8" max="8" width="19.421875" style="58" bestFit="1" customWidth="1"/>
    <col min="9" max="9" width="9.00390625" style="58" customWidth="1"/>
    <col min="10" max="10" width="4.140625" style="58" bestFit="1" customWidth="1"/>
    <col min="11" max="11" width="6.421875" style="58" bestFit="1" customWidth="1"/>
    <col min="12" max="12" width="48.140625" style="58" bestFit="1" customWidth="1"/>
    <col min="13" max="13" width="27.00390625" style="58" bestFit="1" customWidth="1"/>
    <col min="14" max="14" width="9.57421875" style="58" bestFit="1" customWidth="1"/>
    <col min="15" max="15" width="9.00390625" style="58" customWidth="1"/>
    <col min="16" max="16" width="14.140625" style="58" bestFit="1" customWidth="1"/>
    <col min="17" max="17" width="15.8515625" style="58" bestFit="1" customWidth="1"/>
    <col min="18" max="18" width="18.57421875" style="58" bestFit="1" customWidth="1"/>
    <col min="19" max="19" width="10.00390625" style="58" bestFit="1" customWidth="1"/>
    <col min="20" max="20" width="12.8515625" style="58" bestFit="1" customWidth="1"/>
    <col min="21" max="21" width="10.57421875" style="58" bestFit="1" customWidth="1"/>
    <col min="22" max="16384" width="9.00390625" style="58" customWidth="1"/>
  </cols>
  <sheetData>
    <row r="1" spans="1:21" s="23" customFormat="1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s="23" customFormat="1" ht="15.75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23" customFormat="1" ht="15.75">
      <c r="A3" s="124" t="s">
        <v>1820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23" customFormat="1" ht="15.7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1" s="23" customFormat="1" ht="15.7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8" s="79" customFormat="1" ht="18.75">
      <c r="A6" s="70" t="s">
        <v>25</v>
      </c>
      <c r="B6" s="71" t="s">
        <v>1674</v>
      </c>
      <c r="C6" s="71" t="s">
        <v>1675</v>
      </c>
      <c r="D6" s="71" t="s">
        <v>1676</v>
      </c>
      <c r="E6" s="71" t="s">
        <v>1593</v>
      </c>
      <c r="F6" s="71" t="s">
        <v>1593</v>
      </c>
      <c r="G6" s="71" t="s">
        <v>1677</v>
      </c>
      <c r="H6" s="72" t="s">
        <v>318</v>
      </c>
      <c r="I6" s="71" t="s">
        <v>319</v>
      </c>
      <c r="J6" s="71" t="s">
        <v>320</v>
      </c>
      <c r="K6" s="73">
        <v>8</v>
      </c>
      <c r="L6" s="72" t="s">
        <v>1678</v>
      </c>
      <c r="M6" s="72" t="s">
        <v>1679</v>
      </c>
      <c r="N6" s="71" t="s">
        <v>487</v>
      </c>
      <c r="O6" s="71" t="s">
        <v>126</v>
      </c>
      <c r="P6" s="71" t="s">
        <v>1680</v>
      </c>
      <c r="Q6" s="71" t="s">
        <v>1681</v>
      </c>
      <c r="R6" s="71" t="s">
        <v>1682</v>
      </c>
      <c r="S6" s="74">
        <v>1355000</v>
      </c>
      <c r="T6" s="75">
        <v>110000000001</v>
      </c>
      <c r="U6" s="76">
        <v>9</v>
      </c>
      <c r="V6" s="77"/>
      <c r="W6" s="78" t="s">
        <v>1683</v>
      </c>
      <c r="AB6" s="80"/>
    </row>
    <row r="7" spans="1:28" s="79" customFormat="1" ht="18.75">
      <c r="A7" s="70" t="s">
        <v>25</v>
      </c>
      <c r="B7" s="71" t="s">
        <v>1684</v>
      </c>
      <c r="C7" s="71" t="s">
        <v>1685</v>
      </c>
      <c r="D7" s="71" t="s">
        <v>1686</v>
      </c>
      <c r="E7" s="71" t="s">
        <v>1687</v>
      </c>
      <c r="F7" s="71" t="s">
        <v>1687</v>
      </c>
      <c r="G7" s="71" t="s">
        <v>1688</v>
      </c>
      <c r="H7" s="72" t="s">
        <v>318</v>
      </c>
      <c r="I7" s="71" t="s">
        <v>319</v>
      </c>
      <c r="J7" s="71" t="s">
        <v>320</v>
      </c>
      <c r="K7" s="73">
        <v>8</v>
      </c>
      <c r="L7" s="72" t="s">
        <v>1678</v>
      </c>
      <c r="M7" s="72" t="s">
        <v>1689</v>
      </c>
      <c r="N7" s="71" t="s">
        <v>506</v>
      </c>
      <c r="O7" s="71" t="s">
        <v>126</v>
      </c>
      <c r="P7" s="71" t="s">
        <v>1690</v>
      </c>
      <c r="Q7" s="71" t="s">
        <v>1691</v>
      </c>
      <c r="R7" s="71" t="s">
        <v>1692</v>
      </c>
      <c r="S7" s="74">
        <v>1358000</v>
      </c>
      <c r="T7" s="75">
        <v>110000000002</v>
      </c>
      <c r="U7" s="76">
        <v>10</v>
      </c>
      <c r="V7" s="77"/>
      <c r="W7" s="78" t="s">
        <v>1683</v>
      </c>
      <c r="AB7" s="80"/>
    </row>
    <row r="8" spans="1:28" s="79" customFormat="1" ht="18.75">
      <c r="A8" s="70" t="s">
        <v>25</v>
      </c>
      <c r="B8" s="71" t="s">
        <v>1693</v>
      </c>
      <c r="C8" s="71" t="s">
        <v>1694</v>
      </c>
      <c r="D8" s="71" t="s">
        <v>1695</v>
      </c>
      <c r="E8" s="71" t="s">
        <v>1696</v>
      </c>
      <c r="F8" s="71" t="s">
        <v>1696</v>
      </c>
      <c r="G8" s="71" t="s">
        <v>1688</v>
      </c>
      <c r="H8" s="72" t="s">
        <v>279</v>
      </c>
      <c r="I8" s="71" t="s">
        <v>280</v>
      </c>
      <c r="J8" s="71" t="s">
        <v>33</v>
      </c>
      <c r="K8" s="73">
        <v>5</v>
      </c>
      <c r="L8" s="72" t="s">
        <v>902</v>
      </c>
      <c r="M8" s="72" t="s">
        <v>1697</v>
      </c>
      <c r="N8" s="71" t="s">
        <v>506</v>
      </c>
      <c r="O8" s="71" t="s">
        <v>126</v>
      </c>
      <c r="P8" s="71" t="s">
        <v>1698</v>
      </c>
      <c r="Q8" s="71" t="s">
        <v>1699</v>
      </c>
      <c r="R8" s="71" t="s">
        <v>1700</v>
      </c>
      <c r="S8" s="74">
        <v>38500</v>
      </c>
      <c r="T8" s="75">
        <v>110000000003</v>
      </c>
      <c r="U8" s="76">
        <v>11</v>
      </c>
      <c r="V8" s="77"/>
      <c r="W8" s="78" t="s">
        <v>1683</v>
      </c>
      <c r="AB8" s="80"/>
    </row>
    <row r="9" spans="1:28" s="79" customFormat="1" ht="18.75">
      <c r="A9" s="70" t="s">
        <v>25</v>
      </c>
      <c r="B9" s="71" t="s">
        <v>1693</v>
      </c>
      <c r="C9" s="71" t="s">
        <v>1694</v>
      </c>
      <c r="D9" s="71" t="s">
        <v>1695</v>
      </c>
      <c r="E9" s="71" t="s">
        <v>1696</v>
      </c>
      <c r="F9" s="71" t="s">
        <v>1696</v>
      </c>
      <c r="G9" s="71" t="s">
        <v>1688</v>
      </c>
      <c r="H9" s="72" t="s">
        <v>279</v>
      </c>
      <c r="I9" s="71" t="s">
        <v>280</v>
      </c>
      <c r="J9" s="71" t="s">
        <v>33</v>
      </c>
      <c r="K9" s="73">
        <v>5</v>
      </c>
      <c r="L9" s="72" t="s">
        <v>902</v>
      </c>
      <c r="M9" s="72" t="s">
        <v>1697</v>
      </c>
      <c r="N9" s="71" t="s">
        <v>506</v>
      </c>
      <c r="O9" s="71" t="s">
        <v>126</v>
      </c>
      <c r="P9" s="71" t="s">
        <v>1698</v>
      </c>
      <c r="Q9" s="71" t="s">
        <v>1699</v>
      </c>
      <c r="R9" s="71" t="s">
        <v>1700</v>
      </c>
      <c r="S9" s="74">
        <v>38500</v>
      </c>
      <c r="T9" s="75">
        <v>110000000004</v>
      </c>
      <c r="U9" s="76">
        <v>11</v>
      </c>
      <c r="V9" s="77"/>
      <c r="W9" s="78" t="s">
        <v>1683</v>
      </c>
      <c r="AB9" s="80"/>
    </row>
    <row r="10" spans="1:28" s="79" customFormat="1" ht="18.75">
      <c r="A10" s="70" t="s">
        <v>25</v>
      </c>
      <c r="B10" s="71" t="s">
        <v>1693</v>
      </c>
      <c r="C10" s="71" t="s">
        <v>1694</v>
      </c>
      <c r="D10" s="71" t="s">
        <v>1695</v>
      </c>
      <c r="E10" s="71" t="s">
        <v>1696</v>
      </c>
      <c r="F10" s="71" t="s">
        <v>1696</v>
      </c>
      <c r="G10" s="71" t="s">
        <v>1688</v>
      </c>
      <c r="H10" s="72" t="s">
        <v>279</v>
      </c>
      <c r="I10" s="71" t="s">
        <v>280</v>
      </c>
      <c r="J10" s="71" t="s">
        <v>33</v>
      </c>
      <c r="K10" s="73">
        <v>5</v>
      </c>
      <c r="L10" s="72" t="s">
        <v>902</v>
      </c>
      <c r="M10" s="72" t="s">
        <v>1697</v>
      </c>
      <c r="N10" s="71" t="s">
        <v>506</v>
      </c>
      <c r="O10" s="71" t="s">
        <v>126</v>
      </c>
      <c r="P10" s="71" t="s">
        <v>1698</v>
      </c>
      <c r="Q10" s="71" t="s">
        <v>1699</v>
      </c>
      <c r="R10" s="71" t="s">
        <v>1700</v>
      </c>
      <c r="S10" s="74">
        <v>38500</v>
      </c>
      <c r="T10" s="75">
        <v>110000000005</v>
      </c>
      <c r="U10" s="76">
        <v>11</v>
      </c>
      <c r="V10" s="77"/>
      <c r="W10" s="78" t="s">
        <v>1683</v>
      </c>
      <c r="AB10" s="80"/>
    </row>
    <row r="11" spans="1:28" s="79" customFormat="1" ht="18.75">
      <c r="A11" s="70" t="s">
        <v>25</v>
      </c>
      <c r="B11" s="71" t="s">
        <v>1693</v>
      </c>
      <c r="C11" s="71" t="s">
        <v>1694</v>
      </c>
      <c r="D11" s="71" t="s">
        <v>1695</v>
      </c>
      <c r="E11" s="71" t="s">
        <v>1696</v>
      </c>
      <c r="F11" s="71" t="s">
        <v>1696</v>
      </c>
      <c r="G11" s="71" t="s">
        <v>1688</v>
      </c>
      <c r="H11" s="72" t="s">
        <v>279</v>
      </c>
      <c r="I11" s="71" t="s">
        <v>280</v>
      </c>
      <c r="J11" s="71" t="s">
        <v>33</v>
      </c>
      <c r="K11" s="73">
        <v>5</v>
      </c>
      <c r="L11" s="72" t="s">
        <v>902</v>
      </c>
      <c r="M11" s="72" t="s">
        <v>1697</v>
      </c>
      <c r="N11" s="71" t="s">
        <v>506</v>
      </c>
      <c r="O11" s="71" t="s">
        <v>126</v>
      </c>
      <c r="P11" s="71" t="s">
        <v>1698</v>
      </c>
      <c r="Q11" s="71" t="s">
        <v>1699</v>
      </c>
      <c r="R11" s="71" t="s">
        <v>1700</v>
      </c>
      <c r="S11" s="74">
        <v>38500</v>
      </c>
      <c r="T11" s="75">
        <v>110000000006</v>
      </c>
      <c r="U11" s="76">
        <v>11</v>
      </c>
      <c r="V11" s="77"/>
      <c r="W11" s="78" t="s">
        <v>1683</v>
      </c>
      <c r="AB11" s="80"/>
    </row>
    <row r="12" spans="1:28" s="79" customFormat="1" ht="18.75">
      <c r="A12" s="70" t="s">
        <v>25</v>
      </c>
      <c r="B12" s="71" t="s">
        <v>1693</v>
      </c>
      <c r="C12" s="71" t="s">
        <v>1694</v>
      </c>
      <c r="D12" s="71" t="s">
        <v>1695</v>
      </c>
      <c r="E12" s="71" t="s">
        <v>1696</v>
      </c>
      <c r="F12" s="71" t="s">
        <v>1696</v>
      </c>
      <c r="G12" s="71" t="s">
        <v>1688</v>
      </c>
      <c r="H12" s="72" t="s">
        <v>279</v>
      </c>
      <c r="I12" s="71" t="s">
        <v>280</v>
      </c>
      <c r="J12" s="71" t="s">
        <v>33</v>
      </c>
      <c r="K12" s="73">
        <v>5</v>
      </c>
      <c r="L12" s="72" t="s">
        <v>902</v>
      </c>
      <c r="M12" s="72" t="s">
        <v>1697</v>
      </c>
      <c r="N12" s="71" t="s">
        <v>506</v>
      </c>
      <c r="O12" s="71" t="s">
        <v>126</v>
      </c>
      <c r="P12" s="71" t="s">
        <v>1698</v>
      </c>
      <c r="Q12" s="71" t="s">
        <v>1699</v>
      </c>
      <c r="R12" s="71" t="s">
        <v>1700</v>
      </c>
      <c r="S12" s="74">
        <v>38500</v>
      </c>
      <c r="T12" s="75">
        <v>110000000007</v>
      </c>
      <c r="U12" s="76">
        <v>11</v>
      </c>
      <c r="V12" s="77"/>
      <c r="W12" s="78" t="s">
        <v>1683</v>
      </c>
      <c r="AB12" s="80"/>
    </row>
    <row r="13" spans="1:28" s="79" customFormat="1" ht="18.75">
      <c r="A13" s="70" t="s">
        <v>25</v>
      </c>
      <c r="B13" s="71" t="s">
        <v>1701</v>
      </c>
      <c r="C13" s="71" t="s">
        <v>1702</v>
      </c>
      <c r="D13" s="71" t="s">
        <v>1703</v>
      </c>
      <c r="E13" s="71" t="s">
        <v>1235</v>
      </c>
      <c r="F13" s="71" t="s">
        <v>1235</v>
      </c>
      <c r="G13" s="71" t="s">
        <v>1688</v>
      </c>
      <c r="H13" s="72" t="s">
        <v>917</v>
      </c>
      <c r="I13" s="71" t="s">
        <v>918</v>
      </c>
      <c r="J13" s="71" t="s">
        <v>241</v>
      </c>
      <c r="K13" s="73">
        <v>20</v>
      </c>
      <c r="L13" s="72" t="s">
        <v>1704</v>
      </c>
      <c r="M13" s="72" t="s">
        <v>1705</v>
      </c>
      <c r="N13" s="71" t="s">
        <v>521</v>
      </c>
      <c r="O13" s="71" t="s">
        <v>921</v>
      </c>
      <c r="P13" s="71" t="s">
        <v>1690</v>
      </c>
      <c r="Q13" s="71" t="s">
        <v>1691</v>
      </c>
      <c r="R13" s="71" t="s">
        <v>1706</v>
      </c>
      <c r="S13" s="74">
        <v>244000</v>
      </c>
      <c r="T13" s="75">
        <v>110000000008</v>
      </c>
      <c r="U13" s="76">
        <v>12</v>
      </c>
      <c r="V13" s="77"/>
      <c r="W13" s="78" t="s">
        <v>1707</v>
      </c>
      <c r="AB13" s="80"/>
    </row>
    <row r="14" spans="1:28" s="79" customFormat="1" ht="18.75">
      <c r="A14" s="70" t="s">
        <v>25</v>
      </c>
      <c r="B14" s="71" t="s">
        <v>1684</v>
      </c>
      <c r="C14" s="71" t="s">
        <v>1708</v>
      </c>
      <c r="D14" s="71" t="s">
        <v>1709</v>
      </c>
      <c r="E14" s="71" t="s">
        <v>1569</v>
      </c>
      <c r="F14" s="71" t="s">
        <v>1569</v>
      </c>
      <c r="G14" s="71" t="s">
        <v>1688</v>
      </c>
      <c r="H14" s="72" t="s">
        <v>318</v>
      </c>
      <c r="I14" s="71" t="s">
        <v>319</v>
      </c>
      <c r="J14" s="71" t="s">
        <v>320</v>
      </c>
      <c r="K14" s="73">
        <v>8</v>
      </c>
      <c r="L14" s="72" t="s">
        <v>1710</v>
      </c>
      <c r="M14" s="72" t="s">
        <v>1711</v>
      </c>
      <c r="N14" s="71" t="s">
        <v>36</v>
      </c>
      <c r="O14" s="71" t="s">
        <v>126</v>
      </c>
      <c r="P14" s="71" t="s">
        <v>1712</v>
      </c>
      <c r="Q14" s="71" t="s">
        <v>1713</v>
      </c>
      <c r="R14" s="71" t="s">
        <v>1714</v>
      </c>
      <c r="S14" s="74">
        <v>1025000</v>
      </c>
      <c r="T14" s="75">
        <v>110000000009</v>
      </c>
      <c r="U14" s="76">
        <v>13</v>
      </c>
      <c r="V14" s="77"/>
      <c r="W14" s="78" t="s">
        <v>1707</v>
      </c>
      <c r="AB14" s="80"/>
    </row>
    <row r="15" spans="1:28" s="79" customFormat="1" ht="18.75">
      <c r="A15" s="70" t="s">
        <v>25</v>
      </c>
      <c r="B15" s="71" t="s">
        <v>1715</v>
      </c>
      <c r="C15" s="71" t="s">
        <v>1716</v>
      </c>
      <c r="D15" s="71" t="s">
        <v>1717</v>
      </c>
      <c r="E15" s="71" t="s">
        <v>1718</v>
      </c>
      <c r="F15" s="71" t="s">
        <v>1718</v>
      </c>
      <c r="G15" s="71" t="s">
        <v>1688</v>
      </c>
      <c r="H15" s="72" t="s">
        <v>1719</v>
      </c>
      <c r="I15" s="71" t="s">
        <v>35</v>
      </c>
      <c r="J15" s="71" t="s">
        <v>26</v>
      </c>
      <c r="K15" s="73">
        <v>4</v>
      </c>
      <c r="L15" s="72" t="s">
        <v>1720</v>
      </c>
      <c r="M15" s="72" t="s">
        <v>1721</v>
      </c>
      <c r="N15" s="71" t="s">
        <v>500</v>
      </c>
      <c r="O15" s="71" t="s">
        <v>1722</v>
      </c>
      <c r="P15" s="71"/>
      <c r="Q15" s="71" t="s">
        <v>1723</v>
      </c>
      <c r="R15" s="71" t="s">
        <v>266</v>
      </c>
      <c r="S15" s="74">
        <v>30000</v>
      </c>
      <c r="T15" s="75">
        <v>110000000010</v>
      </c>
      <c r="U15" s="76">
        <v>20</v>
      </c>
      <c r="V15" s="77"/>
      <c r="W15" s="78" t="s">
        <v>1707</v>
      </c>
      <c r="AB15" s="80"/>
    </row>
    <row r="16" spans="1:28" s="79" customFormat="1" ht="18.75">
      <c r="A16" s="70" t="s">
        <v>25</v>
      </c>
      <c r="B16" s="71" t="s">
        <v>1715</v>
      </c>
      <c r="C16" s="71" t="s">
        <v>1716</v>
      </c>
      <c r="D16" s="71" t="s">
        <v>1717</v>
      </c>
      <c r="E16" s="71" t="s">
        <v>1718</v>
      </c>
      <c r="F16" s="71" t="s">
        <v>1718</v>
      </c>
      <c r="G16" s="71" t="s">
        <v>1688</v>
      </c>
      <c r="H16" s="72" t="s">
        <v>1719</v>
      </c>
      <c r="I16" s="71" t="s">
        <v>35</v>
      </c>
      <c r="J16" s="71" t="s">
        <v>26</v>
      </c>
      <c r="K16" s="73">
        <v>4</v>
      </c>
      <c r="L16" s="72" t="s">
        <v>1724</v>
      </c>
      <c r="M16" s="72" t="s">
        <v>1721</v>
      </c>
      <c r="N16" s="71" t="s">
        <v>500</v>
      </c>
      <c r="O16" s="71" t="s">
        <v>1722</v>
      </c>
      <c r="P16" s="71"/>
      <c r="Q16" s="71" t="s">
        <v>1723</v>
      </c>
      <c r="R16" s="71" t="s">
        <v>266</v>
      </c>
      <c r="S16" s="74">
        <v>3800</v>
      </c>
      <c r="T16" s="75" t="s">
        <v>1725</v>
      </c>
      <c r="U16" s="76">
        <v>20</v>
      </c>
      <c r="V16" s="77"/>
      <c r="W16" s="78" t="s">
        <v>1707</v>
      </c>
      <c r="AB16" s="80"/>
    </row>
    <row r="17" spans="1:28" s="79" customFormat="1" ht="18.75">
      <c r="A17" s="70" t="s">
        <v>25</v>
      </c>
      <c r="B17" s="71" t="s">
        <v>1577</v>
      </c>
      <c r="C17" s="71" t="s">
        <v>1726</v>
      </c>
      <c r="D17" s="71" t="s">
        <v>1727</v>
      </c>
      <c r="E17" s="71" t="s">
        <v>1728</v>
      </c>
      <c r="F17" s="71" t="s">
        <v>1728</v>
      </c>
      <c r="G17" s="71" t="s">
        <v>1728</v>
      </c>
      <c r="H17" s="72" t="s">
        <v>31</v>
      </c>
      <c r="I17" s="71" t="s">
        <v>32</v>
      </c>
      <c r="J17" s="71" t="s">
        <v>33</v>
      </c>
      <c r="K17" s="73">
        <v>10</v>
      </c>
      <c r="L17" s="72" t="s">
        <v>1729</v>
      </c>
      <c r="M17" s="72" t="s">
        <v>155</v>
      </c>
      <c r="N17" s="71" t="s">
        <v>332</v>
      </c>
      <c r="O17" s="71" t="s">
        <v>126</v>
      </c>
      <c r="P17" s="71" t="s">
        <v>1690</v>
      </c>
      <c r="Q17" s="71" t="s">
        <v>1691</v>
      </c>
      <c r="R17" s="71" t="s">
        <v>1730</v>
      </c>
      <c r="S17" s="74">
        <v>32200</v>
      </c>
      <c r="T17" s="75">
        <v>110000000011</v>
      </c>
      <c r="U17" s="76">
        <v>18</v>
      </c>
      <c r="V17" s="77"/>
      <c r="W17" s="78" t="s">
        <v>1707</v>
      </c>
      <c r="AB17" s="80"/>
    </row>
    <row r="18" spans="1:28" s="79" customFormat="1" ht="18.75">
      <c r="A18" s="70" t="s">
        <v>25</v>
      </c>
      <c r="B18" s="71" t="s">
        <v>1577</v>
      </c>
      <c r="C18" s="71" t="s">
        <v>1726</v>
      </c>
      <c r="D18" s="71" t="s">
        <v>1727</v>
      </c>
      <c r="E18" s="71" t="s">
        <v>1728</v>
      </c>
      <c r="F18" s="71" t="s">
        <v>1728</v>
      </c>
      <c r="G18" s="71" t="s">
        <v>1728</v>
      </c>
      <c r="H18" s="72" t="s">
        <v>31</v>
      </c>
      <c r="I18" s="71" t="s">
        <v>32</v>
      </c>
      <c r="J18" s="71" t="s">
        <v>33</v>
      </c>
      <c r="K18" s="73">
        <v>10</v>
      </c>
      <c r="L18" s="72" t="s">
        <v>1729</v>
      </c>
      <c r="M18" s="72" t="s">
        <v>155</v>
      </c>
      <c r="N18" s="71" t="s">
        <v>332</v>
      </c>
      <c r="O18" s="71" t="s">
        <v>126</v>
      </c>
      <c r="P18" s="71" t="s">
        <v>1690</v>
      </c>
      <c r="Q18" s="71" t="s">
        <v>1691</v>
      </c>
      <c r="R18" s="71" t="s">
        <v>1730</v>
      </c>
      <c r="S18" s="74">
        <v>32200</v>
      </c>
      <c r="T18" s="75">
        <v>110000000012</v>
      </c>
      <c r="U18" s="76">
        <v>18</v>
      </c>
      <c r="V18" s="77"/>
      <c r="W18" s="78" t="s">
        <v>1707</v>
      </c>
      <c r="AB18" s="80"/>
    </row>
    <row r="19" spans="1:28" s="79" customFormat="1" ht="18.75">
      <c r="A19" s="70" t="s">
        <v>25</v>
      </c>
      <c r="B19" s="71" t="s">
        <v>1577</v>
      </c>
      <c r="C19" s="71" t="s">
        <v>1726</v>
      </c>
      <c r="D19" s="71" t="s">
        <v>1727</v>
      </c>
      <c r="E19" s="71" t="s">
        <v>1728</v>
      </c>
      <c r="F19" s="71" t="s">
        <v>1728</v>
      </c>
      <c r="G19" s="71" t="s">
        <v>1728</v>
      </c>
      <c r="H19" s="72" t="s">
        <v>31</v>
      </c>
      <c r="I19" s="71" t="s">
        <v>32</v>
      </c>
      <c r="J19" s="71" t="s">
        <v>33</v>
      </c>
      <c r="K19" s="73">
        <v>10</v>
      </c>
      <c r="L19" s="72" t="s">
        <v>1729</v>
      </c>
      <c r="M19" s="72" t="s">
        <v>155</v>
      </c>
      <c r="N19" s="71" t="s">
        <v>332</v>
      </c>
      <c r="O19" s="71" t="s">
        <v>126</v>
      </c>
      <c r="P19" s="71" t="s">
        <v>1690</v>
      </c>
      <c r="Q19" s="71" t="s">
        <v>1691</v>
      </c>
      <c r="R19" s="71" t="s">
        <v>1730</v>
      </c>
      <c r="S19" s="74">
        <v>32200</v>
      </c>
      <c r="T19" s="75">
        <v>110000000013</v>
      </c>
      <c r="U19" s="76">
        <v>18</v>
      </c>
      <c r="V19" s="77"/>
      <c r="W19" s="78" t="s">
        <v>1707</v>
      </c>
      <c r="AB19" s="80"/>
    </row>
    <row r="20" spans="1:28" s="79" customFormat="1" ht="18.75">
      <c r="A20" s="70" t="s">
        <v>25</v>
      </c>
      <c r="B20" s="71" t="s">
        <v>1349</v>
      </c>
      <c r="C20" s="71" t="s">
        <v>1731</v>
      </c>
      <c r="D20" s="71" t="s">
        <v>1732</v>
      </c>
      <c r="E20" s="71" t="s">
        <v>1590</v>
      </c>
      <c r="F20" s="71" t="s">
        <v>1590</v>
      </c>
      <c r="G20" s="71" t="s">
        <v>1728</v>
      </c>
      <c r="H20" s="72" t="s">
        <v>318</v>
      </c>
      <c r="I20" s="71" t="s">
        <v>319</v>
      </c>
      <c r="J20" s="71" t="s">
        <v>320</v>
      </c>
      <c r="K20" s="73">
        <v>8</v>
      </c>
      <c r="L20" s="72" t="s">
        <v>1710</v>
      </c>
      <c r="M20" s="72" t="s">
        <v>867</v>
      </c>
      <c r="N20" s="71" t="s">
        <v>332</v>
      </c>
      <c r="O20" s="71" t="s">
        <v>126</v>
      </c>
      <c r="P20" s="71" t="s">
        <v>1690</v>
      </c>
      <c r="Q20" s="71" t="s">
        <v>1691</v>
      </c>
      <c r="R20" s="71" t="s">
        <v>1733</v>
      </c>
      <c r="S20" s="74">
        <v>1020000</v>
      </c>
      <c r="T20" s="75">
        <v>110000000014</v>
      </c>
      <c r="U20" s="76">
        <v>19</v>
      </c>
      <c r="V20" s="77"/>
      <c r="W20" s="78" t="s">
        <v>1707</v>
      </c>
      <c r="AB20" s="80"/>
    </row>
    <row r="21" spans="1:28" s="79" customFormat="1" ht="18.75">
      <c r="A21" s="70" t="s">
        <v>25</v>
      </c>
      <c r="B21" s="71" t="s">
        <v>1734</v>
      </c>
      <c r="C21" s="71" t="s">
        <v>1735</v>
      </c>
      <c r="D21" s="71" t="s">
        <v>1736</v>
      </c>
      <c r="E21" s="71" t="s">
        <v>1715</v>
      </c>
      <c r="F21" s="71" t="s">
        <v>1715</v>
      </c>
      <c r="G21" s="71" t="s">
        <v>1715</v>
      </c>
      <c r="H21" s="72" t="s">
        <v>121</v>
      </c>
      <c r="I21" s="71" t="s">
        <v>122</v>
      </c>
      <c r="J21" s="71" t="s">
        <v>33</v>
      </c>
      <c r="K21" s="73">
        <v>8</v>
      </c>
      <c r="L21" s="72" t="s">
        <v>181</v>
      </c>
      <c r="M21" s="72" t="s">
        <v>1531</v>
      </c>
      <c r="N21" s="71" t="s">
        <v>1204</v>
      </c>
      <c r="O21" s="71" t="s">
        <v>126</v>
      </c>
      <c r="P21" s="71" t="s">
        <v>1737</v>
      </c>
      <c r="Q21" s="71" t="s">
        <v>1738</v>
      </c>
      <c r="R21" s="71" t="s">
        <v>1739</v>
      </c>
      <c r="S21" s="74">
        <v>24497.65</v>
      </c>
      <c r="T21" s="75">
        <v>110000000015</v>
      </c>
      <c r="U21" s="76">
        <v>24</v>
      </c>
      <c r="V21" s="77"/>
      <c r="W21" s="78" t="s">
        <v>1740</v>
      </c>
      <c r="AB21" s="80"/>
    </row>
    <row r="22" spans="1:28" s="79" customFormat="1" ht="18.75">
      <c r="A22" s="70" t="s">
        <v>25</v>
      </c>
      <c r="B22" s="71" t="s">
        <v>1734</v>
      </c>
      <c r="C22" s="71" t="s">
        <v>1735</v>
      </c>
      <c r="D22" s="71" t="s">
        <v>1736</v>
      </c>
      <c r="E22" s="71" t="s">
        <v>1715</v>
      </c>
      <c r="F22" s="71" t="s">
        <v>1715</v>
      </c>
      <c r="G22" s="71" t="s">
        <v>1715</v>
      </c>
      <c r="H22" s="72" t="s">
        <v>121</v>
      </c>
      <c r="I22" s="71" t="s">
        <v>122</v>
      </c>
      <c r="J22" s="71" t="s">
        <v>33</v>
      </c>
      <c r="K22" s="73">
        <v>8</v>
      </c>
      <c r="L22" s="72" t="s">
        <v>181</v>
      </c>
      <c r="M22" s="72" t="s">
        <v>1531</v>
      </c>
      <c r="N22" s="71" t="s">
        <v>1204</v>
      </c>
      <c r="O22" s="71" t="s">
        <v>126</v>
      </c>
      <c r="P22" s="71" t="s">
        <v>1737</v>
      </c>
      <c r="Q22" s="71" t="s">
        <v>1738</v>
      </c>
      <c r="R22" s="71" t="s">
        <v>1739</v>
      </c>
      <c r="S22" s="74">
        <v>24497.65</v>
      </c>
      <c r="T22" s="75">
        <v>110000000016</v>
      </c>
      <c r="U22" s="76">
        <v>24</v>
      </c>
      <c r="V22" s="77"/>
      <c r="W22" s="78" t="s">
        <v>1740</v>
      </c>
      <c r="AB22" s="80"/>
    </row>
    <row r="23" spans="1:28" s="79" customFormat="1" ht="18.75">
      <c r="A23" s="70" t="s">
        <v>25</v>
      </c>
      <c r="B23" s="71" t="s">
        <v>1734</v>
      </c>
      <c r="C23" s="71" t="s">
        <v>1741</v>
      </c>
      <c r="D23" s="71" t="s">
        <v>1736</v>
      </c>
      <c r="E23" s="71" t="s">
        <v>1715</v>
      </c>
      <c r="F23" s="71" t="s">
        <v>1715</v>
      </c>
      <c r="G23" s="71" t="s">
        <v>1715</v>
      </c>
      <c r="H23" s="72" t="s">
        <v>121</v>
      </c>
      <c r="I23" s="71" t="s">
        <v>122</v>
      </c>
      <c r="J23" s="71" t="s">
        <v>33</v>
      </c>
      <c r="K23" s="73">
        <v>8</v>
      </c>
      <c r="L23" s="72" t="s">
        <v>181</v>
      </c>
      <c r="M23" s="72" t="s">
        <v>1531</v>
      </c>
      <c r="N23" s="71" t="s">
        <v>1204</v>
      </c>
      <c r="O23" s="71" t="s">
        <v>126</v>
      </c>
      <c r="P23" s="71" t="s">
        <v>1737</v>
      </c>
      <c r="Q23" s="71" t="s">
        <v>1738</v>
      </c>
      <c r="R23" s="71" t="s">
        <v>1742</v>
      </c>
      <c r="S23" s="74">
        <v>24497.65</v>
      </c>
      <c r="T23" s="75">
        <v>110000000017</v>
      </c>
      <c r="U23" s="76">
        <v>25</v>
      </c>
      <c r="V23" s="77"/>
      <c r="W23" s="78" t="s">
        <v>1740</v>
      </c>
      <c r="AB23" s="80"/>
    </row>
    <row r="24" spans="1:28" s="79" customFormat="1" ht="18.75">
      <c r="A24" s="70" t="s">
        <v>25</v>
      </c>
      <c r="B24" s="71" t="s">
        <v>1734</v>
      </c>
      <c r="C24" s="71" t="s">
        <v>1741</v>
      </c>
      <c r="D24" s="71" t="s">
        <v>1736</v>
      </c>
      <c r="E24" s="71" t="s">
        <v>1715</v>
      </c>
      <c r="F24" s="71" t="s">
        <v>1715</v>
      </c>
      <c r="G24" s="71" t="s">
        <v>1715</v>
      </c>
      <c r="H24" s="72" t="s">
        <v>121</v>
      </c>
      <c r="I24" s="71" t="s">
        <v>122</v>
      </c>
      <c r="J24" s="71" t="s">
        <v>33</v>
      </c>
      <c r="K24" s="73">
        <v>8</v>
      </c>
      <c r="L24" s="72" t="s">
        <v>181</v>
      </c>
      <c r="M24" s="72" t="s">
        <v>1531</v>
      </c>
      <c r="N24" s="71" t="s">
        <v>1204</v>
      </c>
      <c r="O24" s="71" t="s">
        <v>126</v>
      </c>
      <c r="P24" s="71" t="s">
        <v>1737</v>
      </c>
      <c r="Q24" s="71" t="s">
        <v>1738</v>
      </c>
      <c r="R24" s="71" t="s">
        <v>1742</v>
      </c>
      <c r="S24" s="74">
        <v>24497.65</v>
      </c>
      <c r="T24" s="75">
        <v>110000000018</v>
      </c>
      <c r="U24" s="76">
        <v>25</v>
      </c>
      <c r="V24" s="77"/>
      <c r="W24" s="78" t="s">
        <v>1740</v>
      </c>
      <c r="AB24" s="80"/>
    </row>
    <row r="25" spans="1:28" s="79" customFormat="1" ht="18.75">
      <c r="A25" s="70" t="s">
        <v>25</v>
      </c>
      <c r="B25" s="71" t="s">
        <v>1734</v>
      </c>
      <c r="C25" s="71" t="s">
        <v>1743</v>
      </c>
      <c r="D25" s="71" t="s">
        <v>1736</v>
      </c>
      <c r="E25" s="71" t="s">
        <v>1715</v>
      </c>
      <c r="F25" s="71" t="s">
        <v>1715</v>
      </c>
      <c r="G25" s="71" t="s">
        <v>1715</v>
      </c>
      <c r="H25" s="72" t="s">
        <v>121</v>
      </c>
      <c r="I25" s="71" t="s">
        <v>122</v>
      </c>
      <c r="J25" s="71" t="s">
        <v>33</v>
      </c>
      <c r="K25" s="73">
        <v>8</v>
      </c>
      <c r="L25" s="72" t="s">
        <v>181</v>
      </c>
      <c r="M25" s="72" t="s">
        <v>1531</v>
      </c>
      <c r="N25" s="71" t="s">
        <v>1204</v>
      </c>
      <c r="O25" s="71" t="s">
        <v>126</v>
      </c>
      <c r="P25" s="71" t="s">
        <v>1737</v>
      </c>
      <c r="Q25" s="71" t="s">
        <v>1738</v>
      </c>
      <c r="R25" s="71" t="s">
        <v>1744</v>
      </c>
      <c r="S25" s="74">
        <v>24497.65</v>
      </c>
      <c r="T25" s="75">
        <v>110000000019</v>
      </c>
      <c r="U25" s="76">
        <v>26</v>
      </c>
      <c r="V25" s="77"/>
      <c r="W25" s="78" t="s">
        <v>1740</v>
      </c>
      <c r="AB25" s="80"/>
    </row>
    <row r="26" spans="1:28" s="79" customFormat="1" ht="18.75">
      <c r="A26" s="70" t="s">
        <v>25</v>
      </c>
      <c r="B26" s="71" t="s">
        <v>1734</v>
      </c>
      <c r="C26" s="71" t="s">
        <v>1743</v>
      </c>
      <c r="D26" s="71" t="s">
        <v>1736</v>
      </c>
      <c r="E26" s="71" t="s">
        <v>1715</v>
      </c>
      <c r="F26" s="71" t="s">
        <v>1715</v>
      </c>
      <c r="G26" s="71" t="s">
        <v>1715</v>
      </c>
      <c r="H26" s="72" t="s">
        <v>121</v>
      </c>
      <c r="I26" s="71" t="s">
        <v>122</v>
      </c>
      <c r="J26" s="71" t="s">
        <v>33</v>
      </c>
      <c r="K26" s="73">
        <v>8</v>
      </c>
      <c r="L26" s="72" t="s">
        <v>181</v>
      </c>
      <c r="M26" s="72" t="s">
        <v>1531</v>
      </c>
      <c r="N26" s="71" t="s">
        <v>1204</v>
      </c>
      <c r="O26" s="71" t="s">
        <v>126</v>
      </c>
      <c r="P26" s="71" t="s">
        <v>1737</v>
      </c>
      <c r="Q26" s="71" t="s">
        <v>1738</v>
      </c>
      <c r="R26" s="71" t="s">
        <v>1744</v>
      </c>
      <c r="S26" s="74">
        <v>24497.65</v>
      </c>
      <c r="T26" s="75">
        <v>110000000020</v>
      </c>
      <c r="U26" s="76">
        <v>26</v>
      </c>
      <c r="V26" s="77"/>
      <c r="W26" s="78" t="s">
        <v>1740</v>
      </c>
      <c r="AB26" s="80"/>
    </row>
    <row r="27" spans="1:28" s="79" customFormat="1" ht="18.75">
      <c r="A27" s="70" t="s">
        <v>25</v>
      </c>
      <c r="B27" s="71" t="s">
        <v>1734</v>
      </c>
      <c r="C27" s="71" t="s">
        <v>1745</v>
      </c>
      <c r="D27" s="71" t="s">
        <v>1736</v>
      </c>
      <c r="E27" s="71" t="s">
        <v>1715</v>
      </c>
      <c r="F27" s="71" t="s">
        <v>1715</v>
      </c>
      <c r="G27" s="71" t="s">
        <v>1715</v>
      </c>
      <c r="H27" s="72" t="s">
        <v>121</v>
      </c>
      <c r="I27" s="71" t="s">
        <v>122</v>
      </c>
      <c r="J27" s="71" t="s">
        <v>33</v>
      </c>
      <c r="K27" s="73">
        <v>8</v>
      </c>
      <c r="L27" s="72" t="s">
        <v>181</v>
      </c>
      <c r="M27" s="72" t="s">
        <v>1531</v>
      </c>
      <c r="N27" s="71" t="s">
        <v>1204</v>
      </c>
      <c r="O27" s="71" t="s">
        <v>126</v>
      </c>
      <c r="P27" s="71" t="s">
        <v>1737</v>
      </c>
      <c r="Q27" s="71" t="s">
        <v>1738</v>
      </c>
      <c r="R27" s="71" t="s">
        <v>1746</v>
      </c>
      <c r="S27" s="74">
        <v>24497.65</v>
      </c>
      <c r="T27" s="75">
        <v>110000000021</v>
      </c>
      <c r="U27" s="76">
        <v>27</v>
      </c>
      <c r="V27" s="77"/>
      <c r="W27" s="78" t="s">
        <v>1740</v>
      </c>
      <c r="AB27" s="80"/>
    </row>
    <row r="28" spans="1:28" s="79" customFormat="1" ht="18.75">
      <c r="A28" s="70" t="s">
        <v>25</v>
      </c>
      <c r="B28" s="71" t="s">
        <v>1734</v>
      </c>
      <c r="C28" s="71" t="s">
        <v>1745</v>
      </c>
      <c r="D28" s="71" t="s">
        <v>1736</v>
      </c>
      <c r="E28" s="71" t="s">
        <v>1715</v>
      </c>
      <c r="F28" s="71" t="s">
        <v>1715</v>
      </c>
      <c r="G28" s="71" t="s">
        <v>1715</v>
      </c>
      <c r="H28" s="72" t="s">
        <v>121</v>
      </c>
      <c r="I28" s="71" t="s">
        <v>122</v>
      </c>
      <c r="J28" s="71" t="s">
        <v>33</v>
      </c>
      <c r="K28" s="73">
        <v>8</v>
      </c>
      <c r="L28" s="72" t="s">
        <v>181</v>
      </c>
      <c r="M28" s="72" t="s">
        <v>1531</v>
      </c>
      <c r="N28" s="71" t="s">
        <v>1204</v>
      </c>
      <c r="O28" s="71" t="s">
        <v>126</v>
      </c>
      <c r="P28" s="71" t="s">
        <v>1737</v>
      </c>
      <c r="Q28" s="71" t="s">
        <v>1738</v>
      </c>
      <c r="R28" s="71" t="s">
        <v>1746</v>
      </c>
      <c r="S28" s="74">
        <v>24497.65</v>
      </c>
      <c r="T28" s="75">
        <v>110000000022</v>
      </c>
      <c r="U28" s="76">
        <v>27</v>
      </c>
      <c r="V28" s="77"/>
      <c r="W28" s="78" t="s">
        <v>1740</v>
      </c>
      <c r="AB28" s="80"/>
    </row>
    <row r="29" spans="1:28" s="79" customFormat="1" ht="18.75">
      <c r="A29" s="70" t="s">
        <v>25</v>
      </c>
      <c r="B29" s="71" t="s">
        <v>1734</v>
      </c>
      <c r="C29" s="71" t="s">
        <v>1747</v>
      </c>
      <c r="D29" s="71" t="s">
        <v>1736</v>
      </c>
      <c r="E29" s="71" t="s">
        <v>1715</v>
      </c>
      <c r="F29" s="71" t="s">
        <v>1715</v>
      </c>
      <c r="G29" s="71" t="s">
        <v>1715</v>
      </c>
      <c r="H29" s="72" t="s">
        <v>121</v>
      </c>
      <c r="I29" s="71" t="s">
        <v>122</v>
      </c>
      <c r="J29" s="71" t="s">
        <v>33</v>
      </c>
      <c r="K29" s="73">
        <v>8</v>
      </c>
      <c r="L29" s="72" t="s">
        <v>181</v>
      </c>
      <c r="M29" s="72" t="s">
        <v>1531</v>
      </c>
      <c r="N29" s="71" t="s">
        <v>1204</v>
      </c>
      <c r="O29" s="71" t="s">
        <v>126</v>
      </c>
      <c r="P29" s="71" t="s">
        <v>1737</v>
      </c>
      <c r="Q29" s="71" t="s">
        <v>1738</v>
      </c>
      <c r="R29" s="71" t="s">
        <v>1748</v>
      </c>
      <c r="S29" s="74">
        <v>24497.65</v>
      </c>
      <c r="T29" s="75">
        <v>110000000023</v>
      </c>
      <c r="U29" s="76">
        <v>28</v>
      </c>
      <c r="V29" s="77"/>
      <c r="W29" s="78" t="s">
        <v>1740</v>
      </c>
      <c r="AB29" s="80"/>
    </row>
    <row r="30" spans="1:28" s="79" customFormat="1" ht="18.75">
      <c r="A30" s="70" t="s">
        <v>25</v>
      </c>
      <c r="B30" s="71" t="s">
        <v>1734</v>
      </c>
      <c r="C30" s="71" t="s">
        <v>1747</v>
      </c>
      <c r="D30" s="71" t="s">
        <v>1736</v>
      </c>
      <c r="E30" s="71" t="s">
        <v>1715</v>
      </c>
      <c r="F30" s="71" t="s">
        <v>1715</v>
      </c>
      <c r="G30" s="71" t="s">
        <v>1715</v>
      </c>
      <c r="H30" s="72" t="s">
        <v>121</v>
      </c>
      <c r="I30" s="71" t="s">
        <v>122</v>
      </c>
      <c r="J30" s="71" t="s">
        <v>33</v>
      </c>
      <c r="K30" s="73">
        <v>8</v>
      </c>
      <c r="L30" s="72" t="s">
        <v>181</v>
      </c>
      <c r="M30" s="72" t="s">
        <v>1531</v>
      </c>
      <c r="N30" s="71" t="s">
        <v>1204</v>
      </c>
      <c r="O30" s="71" t="s">
        <v>126</v>
      </c>
      <c r="P30" s="71" t="s">
        <v>1737</v>
      </c>
      <c r="Q30" s="71" t="s">
        <v>1738</v>
      </c>
      <c r="R30" s="71" t="s">
        <v>1748</v>
      </c>
      <c r="S30" s="74">
        <v>24497.65</v>
      </c>
      <c r="T30" s="75">
        <v>110000000024</v>
      </c>
      <c r="U30" s="76">
        <v>28</v>
      </c>
      <c r="V30" s="77"/>
      <c r="W30" s="78" t="s">
        <v>1740</v>
      </c>
      <c r="AB30" s="80"/>
    </row>
    <row r="31" spans="1:28" s="79" customFormat="1" ht="18.75">
      <c r="A31" s="70" t="s">
        <v>25</v>
      </c>
      <c r="B31" s="71" t="s">
        <v>1734</v>
      </c>
      <c r="C31" s="71" t="s">
        <v>1749</v>
      </c>
      <c r="D31" s="71" t="s">
        <v>1736</v>
      </c>
      <c r="E31" s="71" t="s">
        <v>1715</v>
      </c>
      <c r="F31" s="71" t="s">
        <v>1715</v>
      </c>
      <c r="G31" s="71" t="s">
        <v>1715</v>
      </c>
      <c r="H31" s="72" t="s">
        <v>121</v>
      </c>
      <c r="I31" s="71" t="s">
        <v>122</v>
      </c>
      <c r="J31" s="71" t="s">
        <v>33</v>
      </c>
      <c r="K31" s="73">
        <v>8</v>
      </c>
      <c r="L31" s="72" t="s">
        <v>181</v>
      </c>
      <c r="M31" s="72" t="s">
        <v>1531</v>
      </c>
      <c r="N31" s="71" t="s">
        <v>1204</v>
      </c>
      <c r="O31" s="71" t="s">
        <v>126</v>
      </c>
      <c r="P31" s="71" t="s">
        <v>1737</v>
      </c>
      <c r="Q31" s="71" t="s">
        <v>1738</v>
      </c>
      <c r="R31" s="71" t="s">
        <v>1750</v>
      </c>
      <c r="S31" s="74">
        <v>24497.65</v>
      </c>
      <c r="T31" s="75">
        <v>110000000025</v>
      </c>
      <c r="U31" s="76">
        <v>29</v>
      </c>
      <c r="V31" s="77"/>
      <c r="W31" s="78" t="s">
        <v>1740</v>
      </c>
      <c r="AB31" s="80"/>
    </row>
    <row r="32" spans="1:28" s="79" customFormat="1" ht="18.75">
      <c r="A32" s="70" t="s">
        <v>25</v>
      </c>
      <c r="B32" s="71" t="s">
        <v>1734</v>
      </c>
      <c r="C32" s="71" t="s">
        <v>1749</v>
      </c>
      <c r="D32" s="71" t="s">
        <v>1736</v>
      </c>
      <c r="E32" s="71" t="s">
        <v>1715</v>
      </c>
      <c r="F32" s="71" t="s">
        <v>1715</v>
      </c>
      <c r="G32" s="71" t="s">
        <v>1715</v>
      </c>
      <c r="H32" s="72" t="s">
        <v>121</v>
      </c>
      <c r="I32" s="71" t="s">
        <v>122</v>
      </c>
      <c r="J32" s="71" t="s">
        <v>33</v>
      </c>
      <c r="K32" s="73">
        <v>8</v>
      </c>
      <c r="L32" s="72" t="s">
        <v>181</v>
      </c>
      <c r="M32" s="72" t="s">
        <v>1531</v>
      </c>
      <c r="N32" s="71" t="s">
        <v>1204</v>
      </c>
      <c r="O32" s="71" t="s">
        <v>126</v>
      </c>
      <c r="P32" s="71" t="s">
        <v>1737</v>
      </c>
      <c r="Q32" s="71" t="s">
        <v>1738</v>
      </c>
      <c r="R32" s="71" t="s">
        <v>1750</v>
      </c>
      <c r="S32" s="74">
        <v>24497.65</v>
      </c>
      <c r="T32" s="75">
        <v>110000000026</v>
      </c>
      <c r="U32" s="76">
        <v>29</v>
      </c>
      <c r="V32" s="77"/>
      <c r="W32" s="78" t="s">
        <v>1740</v>
      </c>
      <c r="AB32" s="80"/>
    </row>
    <row r="33" spans="1:28" s="79" customFormat="1" ht="18.75">
      <c r="A33" s="70" t="s">
        <v>25</v>
      </c>
      <c r="B33" s="71" t="s">
        <v>1734</v>
      </c>
      <c r="C33" s="71" t="s">
        <v>1751</v>
      </c>
      <c r="D33" s="71" t="s">
        <v>1736</v>
      </c>
      <c r="E33" s="71" t="s">
        <v>1715</v>
      </c>
      <c r="F33" s="71" t="s">
        <v>1715</v>
      </c>
      <c r="G33" s="71" t="s">
        <v>1715</v>
      </c>
      <c r="H33" s="72" t="s">
        <v>121</v>
      </c>
      <c r="I33" s="71" t="s">
        <v>122</v>
      </c>
      <c r="J33" s="71" t="s">
        <v>33</v>
      </c>
      <c r="K33" s="73">
        <v>8</v>
      </c>
      <c r="L33" s="72" t="s">
        <v>181</v>
      </c>
      <c r="M33" s="72" t="s">
        <v>1531</v>
      </c>
      <c r="N33" s="71" t="s">
        <v>1204</v>
      </c>
      <c r="O33" s="71" t="s">
        <v>126</v>
      </c>
      <c r="P33" s="71" t="s">
        <v>1737</v>
      </c>
      <c r="Q33" s="71" t="s">
        <v>1738</v>
      </c>
      <c r="R33" s="71" t="s">
        <v>1752</v>
      </c>
      <c r="S33" s="74">
        <v>24497.65</v>
      </c>
      <c r="T33" s="75">
        <v>110000000027</v>
      </c>
      <c r="U33" s="76">
        <v>30</v>
      </c>
      <c r="V33" s="77"/>
      <c r="W33" s="78" t="s">
        <v>1740</v>
      </c>
      <c r="AB33" s="80"/>
    </row>
    <row r="34" spans="1:28" s="79" customFormat="1" ht="18.75">
      <c r="A34" s="70" t="s">
        <v>25</v>
      </c>
      <c r="B34" s="71" t="s">
        <v>1734</v>
      </c>
      <c r="C34" s="71" t="s">
        <v>1751</v>
      </c>
      <c r="D34" s="71" t="s">
        <v>1736</v>
      </c>
      <c r="E34" s="71" t="s">
        <v>1715</v>
      </c>
      <c r="F34" s="71" t="s">
        <v>1715</v>
      </c>
      <c r="G34" s="71" t="s">
        <v>1715</v>
      </c>
      <c r="H34" s="72" t="s">
        <v>121</v>
      </c>
      <c r="I34" s="71" t="s">
        <v>122</v>
      </c>
      <c r="J34" s="71" t="s">
        <v>33</v>
      </c>
      <c r="K34" s="73">
        <v>8</v>
      </c>
      <c r="L34" s="72" t="s">
        <v>181</v>
      </c>
      <c r="M34" s="72" t="s">
        <v>1531</v>
      </c>
      <c r="N34" s="71" t="s">
        <v>1204</v>
      </c>
      <c r="O34" s="71" t="s">
        <v>126</v>
      </c>
      <c r="P34" s="71" t="s">
        <v>1737</v>
      </c>
      <c r="Q34" s="71" t="s">
        <v>1738</v>
      </c>
      <c r="R34" s="71" t="s">
        <v>1752</v>
      </c>
      <c r="S34" s="74">
        <v>24497.65</v>
      </c>
      <c r="T34" s="75">
        <v>110000000028</v>
      </c>
      <c r="U34" s="76">
        <v>30</v>
      </c>
      <c r="V34" s="77"/>
      <c r="W34" s="78" t="s">
        <v>1740</v>
      </c>
      <c r="AB34" s="80"/>
    </row>
    <row r="35" spans="1:28" s="79" customFormat="1" ht="18.75">
      <c r="A35" s="70" t="s">
        <v>25</v>
      </c>
      <c r="B35" s="71" t="s">
        <v>1734</v>
      </c>
      <c r="C35" s="71" t="s">
        <v>1753</v>
      </c>
      <c r="D35" s="71" t="s">
        <v>1736</v>
      </c>
      <c r="E35" s="71" t="s">
        <v>1715</v>
      </c>
      <c r="F35" s="71" t="s">
        <v>1715</v>
      </c>
      <c r="G35" s="71" t="s">
        <v>1715</v>
      </c>
      <c r="H35" s="72" t="s">
        <v>121</v>
      </c>
      <c r="I35" s="71" t="s">
        <v>122</v>
      </c>
      <c r="J35" s="71" t="s">
        <v>33</v>
      </c>
      <c r="K35" s="73">
        <v>8</v>
      </c>
      <c r="L35" s="72" t="s">
        <v>181</v>
      </c>
      <c r="M35" s="72" t="s">
        <v>1531</v>
      </c>
      <c r="N35" s="71" t="s">
        <v>1204</v>
      </c>
      <c r="O35" s="71" t="s">
        <v>126</v>
      </c>
      <c r="P35" s="71" t="s">
        <v>1737</v>
      </c>
      <c r="Q35" s="71" t="s">
        <v>1738</v>
      </c>
      <c r="R35" s="71" t="s">
        <v>1754</v>
      </c>
      <c r="S35" s="74">
        <v>24497.65</v>
      </c>
      <c r="T35" s="75">
        <v>110000000029</v>
      </c>
      <c r="U35" s="76">
        <v>31</v>
      </c>
      <c r="V35" s="77"/>
      <c r="W35" s="78" t="s">
        <v>1740</v>
      </c>
      <c r="AB35" s="80"/>
    </row>
    <row r="36" spans="1:28" s="79" customFormat="1" ht="18.75">
      <c r="A36" s="70" t="s">
        <v>25</v>
      </c>
      <c r="B36" s="71" t="s">
        <v>1734</v>
      </c>
      <c r="C36" s="71" t="s">
        <v>1753</v>
      </c>
      <c r="D36" s="71" t="s">
        <v>1736</v>
      </c>
      <c r="E36" s="71" t="s">
        <v>1715</v>
      </c>
      <c r="F36" s="71" t="s">
        <v>1715</v>
      </c>
      <c r="G36" s="71" t="s">
        <v>1715</v>
      </c>
      <c r="H36" s="72" t="s">
        <v>121</v>
      </c>
      <c r="I36" s="71" t="s">
        <v>122</v>
      </c>
      <c r="J36" s="71" t="s">
        <v>33</v>
      </c>
      <c r="K36" s="73">
        <v>8</v>
      </c>
      <c r="L36" s="72" t="s">
        <v>181</v>
      </c>
      <c r="M36" s="72" t="s">
        <v>1531</v>
      </c>
      <c r="N36" s="71" t="s">
        <v>1204</v>
      </c>
      <c r="O36" s="71" t="s">
        <v>126</v>
      </c>
      <c r="P36" s="71" t="s">
        <v>1737</v>
      </c>
      <c r="Q36" s="71" t="s">
        <v>1738</v>
      </c>
      <c r="R36" s="71" t="s">
        <v>1754</v>
      </c>
      <c r="S36" s="74">
        <v>24497.65</v>
      </c>
      <c r="T36" s="75">
        <v>110000000030</v>
      </c>
      <c r="U36" s="76">
        <v>31</v>
      </c>
      <c r="V36" s="77"/>
      <c r="W36" s="78" t="s">
        <v>1740</v>
      </c>
      <c r="AB36" s="80"/>
    </row>
    <row r="37" spans="1:28" s="79" customFormat="1" ht="18.75">
      <c r="A37" s="70" t="s">
        <v>25</v>
      </c>
      <c r="B37" s="71" t="s">
        <v>1734</v>
      </c>
      <c r="C37" s="71" t="s">
        <v>1755</v>
      </c>
      <c r="D37" s="71" t="s">
        <v>1736</v>
      </c>
      <c r="E37" s="71" t="s">
        <v>1715</v>
      </c>
      <c r="F37" s="71" t="s">
        <v>1715</v>
      </c>
      <c r="G37" s="71" t="s">
        <v>1715</v>
      </c>
      <c r="H37" s="72" t="s">
        <v>121</v>
      </c>
      <c r="I37" s="71" t="s">
        <v>122</v>
      </c>
      <c r="J37" s="71" t="s">
        <v>33</v>
      </c>
      <c r="K37" s="73">
        <v>8</v>
      </c>
      <c r="L37" s="72" t="s">
        <v>181</v>
      </c>
      <c r="M37" s="72" t="s">
        <v>1531</v>
      </c>
      <c r="N37" s="71" t="s">
        <v>1204</v>
      </c>
      <c r="O37" s="71" t="s">
        <v>126</v>
      </c>
      <c r="P37" s="71" t="s">
        <v>1737</v>
      </c>
      <c r="Q37" s="71" t="s">
        <v>1738</v>
      </c>
      <c r="R37" s="71" t="s">
        <v>1756</v>
      </c>
      <c r="S37" s="74">
        <v>24497.65</v>
      </c>
      <c r="T37" s="75">
        <v>110000000031</v>
      </c>
      <c r="U37" s="76">
        <v>32</v>
      </c>
      <c r="V37" s="77"/>
      <c r="W37" s="78" t="s">
        <v>1740</v>
      </c>
      <c r="AB37" s="80"/>
    </row>
    <row r="38" spans="1:28" s="79" customFormat="1" ht="18.75">
      <c r="A38" s="70" t="s">
        <v>25</v>
      </c>
      <c r="B38" s="71" t="s">
        <v>1734</v>
      </c>
      <c r="C38" s="71" t="s">
        <v>1755</v>
      </c>
      <c r="D38" s="71" t="s">
        <v>1736</v>
      </c>
      <c r="E38" s="71" t="s">
        <v>1715</v>
      </c>
      <c r="F38" s="71" t="s">
        <v>1715</v>
      </c>
      <c r="G38" s="71" t="s">
        <v>1715</v>
      </c>
      <c r="H38" s="72" t="s">
        <v>121</v>
      </c>
      <c r="I38" s="71" t="s">
        <v>122</v>
      </c>
      <c r="J38" s="71" t="s">
        <v>33</v>
      </c>
      <c r="K38" s="73">
        <v>8</v>
      </c>
      <c r="L38" s="72" t="s">
        <v>181</v>
      </c>
      <c r="M38" s="72" t="s">
        <v>1531</v>
      </c>
      <c r="N38" s="71" t="s">
        <v>1204</v>
      </c>
      <c r="O38" s="71" t="s">
        <v>126</v>
      </c>
      <c r="P38" s="71" t="s">
        <v>1737</v>
      </c>
      <c r="Q38" s="71" t="s">
        <v>1738</v>
      </c>
      <c r="R38" s="71" t="s">
        <v>1756</v>
      </c>
      <c r="S38" s="74">
        <v>24497.65</v>
      </c>
      <c r="T38" s="75">
        <v>110000000032</v>
      </c>
      <c r="U38" s="76">
        <v>32</v>
      </c>
      <c r="V38" s="77"/>
      <c r="W38" s="78" t="s">
        <v>1740</v>
      </c>
      <c r="AB38" s="80"/>
    </row>
    <row r="39" spans="1:28" s="79" customFormat="1" ht="18.75">
      <c r="A39" s="70" t="s">
        <v>25</v>
      </c>
      <c r="B39" s="71" t="s">
        <v>1734</v>
      </c>
      <c r="C39" s="71" t="s">
        <v>1757</v>
      </c>
      <c r="D39" s="71" t="s">
        <v>1736</v>
      </c>
      <c r="E39" s="71" t="s">
        <v>1715</v>
      </c>
      <c r="F39" s="71" t="s">
        <v>1715</v>
      </c>
      <c r="G39" s="71" t="s">
        <v>1715</v>
      </c>
      <c r="H39" s="72" t="s">
        <v>121</v>
      </c>
      <c r="I39" s="71" t="s">
        <v>122</v>
      </c>
      <c r="J39" s="71" t="s">
        <v>33</v>
      </c>
      <c r="K39" s="73">
        <v>8</v>
      </c>
      <c r="L39" s="72" t="s">
        <v>181</v>
      </c>
      <c r="M39" s="72" t="s">
        <v>1531</v>
      </c>
      <c r="N39" s="71" t="s">
        <v>1204</v>
      </c>
      <c r="O39" s="71" t="s">
        <v>126</v>
      </c>
      <c r="P39" s="71" t="s">
        <v>1737</v>
      </c>
      <c r="Q39" s="71" t="s">
        <v>1738</v>
      </c>
      <c r="R39" s="71" t="s">
        <v>1758</v>
      </c>
      <c r="S39" s="74">
        <v>24497.65</v>
      </c>
      <c r="T39" s="75">
        <v>110000000033</v>
      </c>
      <c r="U39" s="76">
        <v>33</v>
      </c>
      <c r="V39" s="77"/>
      <c r="W39" s="78" t="s">
        <v>1740</v>
      </c>
      <c r="AB39" s="80"/>
    </row>
    <row r="40" spans="1:28" s="79" customFormat="1" ht="18.75">
      <c r="A40" s="70" t="s">
        <v>25</v>
      </c>
      <c r="B40" s="71" t="s">
        <v>1734</v>
      </c>
      <c r="C40" s="71" t="s">
        <v>1757</v>
      </c>
      <c r="D40" s="71" t="s">
        <v>1736</v>
      </c>
      <c r="E40" s="71" t="s">
        <v>1715</v>
      </c>
      <c r="F40" s="71" t="s">
        <v>1715</v>
      </c>
      <c r="G40" s="71" t="s">
        <v>1715</v>
      </c>
      <c r="H40" s="72" t="s">
        <v>121</v>
      </c>
      <c r="I40" s="71" t="s">
        <v>122</v>
      </c>
      <c r="J40" s="71" t="s">
        <v>33</v>
      </c>
      <c r="K40" s="73">
        <v>8</v>
      </c>
      <c r="L40" s="72" t="s">
        <v>181</v>
      </c>
      <c r="M40" s="72" t="s">
        <v>1531</v>
      </c>
      <c r="N40" s="71" t="s">
        <v>1204</v>
      </c>
      <c r="O40" s="71" t="s">
        <v>126</v>
      </c>
      <c r="P40" s="71" t="s">
        <v>1737</v>
      </c>
      <c r="Q40" s="71" t="s">
        <v>1738</v>
      </c>
      <c r="R40" s="71" t="s">
        <v>1758</v>
      </c>
      <c r="S40" s="74">
        <v>24497.65</v>
      </c>
      <c r="T40" s="75">
        <v>110000000034</v>
      </c>
      <c r="U40" s="76">
        <v>33</v>
      </c>
      <c r="V40" s="77"/>
      <c r="W40" s="78" t="s">
        <v>1740</v>
      </c>
      <c r="AB40" s="80"/>
    </row>
    <row r="41" spans="1:28" s="79" customFormat="1" ht="18.75">
      <c r="A41" s="70" t="s">
        <v>25</v>
      </c>
      <c r="B41" s="71"/>
      <c r="C41" s="71"/>
      <c r="D41" s="71"/>
      <c r="E41" s="71" t="s">
        <v>1663</v>
      </c>
      <c r="F41" s="71" t="s">
        <v>1663</v>
      </c>
      <c r="G41" s="71" t="s">
        <v>1688</v>
      </c>
      <c r="H41" s="72" t="s">
        <v>239</v>
      </c>
      <c r="I41" s="71" t="s">
        <v>240</v>
      </c>
      <c r="J41" s="71" t="s">
        <v>241</v>
      </c>
      <c r="K41" s="73">
        <v>6</v>
      </c>
      <c r="L41" s="72" t="s">
        <v>1759</v>
      </c>
      <c r="M41" s="72" t="s">
        <v>1760</v>
      </c>
      <c r="N41" s="71" t="s">
        <v>500</v>
      </c>
      <c r="O41" s="71" t="s">
        <v>921</v>
      </c>
      <c r="P41" s="71" t="s">
        <v>1761</v>
      </c>
      <c r="Q41" s="71" t="s">
        <v>1762</v>
      </c>
      <c r="R41" s="71" t="s">
        <v>1763</v>
      </c>
      <c r="S41" s="74">
        <v>0</v>
      </c>
      <c r="T41" s="75">
        <v>110000000035</v>
      </c>
      <c r="U41" s="76">
        <v>34</v>
      </c>
      <c r="V41" s="77"/>
      <c r="W41" s="78"/>
      <c r="Y41" s="79" t="s">
        <v>517</v>
      </c>
      <c r="AB41" s="80"/>
    </row>
    <row r="42" spans="1:28" s="79" customFormat="1" ht="18.75">
      <c r="A42" s="70" t="s">
        <v>25</v>
      </c>
      <c r="B42" s="71"/>
      <c r="C42" s="71"/>
      <c r="D42" s="71"/>
      <c r="E42" s="71" t="s">
        <v>1663</v>
      </c>
      <c r="F42" s="71" t="s">
        <v>1663</v>
      </c>
      <c r="G42" s="71" t="s">
        <v>1688</v>
      </c>
      <c r="H42" s="72" t="s">
        <v>239</v>
      </c>
      <c r="I42" s="71" t="s">
        <v>240</v>
      </c>
      <c r="J42" s="71" t="s">
        <v>241</v>
      </c>
      <c r="K42" s="73">
        <v>6</v>
      </c>
      <c r="L42" s="72" t="s">
        <v>1759</v>
      </c>
      <c r="M42" s="72" t="s">
        <v>1760</v>
      </c>
      <c r="N42" s="71" t="s">
        <v>500</v>
      </c>
      <c r="O42" s="71" t="s">
        <v>921</v>
      </c>
      <c r="P42" s="71" t="s">
        <v>1761</v>
      </c>
      <c r="Q42" s="71" t="s">
        <v>1762</v>
      </c>
      <c r="R42" s="71" t="s">
        <v>1763</v>
      </c>
      <c r="S42" s="74">
        <v>35700</v>
      </c>
      <c r="T42" s="75">
        <v>110000000036</v>
      </c>
      <c r="U42" s="76">
        <v>58</v>
      </c>
      <c r="V42" s="77"/>
      <c r="W42" s="78"/>
      <c r="Y42" s="81" t="s">
        <v>1764</v>
      </c>
      <c r="AB42" s="80"/>
    </row>
    <row r="43" spans="1:28" s="79" customFormat="1" ht="18.75">
      <c r="A43" s="70" t="s">
        <v>25</v>
      </c>
      <c r="B43" s="71"/>
      <c r="C43" s="71"/>
      <c r="D43" s="71"/>
      <c r="E43" s="71" t="s">
        <v>1663</v>
      </c>
      <c r="F43" s="71" t="s">
        <v>1663</v>
      </c>
      <c r="G43" s="71" t="s">
        <v>1688</v>
      </c>
      <c r="H43" s="72" t="s">
        <v>239</v>
      </c>
      <c r="I43" s="71" t="s">
        <v>240</v>
      </c>
      <c r="J43" s="71" t="s">
        <v>241</v>
      </c>
      <c r="K43" s="73">
        <v>6</v>
      </c>
      <c r="L43" s="72" t="s">
        <v>1759</v>
      </c>
      <c r="M43" s="72" t="s">
        <v>1760</v>
      </c>
      <c r="N43" s="71" t="s">
        <v>500</v>
      </c>
      <c r="O43" s="71" t="s">
        <v>921</v>
      </c>
      <c r="P43" s="71" t="s">
        <v>1761</v>
      </c>
      <c r="Q43" s="71" t="s">
        <v>1762</v>
      </c>
      <c r="R43" s="71" t="s">
        <v>1763</v>
      </c>
      <c r="S43" s="74">
        <v>35700</v>
      </c>
      <c r="T43" s="75">
        <v>110000000037</v>
      </c>
      <c r="U43" s="76">
        <v>59</v>
      </c>
      <c r="V43" s="77"/>
      <c r="W43" s="78"/>
      <c r="Y43" s="81" t="s">
        <v>1764</v>
      </c>
      <c r="AB43" s="80"/>
    </row>
    <row r="44" spans="1:28" s="79" customFormat="1" ht="18.75">
      <c r="A44" s="70" t="s">
        <v>25</v>
      </c>
      <c r="B44" s="71"/>
      <c r="C44" s="71"/>
      <c r="D44" s="71"/>
      <c r="E44" s="71" t="s">
        <v>1663</v>
      </c>
      <c r="F44" s="71" t="s">
        <v>1663</v>
      </c>
      <c r="G44" s="71" t="s">
        <v>1688</v>
      </c>
      <c r="H44" s="72" t="s">
        <v>239</v>
      </c>
      <c r="I44" s="71" t="s">
        <v>240</v>
      </c>
      <c r="J44" s="71" t="s">
        <v>241</v>
      </c>
      <c r="K44" s="73">
        <v>6</v>
      </c>
      <c r="L44" s="72" t="s">
        <v>1759</v>
      </c>
      <c r="M44" s="72" t="s">
        <v>1760</v>
      </c>
      <c r="N44" s="71" t="s">
        <v>500</v>
      </c>
      <c r="O44" s="71" t="s">
        <v>921</v>
      </c>
      <c r="P44" s="71" t="s">
        <v>1761</v>
      </c>
      <c r="Q44" s="71" t="s">
        <v>1762</v>
      </c>
      <c r="R44" s="71" t="s">
        <v>1763</v>
      </c>
      <c r="S44" s="74">
        <v>35700</v>
      </c>
      <c r="T44" s="75">
        <v>110000000038</v>
      </c>
      <c r="U44" s="76">
        <v>60</v>
      </c>
      <c r="V44" s="77"/>
      <c r="W44" s="78"/>
      <c r="Y44" s="81" t="s">
        <v>1764</v>
      </c>
      <c r="AB44" s="80"/>
    </row>
    <row r="45" spans="1:28" s="79" customFormat="1" ht="18.75">
      <c r="A45" s="70" t="s">
        <v>25</v>
      </c>
      <c r="B45" s="71"/>
      <c r="C45" s="71"/>
      <c r="D45" s="71"/>
      <c r="E45" s="71" t="s">
        <v>1349</v>
      </c>
      <c r="F45" s="71" t="s">
        <v>1349</v>
      </c>
      <c r="G45" s="71" t="s">
        <v>1688</v>
      </c>
      <c r="H45" s="72" t="s">
        <v>239</v>
      </c>
      <c r="I45" s="71" t="s">
        <v>240</v>
      </c>
      <c r="J45" s="71" t="s">
        <v>241</v>
      </c>
      <c r="K45" s="73">
        <v>6</v>
      </c>
      <c r="L45" s="72" t="s">
        <v>1765</v>
      </c>
      <c r="M45" s="72" t="s">
        <v>1766</v>
      </c>
      <c r="N45" s="71" t="s">
        <v>487</v>
      </c>
      <c r="O45" s="71" t="s">
        <v>921</v>
      </c>
      <c r="P45" s="71" t="s">
        <v>1761</v>
      </c>
      <c r="Q45" s="71" t="s">
        <v>1762</v>
      </c>
      <c r="R45" s="71" t="s">
        <v>1767</v>
      </c>
      <c r="S45" s="74">
        <v>0</v>
      </c>
      <c r="T45" s="75">
        <v>110000000039</v>
      </c>
      <c r="U45" s="76">
        <v>37</v>
      </c>
      <c r="V45" s="77"/>
      <c r="W45" s="78"/>
      <c r="Y45" s="79" t="s">
        <v>517</v>
      </c>
      <c r="AB45" s="80"/>
    </row>
    <row r="46" spans="1:28" s="79" customFormat="1" ht="18.75">
      <c r="A46" s="70" t="s">
        <v>25</v>
      </c>
      <c r="B46" s="71"/>
      <c r="C46" s="71"/>
      <c r="D46" s="71"/>
      <c r="E46" s="71" t="s">
        <v>1349</v>
      </c>
      <c r="F46" s="71" t="s">
        <v>1349</v>
      </c>
      <c r="G46" s="71" t="s">
        <v>1688</v>
      </c>
      <c r="H46" s="72" t="s">
        <v>239</v>
      </c>
      <c r="I46" s="71" t="s">
        <v>240</v>
      </c>
      <c r="J46" s="71" t="s">
        <v>241</v>
      </c>
      <c r="K46" s="73">
        <v>6</v>
      </c>
      <c r="L46" s="72" t="s">
        <v>1765</v>
      </c>
      <c r="M46" s="72" t="s">
        <v>1766</v>
      </c>
      <c r="N46" s="71" t="s">
        <v>487</v>
      </c>
      <c r="O46" s="71" t="s">
        <v>921</v>
      </c>
      <c r="P46" s="71" t="s">
        <v>1761</v>
      </c>
      <c r="Q46" s="71" t="s">
        <v>1762</v>
      </c>
      <c r="R46" s="71" t="s">
        <v>1767</v>
      </c>
      <c r="S46" s="74">
        <v>22700</v>
      </c>
      <c r="T46" s="75">
        <v>110000000040</v>
      </c>
      <c r="U46" s="76">
        <v>83</v>
      </c>
      <c r="V46" s="77"/>
      <c r="W46" s="78" t="s">
        <v>1768</v>
      </c>
      <c r="Y46" s="81" t="s">
        <v>1769</v>
      </c>
      <c r="AB46" s="80"/>
    </row>
    <row r="47" spans="1:28" s="79" customFormat="1" ht="18.75">
      <c r="A47" s="70" t="s">
        <v>25</v>
      </c>
      <c r="B47" s="71"/>
      <c r="C47" s="71"/>
      <c r="D47" s="71"/>
      <c r="E47" s="71" t="s">
        <v>1349</v>
      </c>
      <c r="F47" s="71" t="s">
        <v>1349</v>
      </c>
      <c r="G47" s="71" t="s">
        <v>1688</v>
      </c>
      <c r="H47" s="72" t="s">
        <v>239</v>
      </c>
      <c r="I47" s="71" t="s">
        <v>240</v>
      </c>
      <c r="J47" s="71" t="s">
        <v>241</v>
      </c>
      <c r="K47" s="73">
        <v>6</v>
      </c>
      <c r="L47" s="72" t="s">
        <v>1765</v>
      </c>
      <c r="M47" s="72" t="s">
        <v>1766</v>
      </c>
      <c r="N47" s="71" t="s">
        <v>487</v>
      </c>
      <c r="O47" s="71" t="s">
        <v>921</v>
      </c>
      <c r="P47" s="71" t="s">
        <v>1761</v>
      </c>
      <c r="Q47" s="71" t="s">
        <v>1762</v>
      </c>
      <c r="R47" s="71" t="s">
        <v>1767</v>
      </c>
      <c r="S47" s="74">
        <v>22700</v>
      </c>
      <c r="T47" s="75">
        <v>110000000041</v>
      </c>
      <c r="U47" s="76">
        <v>84</v>
      </c>
      <c r="V47" s="77"/>
      <c r="W47" s="78" t="s">
        <v>1768</v>
      </c>
      <c r="Y47" s="81" t="s">
        <v>1769</v>
      </c>
      <c r="AB47" s="80"/>
    </row>
    <row r="48" spans="1:28" s="79" customFormat="1" ht="18.75">
      <c r="A48" s="70" t="s">
        <v>25</v>
      </c>
      <c r="B48" s="71"/>
      <c r="C48" s="71"/>
      <c r="D48" s="71"/>
      <c r="E48" s="71" t="s">
        <v>1349</v>
      </c>
      <c r="F48" s="71" t="s">
        <v>1349</v>
      </c>
      <c r="G48" s="71" t="s">
        <v>1688</v>
      </c>
      <c r="H48" s="72" t="s">
        <v>239</v>
      </c>
      <c r="I48" s="71" t="s">
        <v>240</v>
      </c>
      <c r="J48" s="71" t="s">
        <v>241</v>
      </c>
      <c r="K48" s="73">
        <v>6</v>
      </c>
      <c r="L48" s="72" t="s">
        <v>1765</v>
      </c>
      <c r="M48" s="72" t="s">
        <v>1766</v>
      </c>
      <c r="N48" s="71" t="s">
        <v>487</v>
      </c>
      <c r="O48" s="71" t="s">
        <v>921</v>
      </c>
      <c r="P48" s="71" t="s">
        <v>1761</v>
      </c>
      <c r="Q48" s="71" t="s">
        <v>1762</v>
      </c>
      <c r="R48" s="71" t="s">
        <v>1767</v>
      </c>
      <c r="S48" s="74">
        <v>22700</v>
      </c>
      <c r="T48" s="75">
        <v>110000000042</v>
      </c>
      <c r="U48" s="76">
        <v>85</v>
      </c>
      <c r="V48" s="77"/>
      <c r="W48" s="78" t="s">
        <v>1768</v>
      </c>
      <c r="Y48" s="81" t="s">
        <v>1769</v>
      </c>
      <c r="AB48" s="80"/>
    </row>
    <row r="49" spans="1:28" s="79" customFormat="1" ht="18.75">
      <c r="A49" s="70" t="s">
        <v>25</v>
      </c>
      <c r="B49" s="71"/>
      <c r="C49" s="71"/>
      <c r="D49" s="71"/>
      <c r="E49" s="71" t="s">
        <v>1349</v>
      </c>
      <c r="F49" s="71" t="s">
        <v>1349</v>
      </c>
      <c r="G49" s="71" t="s">
        <v>1688</v>
      </c>
      <c r="H49" s="72" t="s">
        <v>239</v>
      </c>
      <c r="I49" s="71" t="s">
        <v>240</v>
      </c>
      <c r="J49" s="71" t="s">
        <v>241</v>
      </c>
      <c r="K49" s="73">
        <v>6</v>
      </c>
      <c r="L49" s="72" t="s">
        <v>1765</v>
      </c>
      <c r="M49" s="72" t="s">
        <v>1766</v>
      </c>
      <c r="N49" s="71" t="s">
        <v>487</v>
      </c>
      <c r="O49" s="71" t="s">
        <v>921</v>
      </c>
      <c r="P49" s="71" t="s">
        <v>1761</v>
      </c>
      <c r="Q49" s="71" t="s">
        <v>1762</v>
      </c>
      <c r="R49" s="71" t="s">
        <v>1767</v>
      </c>
      <c r="S49" s="74">
        <v>22700</v>
      </c>
      <c r="T49" s="75">
        <v>110000000043</v>
      </c>
      <c r="U49" s="76">
        <v>86</v>
      </c>
      <c r="V49" s="77"/>
      <c r="W49" s="78" t="s">
        <v>1768</v>
      </c>
      <c r="Y49" s="81" t="s">
        <v>1769</v>
      </c>
      <c r="AB49" s="80"/>
    </row>
    <row r="50" spans="1:28" s="79" customFormat="1" ht="18.75">
      <c r="A50" s="70" t="s">
        <v>25</v>
      </c>
      <c r="B50" s="71"/>
      <c r="C50" s="71"/>
      <c r="D50" s="71"/>
      <c r="E50" s="71" t="s">
        <v>1349</v>
      </c>
      <c r="F50" s="71" t="s">
        <v>1349</v>
      </c>
      <c r="G50" s="71" t="s">
        <v>1688</v>
      </c>
      <c r="H50" s="72" t="s">
        <v>239</v>
      </c>
      <c r="I50" s="71" t="s">
        <v>240</v>
      </c>
      <c r="J50" s="71" t="s">
        <v>241</v>
      </c>
      <c r="K50" s="73">
        <v>6</v>
      </c>
      <c r="L50" s="72" t="s">
        <v>1765</v>
      </c>
      <c r="M50" s="72" t="s">
        <v>1766</v>
      </c>
      <c r="N50" s="71" t="s">
        <v>487</v>
      </c>
      <c r="O50" s="71" t="s">
        <v>921</v>
      </c>
      <c r="P50" s="71" t="s">
        <v>1761</v>
      </c>
      <c r="Q50" s="71" t="s">
        <v>1762</v>
      </c>
      <c r="R50" s="71" t="s">
        <v>1767</v>
      </c>
      <c r="S50" s="74">
        <v>22700</v>
      </c>
      <c r="T50" s="75">
        <v>110000000044</v>
      </c>
      <c r="U50" s="76">
        <v>87</v>
      </c>
      <c r="V50" s="77"/>
      <c r="W50" s="78" t="s">
        <v>1768</v>
      </c>
      <c r="Y50" s="81" t="s">
        <v>1769</v>
      </c>
      <c r="AB50" s="80"/>
    </row>
    <row r="51" spans="1:28" s="79" customFormat="1" ht="18.75">
      <c r="A51" s="70" t="s">
        <v>25</v>
      </c>
      <c r="B51" s="71"/>
      <c r="C51" s="71"/>
      <c r="D51" s="71"/>
      <c r="E51" s="71" t="s">
        <v>1349</v>
      </c>
      <c r="F51" s="71" t="s">
        <v>1349</v>
      </c>
      <c r="G51" s="71" t="s">
        <v>1688</v>
      </c>
      <c r="H51" s="72" t="s">
        <v>239</v>
      </c>
      <c r="I51" s="71" t="s">
        <v>240</v>
      </c>
      <c r="J51" s="71" t="s">
        <v>241</v>
      </c>
      <c r="K51" s="73">
        <v>6</v>
      </c>
      <c r="L51" s="72" t="s">
        <v>1765</v>
      </c>
      <c r="M51" s="72" t="s">
        <v>1766</v>
      </c>
      <c r="N51" s="71" t="s">
        <v>487</v>
      </c>
      <c r="O51" s="71" t="s">
        <v>921</v>
      </c>
      <c r="P51" s="71" t="s">
        <v>1761</v>
      </c>
      <c r="Q51" s="71" t="s">
        <v>1762</v>
      </c>
      <c r="R51" s="71" t="s">
        <v>1767</v>
      </c>
      <c r="S51" s="74">
        <v>22700</v>
      </c>
      <c r="T51" s="75">
        <v>110000000045</v>
      </c>
      <c r="U51" s="76">
        <v>88</v>
      </c>
      <c r="V51" s="77"/>
      <c r="W51" s="78" t="s">
        <v>1768</v>
      </c>
      <c r="Y51" s="81" t="s">
        <v>1769</v>
      </c>
      <c r="AB51" s="80"/>
    </row>
    <row r="52" spans="1:28" s="79" customFormat="1" ht="18.75">
      <c r="A52" s="70" t="s">
        <v>25</v>
      </c>
      <c r="B52" s="71"/>
      <c r="C52" s="71"/>
      <c r="D52" s="71"/>
      <c r="E52" s="71" t="s">
        <v>1349</v>
      </c>
      <c r="F52" s="71" t="s">
        <v>1349</v>
      </c>
      <c r="G52" s="71" t="s">
        <v>1688</v>
      </c>
      <c r="H52" s="72" t="s">
        <v>239</v>
      </c>
      <c r="I52" s="71" t="s">
        <v>240</v>
      </c>
      <c r="J52" s="71" t="s">
        <v>241</v>
      </c>
      <c r="K52" s="73">
        <v>6</v>
      </c>
      <c r="L52" s="72" t="s">
        <v>1765</v>
      </c>
      <c r="M52" s="72" t="s">
        <v>1766</v>
      </c>
      <c r="N52" s="71" t="s">
        <v>487</v>
      </c>
      <c r="O52" s="71" t="s">
        <v>921</v>
      </c>
      <c r="P52" s="71" t="s">
        <v>1761</v>
      </c>
      <c r="Q52" s="71" t="s">
        <v>1762</v>
      </c>
      <c r="R52" s="71" t="s">
        <v>1767</v>
      </c>
      <c r="S52" s="74">
        <v>22700</v>
      </c>
      <c r="T52" s="75">
        <v>110000000046</v>
      </c>
      <c r="U52" s="76">
        <v>89</v>
      </c>
      <c r="V52" s="77"/>
      <c r="W52" s="78" t="s">
        <v>1768</v>
      </c>
      <c r="Y52" s="81" t="s">
        <v>1769</v>
      </c>
      <c r="AB52" s="80"/>
    </row>
    <row r="53" spans="1:28" s="79" customFormat="1" ht="18.75">
      <c r="A53" s="70" t="s">
        <v>25</v>
      </c>
      <c r="B53" s="71"/>
      <c r="C53" s="71"/>
      <c r="D53" s="71"/>
      <c r="E53" s="71" t="s">
        <v>1349</v>
      </c>
      <c r="F53" s="71" t="s">
        <v>1349</v>
      </c>
      <c r="G53" s="71" t="s">
        <v>1688</v>
      </c>
      <c r="H53" s="72" t="s">
        <v>239</v>
      </c>
      <c r="I53" s="71" t="s">
        <v>240</v>
      </c>
      <c r="J53" s="71" t="s">
        <v>241</v>
      </c>
      <c r="K53" s="73">
        <v>6</v>
      </c>
      <c r="L53" s="72" t="s">
        <v>1765</v>
      </c>
      <c r="M53" s="72" t="s">
        <v>1766</v>
      </c>
      <c r="N53" s="71" t="s">
        <v>487</v>
      </c>
      <c r="O53" s="71" t="s">
        <v>921</v>
      </c>
      <c r="P53" s="71" t="s">
        <v>1761</v>
      </c>
      <c r="Q53" s="71" t="s">
        <v>1762</v>
      </c>
      <c r="R53" s="71" t="s">
        <v>1767</v>
      </c>
      <c r="S53" s="74">
        <v>22700</v>
      </c>
      <c r="T53" s="75">
        <v>110000000047</v>
      </c>
      <c r="U53" s="76">
        <v>90</v>
      </c>
      <c r="V53" s="77"/>
      <c r="W53" s="78" t="s">
        <v>1768</v>
      </c>
      <c r="Y53" s="81" t="s">
        <v>1769</v>
      </c>
      <c r="AB53" s="80"/>
    </row>
    <row r="54" spans="1:28" s="79" customFormat="1" ht="18.75">
      <c r="A54" s="70" t="s">
        <v>25</v>
      </c>
      <c r="B54" s="71"/>
      <c r="C54" s="71"/>
      <c r="D54" s="71"/>
      <c r="E54" s="71" t="s">
        <v>1349</v>
      </c>
      <c r="F54" s="71" t="s">
        <v>1349</v>
      </c>
      <c r="G54" s="71" t="s">
        <v>1688</v>
      </c>
      <c r="H54" s="72" t="s">
        <v>239</v>
      </c>
      <c r="I54" s="71" t="s">
        <v>240</v>
      </c>
      <c r="J54" s="71" t="s">
        <v>241</v>
      </c>
      <c r="K54" s="73">
        <v>6</v>
      </c>
      <c r="L54" s="72" t="s">
        <v>1765</v>
      </c>
      <c r="M54" s="72" t="s">
        <v>1766</v>
      </c>
      <c r="N54" s="71" t="s">
        <v>487</v>
      </c>
      <c r="O54" s="71" t="s">
        <v>921</v>
      </c>
      <c r="P54" s="71" t="s">
        <v>1761</v>
      </c>
      <c r="Q54" s="71" t="s">
        <v>1762</v>
      </c>
      <c r="R54" s="71" t="s">
        <v>1767</v>
      </c>
      <c r="S54" s="74">
        <v>22700</v>
      </c>
      <c r="T54" s="75">
        <v>110000000048</v>
      </c>
      <c r="U54" s="76">
        <v>91</v>
      </c>
      <c r="V54" s="77"/>
      <c r="W54" s="78" t="s">
        <v>1768</v>
      </c>
      <c r="Y54" s="81" t="s">
        <v>1769</v>
      </c>
      <c r="AB54" s="80"/>
    </row>
    <row r="55" spans="1:28" s="79" customFormat="1" ht="18.75">
      <c r="A55" s="70" t="s">
        <v>25</v>
      </c>
      <c r="B55" s="71"/>
      <c r="C55" s="71"/>
      <c r="D55" s="71"/>
      <c r="E55" s="71" t="s">
        <v>1349</v>
      </c>
      <c r="F55" s="71" t="s">
        <v>1349</v>
      </c>
      <c r="G55" s="71" t="s">
        <v>1688</v>
      </c>
      <c r="H55" s="72" t="s">
        <v>239</v>
      </c>
      <c r="I55" s="71" t="s">
        <v>240</v>
      </c>
      <c r="J55" s="71" t="s">
        <v>241</v>
      </c>
      <c r="K55" s="73">
        <v>6</v>
      </c>
      <c r="L55" s="72" t="s">
        <v>1765</v>
      </c>
      <c r="M55" s="72" t="s">
        <v>1766</v>
      </c>
      <c r="N55" s="71" t="s">
        <v>487</v>
      </c>
      <c r="O55" s="71" t="s">
        <v>921</v>
      </c>
      <c r="P55" s="71" t="s">
        <v>1761</v>
      </c>
      <c r="Q55" s="71" t="s">
        <v>1762</v>
      </c>
      <c r="R55" s="71" t="s">
        <v>1767</v>
      </c>
      <c r="S55" s="74">
        <v>22700</v>
      </c>
      <c r="T55" s="75">
        <v>110000000049</v>
      </c>
      <c r="U55" s="76">
        <v>92</v>
      </c>
      <c r="V55" s="77"/>
      <c r="W55" s="78" t="s">
        <v>1768</v>
      </c>
      <c r="Y55" s="81" t="s">
        <v>1769</v>
      </c>
      <c r="AB55" s="80"/>
    </row>
    <row r="56" spans="1:28" s="79" customFormat="1" ht="18.75">
      <c r="A56" s="70" t="s">
        <v>25</v>
      </c>
      <c r="B56" s="71"/>
      <c r="C56" s="71"/>
      <c r="D56" s="71"/>
      <c r="E56" s="71" t="s">
        <v>1349</v>
      </c>
      <c r="F56" s="71" t="s">
        <v>1349</v>
      </c>
      <c r="G56" s="71" t="s">
        <v>1688</v>
      </c>
      <c r="H56" s="72" t="s">
        <v>239</v>
      </c>
      <c r="I56" s="71" t="s">
        <v>240</v>
      </c>
      <c r="J56" s="71" t="s">
        <v>241</v>
      </c>
      <c r="K56" s="73">
        <v>6</v>
      </c>
      <c r="L56" s="72" t="s">
        <v>1765</v>
      </c>
      <c r="M56" s="72" t="s">
        <v>1766</v>
      </c>
      <c r="N56" s="71" t="s">
        <v>487</v>
      </c>
      <c r="O56" s="71" t="s">
        <v>921</v>
      </c>
      <c r="P56" s="71" t="s">
        <v>1761</v>
      </c>
      <c r="Q56" s="71" t="s">
        <v>1762</v>
      </c>
      <c r="R56" s="71" t="s">
        <v>1767</v>
      </c>
      <c r="S56" s="74">
        <v>22700</v>
      </c>
      <c r="T56" s="75">
        <v>110000000050</v>
      </c>
      <c r="U56" s="76">
        <v>93</v>
      </c>
      <c r="V56" s="77"/>
      <c r="W56" s="78" t="s">
        <v>1768</v>
      </c>
      <c r="Y56" s="81" t="s">
        <v>1769</v>
      </c>
      <c r="AB56" s="80"/>
    </row>
    <row r="57" spans="1:28" s="79" customFormat="1" ht="18.75">
      <c r="A57" s="70" t="s">
        <v>25</v>
      </c>
      <c r="B57" s="71"/>
      <c r="C57" s="71"/>
      <c r="D57" s="71"/>
      <c r="E57" s="71" t="s">
        <v>1349</v>
      </c>
      <c r="F57" s="71" t="s">
        <v>1349</v>
      </c>
      <c r="G57" s="71" t="s">
        <v>1688</v>
      </c>
      <c r="H57" s="72" t="s">
        <v>239</v>
      </c>
      <c r="I57" s="71" t="s">
        <v>240</v>
      </c>
      <c r="J57" s="71" t="s">
        <v>241</v>
      </c>
      <c r="K57" s="73">
        <v>6</v>
      </c>
      <c r="L57" s="72" t="s">
        <v>1765</v>
      </c>
      <c r="M57" s="72" t="s">
        <v>1766</v>
      </c>
      <c r="N57" s="71" t="s">
        <v>487</v>
      </c>
      <c r="O57" s="71" t="s">
        <v>921</v>
      </c>
      <c r="P57" s="71" t="s">
        <v>1761</v>
      </c>
      <c r="Q57" s="71" t="s">
        <v>1762</v>
      </c>
      <c r="R57" s="71" t="s">
        <v>1767</v>
      </c>
      <c r="S57" s="74">
        <v>22700</v>
      </c>
      <c r="T57" s="75">
        <v>110000000051</v>
      </c>
      <c r="U57" s="76">
        <v>94</v>
      </c>
      <c r="V57" s="77"/>
      <c r="W57" s="78" t="s">
        <v>1768</v>
      </c>
      <c r="Y57" s="81" t="s">
        <v>1769</v>
      </c>
      <c r="AB57" s="80"/>
    </row>
    <row r="58" spans="1:28" s="79" customFormat="1" ht="18.75">
      <c r="A58" s="70" t="s">
        <v>25</v>
      </c>
      <c r="B58" s="71"/>
      <c r="C58" s="71"/>
      <c r="D58" s="71"/>
      <c r="E58" s="71" t="s">
        <v>1349</v>
      </c>
      <c r="F58" s="71" t="s">
        <v>1349</v>
      </c>
      <c r="G58" s="71" t="s">
        <v>1688</v>
      </c>
      <c r="H58" s="72" t="s">
        <v>239</v>
      </c>
      <c r="I58" s="71" t="s">
        <v>240</v>
      </c>
      <c r="J58" s="71" t="s">
        <v>241</v>
      </c>
      <c r="K58" s="73">
        <v>6</v>
      </c>
      <c r="L58" s="72" t="s">
        <v>1765</v>
      </c>
      <c r="M58" s="72" t="s">
        <v>1766</v>
      </c>
      <c r="N58" s="71" t="s">
        <v>487</v>
      </c>
      <c r="O58" s="71" t="s">
        <v>921</v>
      </c>
      <c r="P58" s="71" t="s">
        <v>1761</v>
      </c>
      <c r="Q58" s="71" t="s">
        <v>1762</v>
      </c>
      <c r="R58" s="71" t="s">
        <v>1767</v>
      </c>
      <c r="S58" s="74">
        <v>22700</v>
      </c>
      <c r="T58" s="75">
        <v>110000000052</v>
      </c>
      <c r="U58" s="76">
        <v>95</v>
      </c>
      <c r="V58" s="77"/>
      <c r="W58" s="78" t="s">
        <v>1768</v>
      </c>
      <c r="Y58" s="81" t="s">
        <v>1769</v>
      </c>
      <c r="AB58" s="80"/>
    </row>
    <row r="59" spans="1:28" s="79" customFormat="1" ht="18.75">
      <c r="A59" s="70" t="s">
        <v>25</v>
      </c>
      <c r="B59" s="71"/>
      <c r="C59" s="71"/>
      <c r="D59" s="71"/>
      <c r="E59" s="71" t="s">
        <v>1349</v>
      </c>
      <c r="F59" s="71" t="s">
        <v>1349</v>
      </c>
      <c r="G59" s="71" t="s">
        <v>1688</v>
      </c>
      <c r="H59" s="72" t="s">
        <v>239</v>
      </c>
      <c r="I59" s="71" t="s">
        <v>240</v>
      </c>
      <c r="J59" s="71" t="s">
        <v>241</v>
      </c>
      <c r="K59" s="73">
        <v>6</v>
      </c>
      <c r="L59" s="72" t="s">
        <v>1765</v>
      </c>
      <c r="M59" s="72" t="s">
        <v>1766</v>
      </c>
      <c r="N59" s="71" t="s">
        <v>487</v>
      </c>
      <c r="O59" s="71" t="s">
        <v>921</v>
      </c>
      <c r="P59" s="71" t="s">
        <v>1761</v>
      </c>
      <c r="Q59" s="71" t="s">
        <v>1762</v>
      </c>
      <c r="R59" s="71" t="s">
        <v>1767</v>
      </c>
      <c r="S59" s="74">
        <v>22700</v>
      </c>
      <c r="T59" s="75">
        <v>110000000053</v>
      </c>
      <c r="U59" s="76">
        <v>96</v>
      </c>
      <c r="V59" s="77"/>
      <c r="W59" s="78" t="s">
        <v>1768</v>
      </c>
      <c r="Y59" s="81" t="s">
        <v>1769</v>
      </c>
      <c r="AB59" s="80"/>
    </row>
    <row r="60" spans="1:28" s="79" customFormat="1" ht="18.75">
      <c r="A60" s="70" t="s">
        <v>25</v>
      </c>
      <c r="B60" s="71"/>
      <c r="C60" s="71"/>
      <c r="D60" s="71"/>
      <c r="E60" s="71" t="s">
        <v>1349</v>
      </c>
      <c r="F60" s="71" t="s">
        <v>1349</v>
      </c>
      <c r="G60" s="71" t="s">
        <v>1688</v>
      </c>
      <c r="H60" s="72" t="s">
        <v>239</v>
      </c>
      <c r="I60" s="71" t="s">
        <v>240</v>
      </c>
      <c r="J60" s="71" t="s">
        <v>241</v>
      </c>
      <c r="K60" s="73">
        <v>6</v>
      </c>
      <c r="L60" s="72" t="s">
        <v>1765</v>
      </c>
      <c r="M60" s="72" t="s">
        <v>1766</v>
      </c>
      <c r="N60" s="71" t="s">
        <v>487</v>
      </c>
      <c r="O60" s="71" t="s">
        <v>921</v>
      </c>
      <c r="P60" s="71" t="s">
        <v>1761</v>
      </c>
      <c r="Q60" s="71" t="s">
        <v>1762</v>
      </c>
      <c r="R60" s="71" t="s">
        <v>1767</v>
      </c>
      <c r="S60" s="74">
        <v>22700</v>
      </c>
      <c r="T60" s="75">
        <v>110000000054</v>
      </c>
      <c r="U60" s="76">
        <v>97</v>
      </c>
      <c r="V60" s="77"/>
      <c r="W60" s="78" t="s">
        <v>1768</v>
      </c>
      <c r="Y60" s="81" t="s">
        <v>1769</v>
      </c>
      <c r="AB60" s="80"/>
    </row>
    <row r="61" spans="1:28" s="79" customFormat="1" ht="18.75">
      <c r="A61" s="70" t="s">
        <v>25</v>
      </c>
      <c r="B61" s="71"/>
      <c r="C61" s="71"/>
      <c r="D61" s="71"/>
      <c r="E61" s="71" t="s">
        <v>1349</v>
      </c>
      <c r="F61" s="71" t="s">
        <v>1349</v>
      </c>
      <c r="G61" s="71" t="s">
        <v>1688</v>
      </c>
      <c r="H61" s="72" t="s">
        <v>239</v>
      </c>
      <c r="I61" s="71" t="s">
        <v>240</v>
      </c>
      <c r="J61" s="71" t="s">
        <v>241</v>
      </c>
      <c r="K61" s="73">
        <v>6</v>
      </c>
      <c r="L61" s="72" t="s">
        <v>1765</v>
      </c>
      <c r="M61" s="72" t="s">
        <v>1766</v>
      </c>
      <c r="N61" s="71" t="s">
        <v>487</v>
      </c>
      <c r="O61" s="71" t="s">
        <v>921</v>
      </c>
      <c r="P61" s="71" t="s">
        <v>1761</v>
      </c>
      <c r="Q61" s="71" t="s">
        <v>1762</v>
      </c>
      <c r="R61" s="71" t="s">
        <v>1767</v>
      </c>
      <c r="S61" s="74">
        <v>22700</v>
      </c>
      <c r="T61" s="75">
        <v>110000000055</v>
      </c>
      <c r="U61" s="76">
        <v>98</v>
      </c>
      <c r="V61" s="77"/>
      <c r="W61" s="78" t="s">
        <v>1768</v>
      </c>
      <c r="Y61" s="81" t="s">
        <v>1769</v>
      </c>
      <c r="AB61" s="80"/>
    </row>
    <row r="62" spans="1:28" s="79" customFormat="1" ht="18.75">
      <c r="A62" s="70" t="s">
        <v>25</v>
      </c>
      <c r="B62" s="71"/>
      <c r="C62" s="71"/>
      <c r="D62" s="71"/>
      <c r="E62" s="71" t="s">
        <v>1349</v>
      </c>
      <c r="F62" s="71" t="s">
        <v>1349</v>
      </c>
      <c r="G62" s="71" t="s">
        <v>1688</v>
      </c>
      <c r="H62" s="72" t="s">
        <v>239</v>
      </c>
      <c r="I62" s="71" t="s">
        <v>240</v>
      </c>
      <c r="J62" s="71" t="s">
        <v>241</v>
      </c>
      <c r="K62" s="73">
        <v>6</v>
      </c>
      <c r="L62" s="72" t="s">
        <v>1765</v>
      </c>
      <c r="M62" s="72" t="s">
        <v>1766</v>
      </c>
      <c r="N62" s="71" t="s">
        <v>487</v>
      </c>
      <c r="O62" s="71" t="s">
        <v>921</v>
      </c>
      <c r="P62" s="71" t="s">
        <v>1761</v>
      </c>
      <c r="Q62" s="71" t="s">
        <v>1762</v>
      </c>
      <c r="R62" s="71" t="s">
        <v>1767</v>
      </c>
      <c r="S62" s="74">
        <v>22700</v>
      </c>
      <c r="T62" s="75">
        <v>110000000056</v>
      </c>
      <c r="U62" s="76">
        <v>99</v>
      </c>
      <c r="V62" s="77"/>
      <c r="W62" s="78" t="s">
        <v>1768</v>
      </c>
      <c r="Y62" s="81" t="s">
        <v>1769</v>
      </c>
      <c r="AB62" s="80"/>
    </row>
    <row r="63" spans="1:28" s="79" customFormat="1" ht="18.75">
      <c r="A63" s="70" t="s">
        <v>25</v>
      </c>
      <c r="B63" s="71"/>
      <c r="C63" s="71"/>
      <c r="D63" s="71"/>
      <c r="E63" s="71" t="s">
        <v>1349</v>
      </c>
      <c r="F63" s="71" t="s">
        <v>1349</v>
      </c>
      <c r="G63" s="71" t="s">
        <v>1688</v>
      </c>
      <c r="H63" s="72" t="s">
        <v>239</v>
      </c>
      <c r="I63" s="71" t="s">
        <v>240</v>
      </c>
      <c r="J63" s="71" t="s">
        <v>241</v>
      </c>
      <c r="K63" s="73">
        <v>6</v>
      </c>
      <c r="L63" s="72" t="s">
        <v>1765</v>
      </c>
      <c r="M63" s="72" t="s">
        <v>1766</v>
      </c>
      <c r="N63" s="71" t="s">
        <v>487</v>
      </c>
      <c r="O63" s="71" t="s">
        <v>921</v>
      </c>
      <c r="P63" s="71" t="s">
        <v>1761</v>
      </c>
      <c r="Q63" s="71" t="s">
        <v>1762</v>
      </c>
      <c r="R63" s="71" t="s">
        <v>1767</v>
      </c>
      <c r="S63" s="74">
        <v>22700</v>
      </c>
      <c r="T63" s="75">
        <v>110000000057</v>
      </c>
      <c r="U63" s="76">
        <v>100</v>
      </c>
      <c r="V63" s="77"/>
      <c r="W63" s="78" t="s">
        <v>1768</v>
      </c>
      <c r="Y63" s="81" t="s">
        <v>1769</v>
      </c>
      <c r="AB63" s="80"/>
    </row>
    <row r="64" spans="1:28" s="79" customFormat="1" ht="18.75">
      <c r="A64" s="70" t="s">
        <v>25</v>
      </c>
      <c r="B64" s="71"/>
      <c r="C64" s="71"/>
      <c r="D64" s="71"/>
      <c r="E64" s="71" t="s">
        <v>1349</v>
      </c>
      <c r="F64" s="71" t="s">
        <v>1349</v>
      </c>
      <c r="G64" s="71" t="s">
        <v>1688</v>
      </c>
      <c r="H64" s="72" t="s">
        <v>239</v>
      </c>
      <c r="I64" s="71" t="s">
        <v>240</v>
      </c>
      <c r="J64" s="71" t="s">
        <v>241</v>
      </c>
      <c r="K64" s="73">
        <v>6</v>
      </c>
      <c r="L64" s="72" t="s">
        <v>1765</v>
      </c>
      <c r="M64" s="72" t="s">
        <v>1766</v>
      </c>
      <c r="N64" s="71" t="s">
        <v>487</v>
      </c>
      <c r="O64" s="71" t="s">
        <v>921</v>
      </c>
      <c r="P64" s="71" t="s">
        <v>1761</v>
      </c>
      <c r="Q64" s="71" t="s">
        <v>1762</v>
      </c>
      <c r="R64" s="71" t="s">
        <v>1767</v>
      </c>
      <c r="S64" s="74">
        <v>22700</v>
      </c>
      <c r="T64" s="75">
        <v>110000000058</v>
      </c>
      <c r="U64" s="76">
        <v>101</v>
      </c>
      <c r="V64" s="77"/>
      <c r="W64" s="78" t="s">
        <v>1768</v>
      </c>
      <c r="Y64" s="81" t="s">
        <v>1769</v>
      </c>
      <c r="AB64" s="80"/>
    </row>
    <row r="65" spans="1:28" s="79" customFormat="1" ht="18.75">
      <c r="A65" s="70" t="s">
        <v>25</v>
      </c>
      <c r="B65" s="71"/>
      <c r="C65" s="71"/>
      <c r="D65" s="71"/>
      <c r="E65" s="71" t="s">
        <v>1349</v>
      </c>
      <c r="F65" s="71" t="s">
        <v>1349</v>
      </c>
      <c r="G65" s="71" t="s">
        <v>1688</v>
      </c>
      <c r="H65" s="72" t="s">
        <v>239</v>
      </c>
      <c r="I65" s="71" t="s">
        <v>240</v>
      </c>
      <c r="J65" s="71" t="s">
        <v>241</v>
      </c>
      <c r="K65" s="73">
        <v>6</v>
      </c>
      <c r="L65" s="72" t="s">
        <v>1765</v>
      </c>
      <c r="M65" s="72" t="s">
        <v>1766</v>
      </c>
      <c r="N65" s="71" t="s">
        <v>487</v>
      </c>
      <c r="O65" s="71" t="s">
        <v>921</v>
      </c>
      <c r="P65" s="71" t="s">
        <v>1761</v>
      </c>
      <c r="Q65" s="71" t="s">
        <v>1762</v>
      </c>
      <c r="R65" s="71" t="s">
        <v>1767</v>
      </c>
      <c r="S65" s="74">
        <v>22700</v>
      </c>
      <c r="T65" s="75">
        <v>110000000059</v>
      </c>
      <c r="U65" s="76">
        <v>102</v>
      </c>
      <c r="V65" s="77"/>
      <c r="W65" s="78" t="s">
        <v>1768</v>
      </c>
      <c r="Y65" s="81" t="s">
        <v>1769</v>
      </c>
      <c r="AB65" s="80"/>
    </row>
    <row r="66" spans="1:28" s="79" customFormat="1" ht="18.75">
      <c r="A66" s="70" t="s">
        <v>25</v>
      </c>
      <c r="B66" s="71"/>
      <c r="C66" s="71"/>
      <c r="D66" s="71"/>
      <c r="E66" s="71" t="s">
        <v>1349</v>
      </c>
      <c r="F66" s="71" t="s">
        <v>1349</v>
      </c>
      <c r="G66" s="71" t="s">
        <v>1349</v>
      </c>
      <c r="H66" s="72" t="s">
        <v>239</v>
      </c>
      <c r="I66" s="71" t="s">
        <v>240</v>
      </c>
      <c r="J66" s="71" t="s">
        <v>241</v>
      </c>
      <c r="K66" s="73">
        <v>6</v>
      </c>
      <c r="L66" s="72" t="s">
        <v>1770</v>
      </c>
      <c r="M66" s="72" t="s">
        <v>1771</v>
      </c>
      <c r="N66" s="71" t="s">
        <v>487</v>
      </c>
      <c r="O66" s="71" t="s">
        <v>921</v>
      </c>
      <c r="P66" s="71" t="s">
        <v>1761</v>
      </c>
      <c r="Q66" s="71" t="s">
        <v>1762</v>
      </c>
      <c r="R66" s="71" t="s">
        <v>1767</v>
      </c>
      <c r="S66" s="74">
        <v>0</v>
      </c>
      <c r="T66" s="75">
        <v>110000000060</v>
      </c>
      <c r="U66" s="76">
        <v>39</v>
      </c>
      <c r="V66" s="77"/>
      <c r="W66" s="78" t="s">
        <v>1772</v>
      </c>
      <c r="Y66" s="79" t="s">
        <v>517</v>
      </c>
      <c r="AB66" s="80"/>
    </row>
    <row r="67" spans="1:28" s="79" customFormat="1" ht="18.75">
      <c r="A67" s="70" t="s">
        <v>25</v>
      </c>
      <c r="B67" s="71"/>
      <c r="C67" s="71"/>
      <c r="D67" s="71"/>
      <c r="E67" s="71" t="s">
        <v>1349</v>
      </c>
      <c r="F67" s="71" t="s">
        <v>1349</v>
      </c>
      <c r="G67" s="71" t="s">
        <v>1349</v>
      </c>
      <c r="H67" s="72" t="s">
        <v>239</v>
      </c>
      <c r="I67" s="71" t="s">
        <v>240</v>
      </c>
      <c r="J67" s="71" t="s">
        <v>241</v>
      </c>
      <c r="K67" s="73">
        <v>6</v>
      </c>
      <c r="L67" s="72" t="s">
        <v>1770</v>
      </c>
      <c r="M67" s="72" t="s">
        <v>1771</v>
      </c>
      <c r="N67" s="71" t="s">
        <v>487</v>
      </c>
      <c r="O67" s="71" t="s">
        <v>921</v>
      </c>
      <c r="P67" s="71" t="s">
        <v>1761</v>
      </c>
      <c r="Q67" s="71" t="s">
        <v>1762</v>
      </c>
      <c r="R67" s="71" t="s">
        <v>1767</v>
      </c>
      <c r="S67" s="74">
        <v>22700</v>
      </c>
      <c r="T67" s="75">
        <v>110000000061</v>
      </c>
      <c r="U67" s="76">
        <v>103</v>
      </c>
      <c r="V67" s="77"/>
      <c r="W67" s="78" t="s">
        <v>1768</v>
      </c>
      <c r="Y67" s="81" t="s">
        <v>1773</v>
      </c>
      <c r="AB67" s="80"/>
    </row>
    <row r="68" spans="1:28" s="79" customFormat="1" ht="18.75">
      <c r="A68" s="70" t="s">
        <v>25</v>
      </c>
      <c r="B68" s="71"/>
      <c r="C68" s="71"/>
      <c r="D68" s="71"/>
      <c r="E68" s="71" t="s">
        <v>1349</v>
      </c>
      <c r="F68" s="71" t="s">
        <v>1349</v>
      </c>
      <c r="G68" s="71" t="s">
        <v>1349</v>
      </c>
      <c r="H68" s="72" t="s">
        <v>239</v>
      </c>
      <c r="I68" s="71" t="s">
        <v>240</v>
      </c>
      <c r="J68" s="71" t="s">
        <v>241</v>
      </c>
      <c r="K68" s="73">
        <v>6</v>
      </c>
      <c r="L68" s="72" t="s">
        <v>1770</v>
      </c>
      <c r="M68" s="72" t="s">
        <v>1771</v>
      </c>
      <c r="N68" s="71" t="s">
        <v>487</v>
      </c>
      <c r="O68" s="71" t="s">
        <v>921</v>
      </c>
      <c r="P68" s="71" t="s">
        <v>1761</v>
      </c>
      <c r="Q68" s="71" t="s">
        <v>1762</v>
      </c>
      <c r="R68" s="71" t="s">
        <v>1767</v>
      </c>
      <c r="S68" s="74">
        <v>22700</v>
      </c>
      <c r="T68" s="75">
        <v>110000000062</v>
      </c>
      <c r="U68" s="76">
        <v>104</v>
      </c>
      <c r="V68" s="77"/>
      <c r="W68" s="78" t="s">
        <v>1768</v>
      </c>
      <c r="Y68" s="81" t="s">
        <v>1773</v>
      </c>
      <c r="AB68" s="80"/>
    </row>
    <row r="69" spans="1:28" s="79" customFormat="1" ht="18.75">
      <c r="A69" s="70" t="s">
        <v>25</v>
      </c>
      <c r="B69" s="71"/>
      <c r="C69" s="71"/>
      <c r="D69" s="71"/>
      <c r="E69" s="71" t="s">
        <v>1349</v>
      </c>
      <c r="F69" s="71" t="s">
        <v>1349</v>
      </c>
      <c r="G69" s="71" t="s">
        <v>1349</v>
      </c>
      <c r="H69" s="72" t="s">
        <v>239</v>
      </c>
      <c r="I69" s="71" t="s">
        <v>240</v>
      </c>
      <c r="J69" s="71" t="s">
        <v>241</v>
      </c>
      <c r="K69" s="73">
        <v>6</v>
      </c>
      <c r="L69" s="72" t="s">
        <v>1770</v>
      </c>
      <c r="M69" s="72" t="s">
        <v>1771</v>
      </c>
      <c r="N69" s="71" t="s">
        <v>487</v>
      </c>
      <c r="O69" s="71" t="s">
        <v>921</v>
      </c>
      <c r="P69" s="71" t="s">
        <v>1761</v>
      </c>
      <c r="Q69" s="71" t="s">
        <v>1762</v>
      </c>
      <c r="R69" s="71" t="s">
        <v>1767</v>
      </c>
      <c r="S69" s="74">
        <v>22700</v>
      </c>
      <c r="T69" s="75">
        <v>110000000063</v>
      </c>
      <c r="U69" s="76">
        <v>105</v>
      </c>
      <c r="V69" s="77"/>
      <c r="W69" s="78" t="s">
        <v>1768</v>
      </c>
      <c r="Y69" s="81" t="s">
        <v>1773</v>
      </c>
      <c r="AB69" s="80"/>
    </row>
    <row r="70" spans="1:28" s="79" customFormat="1" ht="18.75">
      <c r="A70" s="70" t="s">
        <v>25</v>
      </c>
      <c r="B70" s="71"/>
      <c r="C70" s="71"/>
      <c r="D70" s="71"/>
      <c r="E70" s="71" t="s">
        <v>1349</v>
      </c>
      <c r="F70" s="71" t="s">
        <v>1349</v>
      </c>
      <c r="G70" s="71" t="s">
        <v>1349</v>
      </c>
      <c r="H70" s="72" t="s">
        <v>239</v>
      </c>
      <c r="I70" s="71" t="s">
        <v>240</v>
      </c>
      <c r="J70" s="71" t="s">
        <v>241</v>
      </c>
      <c r="K70" s="73">
        <v>6</v>
      </c>
      <c r="L70" s="72" t="s">
        <v>1770</v>
      </c>
      <c r="M70" s="72" t="s">
        <v>1771</v>
      </c>
      <c r="N70" s="71" t="s">
        <v>487</v>
      </c>
      <c r="O70" s="71" t="s">
        <v>921</v>
      </c>
      <c r="P70" s="71" t="s">
        <v>1761</v>
      </c>
      <c r="Q70" s="71" t="s">
        <v>1762</v>
      </c>
      <c r="R70" s="71" t="s">
        <v>1767</v>
      </c>
      <c r="S70" s="74">
        <v>22700</v>
      </c>
      <c r="T70" s="75">
        <v>110000000064</v>
      </c>
      <c r="U70" s="76">
        <v>106</v>
      </c>
      <c r="V70" s="77"/>
      <c r="W70" s="78" t="s">
        <v>1768</v>
      </c>
      <c r="Y70" s="81" t="s">
        <v>1773</v>
      </c>
      <c r="AB70" s="80"/>
    </row>
    <row r="71" spans="1:28" s="79" customFormat="1" ht="18.75">
      <c r="A71" s="70" t="s">
        <v>25</v>
      </c>
      <c r="B71" s="71"/>
      <c r="C71" s="71"/>
      <c r="D71" s="71"/>
      <c r="E71" s="71" t="s">
        <v>1349</v>
      </c>
      <c r="F71" s="71" t="s">
        <v>1349</v>
      </c>
      <c r="G71" s="71" t="s">
        <v>1349</v>
      </c>
      <c r="H71" s="72" t="s">
        <v>239</v>
      </c>
      <c r="I71" s="71" t="s">
        <v>240</v>
      </c>
      <c r="J71" s="71" t="s">
        <v>241</v>
      </c>
      <c r="K71" s="73">
        <v>6</v>
      </c>
      <c r="L71" s="72" t="s">
        <v>1770</v>
      </c>
      <c r="M71" s="72" t="s">
        <v>1771</v>
      </c>
      <c r="N71" s="71" t="s">
        <v>487</v>
      </c>
      <c r="O71" s="71" t="s">
        <v>921</v>
      </c>
      <c r="P71" s="71" t="s">
        <v>1761</v>
      </c>
      <c r="Q71" s="71" t="s">
        <v>1762</v>
      </c>
      <c r="R71" s="71" t="s">
        <v>1767</v>
      </c>
      <c r="S71" s="74">
        <v>22700</v>
      </c>
      <c r="T71" s="75">
        <v>110000000065</v>
      </c>
      <c r="U71" s="76">
        <v>107</v>
      </c>
      <c r="V71" s="77"/>
      <c r="W71" s="78" t="s">
        <v>1768</v>
      </c>
      <c r="Y71" s="81" t="s">
        <v>1773</v>
      </c>
      <c r="AB71" s="80"/>
    </row>
    <row r="72" spans="1:28" s="79" customFormat="1" ht="18.75">
      <c r="A72" s="70" t="s">
        <v>25</v>
      </c>
      <c r="B72" s="71"/>
      <c r="C72" s="71"/>
      <c r="D72" s="71"/>
      <c r="E72" s="71" t="s">
        <v>1349</v>
      </c>
      <c r="F72" s="71" t="s">
        <v>1349</v>
      </c>
      <c r="G72" s="71" t="s">
        <v>1349</v>
      </c>
      <c r="H72" s="72" t="s">
        <v>239</v>
      </c>
      <c r="I72" s="71" t="s">
        <v>240</v>
      </c>
      <c r="J72" s="71" t="s">
        <v>241</v>
      </c>
      <c r="K72" s="73">
        <v>6</v>
      </c>
      <c r="L72" s="72" t="s">
        <v>1770</v>
      </c>
      <c r="M72" s="72" t="s">
        <v>1771</v>
      </c>
      <c r="N72" s="71" t="s">
        <v>487</v>
      </c>
      <c r="O72" s="71" t="s">
        <v>921</v>
      </c>
      <c r="P72" s="71" t="s">
        <v>1761</v>
      </c>
      <c r="Q72" s="71" t="s">
        <v>1762</v>
      </c>
      <c r="R72" s="71" t="s">
        <v>1767</v>
      </c>
      <c r="S72" s="74">
        <v>22700</v>
      </c>
      <c r="T72" s="75">
        <v>110000000066</v>
      </c>
      <c r="U72" s="76">
        <v>108</v>
      </c>
      <c r="V72" s="77"/>
      <c r="W72" s="78" t="s">
        <v>1768</v>
      </c>
      <c r="Y72" s="81" t="s">
        <v>1773</v>
      </c>
      <c r="AB72" s="80"/>
    </row>
    <row r="73" spans="1:28" s="79" customFormat="1" ht="18.75">
      <c r="A73" s="70" t="s">
        <v>25</v>
      </c>
      <c r="B73" s="71"/>
      <c r="C73" s="71"/>
      <c r="D73" s="71"/>
      <c r="E73" s="71" t="s">
        <v>1349</v>
      </c>
      <c r="F73" s="71" t="s">
        <v>1349</v>
      </c>
      <c r="G73" s="71" t="s">
        <v>1349</v>
      </c>
      <c r="H73" s="72" t="s">
        <v>239</v>
      </c>
      <c r="I73" s="71" t="s">
        <v>240</v>
      </c>
      <c r="J73" s="71" t="s">
        <v>241</v>
      </c>
      <c r="K73" s="73">
        <v>6</v>
      </c>
      <c r="L73" s="72" t="s">
        <v>1770</v>
      </c>
      <c r="M73" s="72" t="s">
        <v>1771</v>
      </c>
      <c r="N73" s="71" t="s">
        <v>487</v>
      </c>
      <c r="O73" s="71" t="s">
        <v>921</v>
      </c>
      <c r="P73" s="71" t="s">
        <v>1761</v>
      </c>
      <c r="Q73" s="71" t="s">
        <v>1762</v>
      </c>
      <c r="R73" s="71" t="s">
        <v>1767</v>
      </c>
      <c r="S73" s="74">
        <v>22700</v>
      </c>
      <c r="T73" s="75">
        <v>110000000067</v>
      </c>
      <c r="U73" s="76">
        <v>109</v>
      </c>
      <c r="V73" s="77"/>
      <c r="W73" s="78" t="s">
        <v>1768</v>
      </c>
      <c r="Y73" s="81" t="s">
        <v>1773</v>
      </c>
      <c r="AB73" s="80"/>
    </row>
    <row r="74" spans="1:28" s="79" customFormat="1" ht="18.75">
      <c r="A74" s="70" t="s">
        <v>25</v>
      </c>
      <c r="B74" s="71"/>
      <c r="C74" s="71"/>
      <c r="D74" s="71"/>
      <c r="E74" s="71" t="s">
        <v>1349</v>
      </c>
      <c r="F74" s="71" t="s">
        <v>1349</v>
      </c>
      <c r="G74" s="71" t="s">
        <v>1349</v>
      </c>
      <c r="H74" s="72" t="s">
        <v>239</v>
      </c>
      <c r="I74" s="71" t="s">
        <v>240</v>
      </c>
      <c r="J74" s="71" t="s">
        <v>241</v>
      </c>
      <c r="K74" s="73">
        <v>6</v>
      </c>
      <c r="L74" s="72" t="s">
        <v>1770</v>
      </c>
      <c r="M74" s="72" t="s">
        <v>1771</v>
      </c>
      <c r="N74" s="71" t="s">
        <v>487</v>
      </c>
      <c r="O74" s="71" t="s">
        <v>921</v>
      </c>
      <c r="P74" s="71" t="s">
        <v>1761</v>
      </c>
      <c r="Q74" s="71" t="s">
        <v>1762</v>
      </c>
      <c r="R74" s="71" t="s">
        <v>1767</v>
      </c>
      <c r="S74" s="74">
        <v>22700</v>
      </c>
      <c r="T74" s="75">
        <v>110000000068</v>
      </c>
      <c r="U74" s="76">
        <v>110</v>
      </c>
      <c r="V74" s="77"/>
      <c r="W74" s="78" t="s">
        <v>1768</v>
      </c>
      <c r="Y74" s="81" t="s">
        <v>1773</v>
      </c>
      <c r="AB74" s="80"/>
    </row>
    <row r="75" spans="1:28" s="79" customFormat="1" ht="18.75">
      <c r="A75" s="70" t="s">
        <v>25</v>
      </c>
      <c r="B75" s="71"/>
      <c r="C75" s="71"/>
      <c r="D75" s="71"/>
      <c r="E75" s="71" t="s">
        <v>1349</v>
      </c>
      <c r="F75" s="71" t="s">
        <v>1349</v>
      </c>
      <c r="G75" s="71" t="s">
        <v>1349</v>
      </c>
      <c r="H75" s="72" t="s">
        <v>239</v>
      </c>
      <c r="I75" s="71" t="s">
        <v>240</v>
      </c>
      <c r="J75" s="71" t="s">
        <v>241</v>
      </c>
      <c r="K75" s="73">
        <v>6</v>
      </c>
      <c r="L75" s="72" t="s">
        <v>1770</v>
      </c>
      <c r="M75" s="72" t="s">
        <v>1771</v>
      </c>
      <c r="N75" s="71" t="s">
        <v>487</v>
      </c>
      <c r="O75" s="71" t="s">
        <v>921</v>
      </c>
      <c r="P75" s="71" t="s">
        <v>1761</v>
      </c>
      <c r="Q75" s="71" t="s">
        <v>1762</v>
      </c>
      <c r="R75" s="71" t="s">
        <v>1767</v>
      </c>
      <c r="S75" s="74">
        <v>22700</v>
      </c>
      <c r="T75" s="75">
        <v>110000000069</v>
      </c>
      <c r="U75" s="76">
        <v>111</v>
      </c>
      <c r="V75" s="77"/>
      <c r="W75" s="78" t="s">
        <v>1768</v>
      </c>
      <c r="Y75" s="81" t="s">
        <v>1773</v>
      </c>
      <c r="AB75" s="80"/>
    </row>
    <row r="76" spans="1:28" s="79" customFormat="1" ht="18.75">
      <c r="A76" s="70" t="s">
        <v>25</v>
      </c>
      <c r="B76" s="71"/>
      <c r="C76" s="71"/>
      <c r="D76" s="71"/>
      <c r="E76" s="71" t="s">
        <v>1349</v>
      </c>
      <c r="F76" s="71" t="s">
        <v>1349</v>
      </c>
      <c r="G76" s="71" t="s">
        <v>1349</v>
      </c>
      <c r="H76" s="72" t="s">
        <v>239</v>
      </c>
      <c r="I76" s="71" t="s">
        <v>240</v>
      </c>
      <c r="J76" s="71" t="s">
        <v>241</v>
      </c>
      <c r="K76" s="73">
        <v>6</v>
      </c>
      <c r="L76" s="72" t="s">
        <v>1770</v>
      </c>
      <c r="M76" s="72" t="s">
        <v>1771</v>
      </c>
      <c r="N76" s="71" t="s">
        <v>487</v>
      </c>
      <c r="O76" s="71" t="s">
        <v>921</v>
      </c>
      <c r="P76" s="71" t="s">
        <v>1761</v>
      </c>
      <c r="Q76" s="71" t="s">
        <v>1762</v>
      </c>
      <c r="R76" s="71" t="s">
        <v>1767</v>
      </c>
      <c r="S76" s="74">
        <v>22700</v>
      </c>
      <c r="T76" s="75">
        <v>110000000070</v>
      </c>
      <c r="U76" s="76">
        <v>112</v>
      </c>
      <c r="V76" s="77"/>
      <c r="W76" s="78" t="s">
        <v>1768</v>
      </c>
      <c r="Y76" s="81" t="s">
        <v>1773</v>
      </c>
      <c r="AB76" s="80"/>
    </row>
    <row r="77" spans="1:28" s="79" customFormat="1" ht="18.75">
      <c r="A77" s="70" t="s">
        <v>25</v>
      </c>
      <c r="B77" s="71"/>
      <c r="C77" s="71"/>
      <c r="D77" s="71"/>
      <c r="E77" s="71" t="s">
        <v>1349</v>
      </c>
      <c r="F77" s="71" t="s">
        <v>1349</v>
      </c>
      <c r="G77" s="71" t="s">
        <v>1349</v>
      </c>
      <c r="H77" s="72" t="s">
        <v>239</v>
      </c>
      <c r="I77" s="71" t="s">
        <v>240</v>
      </c>
      <c r="J77" s="71" t="s">
        <v>241</v>
      </c>
      <c r="K77" s="73">
        <v>6</v>
      </c>
      <c r="L77" s="72" t="s">
        <v>1770</v>
      </c>
      <c r="M77" s="72" t="s">
        <v>1771</v>
      </c>
      <c r="N77" s="71" t="s">
        <v>487</v>
      </c>
      <c r="O77" s="71" t="s">
        <v>921</v>
      </c>
      <c r="P77" s="71" t="s">
        <v>1761</v>
      </c>
      <c r="Q77" s="71" t="s">
        <v>1762</v>
      </c>
      <c r="R77" s="71" t="s">
        <v>1767</v>
      </c>
      <c r="S77" s="74">
        <v>22700</v>
      </c>
      <c r="T77" s="75">
        <v>110000000071</v>
      </c>
      <c r="U77" s="76">
        <v>113</v>
      </c>
      <c r="V77" s="77"/>
      <c r="W77" s="78" t="s">
        <v>1768</v>
      </c>
      <c r="Y77" s="81" t="s">
        <v>1773</v>
      </c>
      <c r="AB77" s="80"/>
    </row>
    <row r="78" spans="1:28" s="79" customFormat="1" ht="18.75">
      <c r="A78" s="70" t="s">
        <v>25</v>
      </c>
      <c r="B78" s="71"/>
      <c r="C78" s="71"/>
      <c r="D78" s="71"/>
      <c r="E78" s="71" t="s">
        <v>1349</v>
      </c>
      <c r="F78" s="71" t="s">
        <v>1349</v>
      </c>
      <c r="G78" s="71" t="s">
        <v>1349</v>
      </c>
      <c r="H78" s="72" t="s">
        <v>239</v>
      </c>
      <c r="I78" s="71" t="s">
        <v>240</v>
      </c>
      <c r="J78" s="71" t="s">
        <v>241</v>
      </c>
      <c r="K78" s="73">
        <v>6</v>
      </c>
      <c r="L78" s="72" t="s">
        <v>1770</v>
      </c>
      <c r="M78" s="72" t="s">
        <v>1771</v>
      </c>
      <c r="N78" s="71" t="s">
        <v>487</v>
      </c>
      <c r="O78" s="71" t="s">
        <v>921</v>
      </c>
      <c r="P78" s="71" t="s">
        <v>1761</v>
      </c>
      <c r="Q78" s="71" t="s">
        <v>1762</v>
      </c>
      <c r="R78" s="71" t="s">
        <v>1767</v>
      </c>
      <c r="S78" s="74">
        <v>22700</v>
      </c>
      <c r="T78" s="75">
        <v>110000000072</v>
      </c>
      <c r="U78" s="76">
        <v>114</v>
      </c>
      <c r="V78" s="77"/>
      <c r="W78" s="78" t="s">
        <v>1768</v>
      </c>
      <c r="Y78" s="81" t="s">
        <v>1773</v>
      </c>
      <c r="AB78" s="80"/>
    </row>
    <row r="79" spans="1:28" s="79" customFormat="1" ht="18.75">
      <c r="A79" s="70" t="s">
        <v>25</v>
      </c>
      <c r="B79" s="71"/>
      <c r="C79" s="71"/>
      <c r="D79" s="71"/>
      <c r="E79" s="71" t="s">
        <v>1349</v>
      </c>
      <c r="F79" s="71" t="s">
        <v>1349</v>
      </c>
      <c r="G79" s="71" t="s">
        <v>1349</v>
      </c>
      <c r="H79" s="72" t="s">
        <v>239</v>
      </c>
      <c r="I79" s="71" t="s">
        <v>240</v>
      </c>
      <c r="J79" s="71" t="s">
        <v>241</v>
      </c>
      <c r="K79" s="73">
        <v>6</v>
      </c>
      <c r="L79" s="72" t="s">
        <v>1770</v>
      </c>
      <c r="M79" s="72" t="s">
        <v>1771</v>
      </c>
      <c r="N79" s="71" t="s">
        <v>487</v>
      </c>
      <c r="O79" s="71" t="s">
        <v>921</v>
      </c>
      <c r="P79" s="71" t="s">
        <v>1761</v>
      </c>
      <c r="Q79" s="71" t="s">
        <v>1762</v>
      </c>
      <c r="R79" s="71" t="s">
        <v>1767</v>
      </c>
      <c r="S79" s="74">
        <v>22700</v>
      </c>
      <c r="T79" s="75">
        <v>110000000073</v>
      </c>
      <c r="U79" s="76">
        <v>115</v>
      </c>
      <c r="V79" s="77"/>
      <c r="W79" s="78" t="s">
        <v>1768</v>
      </c>
      <c r="Y79" s="81" t="s">
        <v>1773</v>
      </c>
      <c r="AB79" s="80"/>
    </row>
    <row r="80" spans="1:28" s="79" customFormat="1" ht="18.75">
      <c r="A80" s="70" t="s">
        <v>25</v>
      </c>
      <c r="B80" s="71"/>
      <c r="C80" s="71"/>
      <c r="D80" s="71"/>
      <c r="E80" s="71" t="s">
        <v>1349</v>
      </c>
      <c r="F80" s="71" t="s">
        <v>1349</v>
      </c>
      <c r="G80" s="71" t="s">
        <v>1349</v>
      </c>
      <c r="H80" s="72" t="s">
        <v>239</v>
      </c>
      <c r="I80" s="71" t="s">
        <v>240</v>
      </c>
      <c r="J80" s="71" t="s">
        <v>241</v>
      </c>
      <c r="K80" s="73">
        <v>6</v>
      </c>
      <c r="L80" s="72" t="s">
        <v>1770</v>
      </c>
      <c r="M80" s="72" t="s">
        <v>1771</v>
      </c>
      <c r="N80" s="71" t="s">
        <v>487</v>
      </c>
      <c r="O80" s="71" t="s">
        <v>921</v>
      </c>
      <c r="P80" s="71" t="s">
        <v>1761</v>
      </c>
      <c r="Q80" s="71" t="s">
        <v>1762</v>
      </c>
      <c r="R80" s="71" t="s">
        <v>1767</v>
      </c>
      <c r="S80" s="74">
        <v>22700</v>
      </c>
      <c r="T80" s="75">
        <v>110000000074</v>
      </c>
      <c r="U80" s="76">
        <v>116</v>
      </c>
      <c r="V80" s="77"/>
      <c r="W80" s="78" t="s">
        <v>1768</v>
      </c>
      <c r="Y80" s="81" t="s">
        <v>1773</v>
      </c>
      <c r="AB80" s="80"/>
    </row>
    <row r="81" spans="1:28" s="79" customFormat="1" ht="18.75">
      <c r="A81" s="70" t="s">
        <v>25</v>
      </c>
      <c r="B81" s="71"/>
      <c r="C81" s="71"/>
      <c r="D81" s="71"/>
      <c r="E81" s="71" t="s">
        <v>1349</v>
      </c>
      <c r="F81" s="71" t="s">
        <v>1349</v>
      </c>
      <c r="G81" s="71" t="s">
        <v>1349</v>
      </c>
      <c r="H81" s="72" t="s">
        <v>239</v>
      </c>
      <c r="I81" s="71" t="s">
        <v>240</v>
      </c>
      <c r="J81" s="71" t="s">
        <v>241</v>
      </c>
      <c r="K81" s="73">
        <v>6</v>
      </c>
      <c r="L81" s="72" t="s">
        <v>1770</v>
      </c>
      <c r="M81" s="72" t="s">
        <v>1771</v>
      </c>
      <c r="N81" s="71" t="s">
        <v>487</v>
      </c>
      <c r="O81" s="71" t="s">
        <v>921</v>
      </c>
      <c r="P81" s="71" t="s">
        <v>1761</v>
      </c>
      <c r="Q81" s="71" t="s">
        <v>1762</v>
      </c>
      <c r="R81" s="71" t="s">
        <v>1767</v>
      </c>
      <c r="S81" s="74">
        <v>22700</v>
      </c>
      <c r="T81" s="75">
        <v>110000000075</v>
      </c>
      <c r="U81" s="76">
        <v>117</v>
      </c>
      <c r="V81" s="77"/>
      <c r="W81" s="78" t="s">
        <v>1768</v>
      </c>
      <c r="Y81" s="81" t="s">
        <v>1773</v>
      </c>
      <c r="AB81" s="80"/>
    </row>
    <row r="82" spans="1:28" s="79" customFormat="1" ht="18.75">
      <c r="A82" s="70" t="s">
        <v>25</v>
      </c>
      <c r="B82" s="71"/>
      <c r="C82" s="71"/>
      <c r="D82" s="71"/>
      <c r="E82" s="71" t="s">
        <v>1349</v>
      </c>
      <c r="F82" s="71" t="s">
        <v>1349</v>
      </c>
      <c r="G82" s="71" t="s">
        <v>1349</v>
      </c>
      <c r="H82" s="72" t="s">
        <v>239</v>
      </c>
      <c r="I82" s="71" t="s">
        <v>240</v>
      </c>
      <c r="J82" s="71" t="s">
        <v>241</v>
      </c>
      <c r="K82" s="73">
        <v>6</v>
      </c>
      <c r="L82" s="72" t="s">
        <v>1770</v>
      </c>
      <c r="M82" s="72" t="s">
        <v>1771</v>
      </c>
      <c r="N82" s="71" t="s">
        <v>487</v>
      </c>
      <c r="O82" s="71" t="s">
        <v>921</v>
      </c>
      <c r="P82" s="71" t="s">
        <v>1761</v>
      </c>
      <c r="Q82" s="71" t="s">
        <v>1762</v>
      </c>
      <c r="R82" s="71" t="s">
        <v>1767</v>
      </c>
      <c r="S82" s="74">
        <v>22700</v>
      </c>
      <c r="T82" s="75">
        <v>110000000076</v>
      </c>
      <c r="U82" s="76">
        <v>118</v>
      </c>
      <c r="V82" s="77"/>
      <c r="W82" s="78" t="s">
        <v>1768</v>
      </c>
      <c r="Y82" s="81" t="s">
        <v>1773</v>
      </c>
      <c r="AB82" s="80"/>
    </row>
    <row r="83" spans="1:28" s="79" customFormat="1" ht="18.75">
      <c r="A83" s="70" t="s">
        <v>25</v>
      </c>
      <c r="B83" s="71"/>
      <c r="C83" s="71"/>
      <c r="D83" s="71"/>
      <c r="E83" s="71" t="s">
        <v>1349</v>
      </c>
      <c r="F83" s="71" t="s">
        <v>1349</v>
      </c>
      <c r="G83" s="71" t="s">
        <v>1349</v>
      </c>
      <c r="H83" s="72" t="s">
        <v>239</v>
      </c>
      <c r="I83" s="71" t="s">
        <v>240</v>
      </c>
      <c r="J83" s="71" t="s">
        <v>241</v>
      </c>
      <c r="K83" s="73">
        <v>6</v>
      </c>
      <c r="L83" s="72" t="s">
        <v>1770</v>
      </c>
      <c r="M83" s="72" t="s">
        <v>1771</v>
      </c>
      <c r="N83" s="71" t="s">
        <v>487</v>
      </c>
      <c r="O83" s="71" t="s">
        <v>921</v>
      </c>
      <c r="P83" s="71" t="s">
        <v>1761</v>
      </c>
      <c r="Q83" s="71" t="s">
        <v>1762</v>
      </c>
      <c r="R83" s="71" t="s">
        <v>1767</v>
      </c>
      <c r="S83" s="74">
        <v>22700</v>
      </c>
      <c r="T83" s="75">
        <v>110000000077</v>
      </c>
      <c r="U83" s="76">
        <v>119</v>
      </c>
      <c r="V83" s="77"/>
      <c r="W83" s="78" t="s">
        <v>1768</v>
      </c>
      <c r="Y83" s="81" t="s">
        <v>1773</v>
      </c>
      <c r="AB83" s="80"/>
    </row>
    <row r="84" spans="1:28" s="79" customFormat="1" ht="18.75">
      <c r="A84" s="70" t="s">
        <v>25</v>
      </c>
      <c r="B84" s="71"/>
      <c r="C84" s="71"/>
      <c r="D84" s="71"/>
      <c r="E84" s="71" t="s">
        <v>1349</v>
      </c>
      <c r="F84" s="71" t="s">
        <v>1349</v>
      </c>
      <c r="G84" s="71" t="s">
        <v>1349</v>
      </c>
      <c r="H84" s="72" t="s">
        <v>239</v>
      </c>
      <c r="I84" s="71" t="s">
        <v>240</v>
      </c>
      <c r="J84" s="71" t="s">
        <v>241</v>
      </c>
      <c r="K84" s="73">
        <v>6</v>
      </c>
      <c r="L84" s="72" t="s">
        <v>1770</v>
      </c>
      <c r="M84" s="72" t="s">
        <v>1771</v>
      </c>
      <c r="N84" s="71" t="s">
        <v>487</v>
      </c>
      <c r="O84" s="71" t="s">
        <v>921</v>
      </c>
      <c r="P84" s="71" t="s">
        <v>1761</v>
      </c>
      <c r="Q84" s="71" t="s">
        <v>1762</v>
      </c>
      <c r="R84" s="71" t="s">
        <v>1767</v>
      </c>
      <c r="S84" s="74">
        <v>22700</v>
      </c>
      <c r="T84" s="75">
        <v>110000000078</v>
      </c>
      <c r="U84" s="76">
        <v>120</v>
      </c>
      <c r="V84" s="77"/>
      <c r="W84" s="78" t="s">
        <v>1768</v>
      </c>
      <c r="Y84" s="81" t="s">
        <v>1773</v>
      </c>
      <c r="AB84" s="80"/>
    </row>
    <row r="85" spans="1:28" s="79" customFormat="1" ht="18.75">
      <c r="A85" s="70" t="s">
        <v>25</v>
      </c>
      <c r="B85" s="71"/>
      <c r="C85" s="71"/>
      <c r="D85" s="71"/>
      <c r="E85" s="71" t="s">
        <v>1349</v>
      </c>
      <c r="F85" s="71" t="s">
        <v>1349</v>
      </c>
      <c r="G85" s="71" t="s">
        <v>1349</v>
      </c>
      <c r="H85" s="72" t="s">
        <v>239</v>
      </c>
      <c r="I85" s="71" t="s">
        <v>240</v>
      </c>
      <c r="J85" s="71" t="s">
        <v>241</v>
      </c>
      <c r="K85" s="73">
        <v>6</v>
      </c>
      <c r="L85" s="72" t="s">
        <v>1770</v>
      </c>
      <c r="M85" s="72" t="s">
        <v>1771</v>
      </c>
      <c r="N85" s="71" t="s">
        <v>487</v>
      </c>
      <c r="O85" s="71" t="s">
        <v>921</v>
      </c>
      <c r="P85" s="71" t="s">
        <v>1761</v>
      </c>
      <c r="Q85" s="71" t="s">
        <v>1762</v>
      </c>
      <c r="R85" s="71" t="s">
        <v>1767</v>
      </c>
      <c r="S85" s="74">
        <v>22700</v>
      </c>
      <c r="T85" s="75">
        <v>110000000079</v>
      </c>
      <c r="U85" s="76">
        <v>121</v>
      </c>
      <c r="V85" s="77"/>
      <c r="W85" s="78" t="s">
        <v>1768</v>
      </c>
      <c r="Y85" s="81" t="s">
        <v>1773</v>
      </c>
      <c r="AB85" s="80"/>
    </row>
    <row r="86" spans="1:28" s="79" customFormat="1" ht="18.75">
      <c r="A86" s="70" t="s">
        <v>25</v>
      </c>
      <c r="B86" s="71"/>
      <c r="C86" s="71"/>
      <c r="D86" s="71"/>
      <c r="E86" s="71" t="s">
        <v>1349</v>
      </c>
      <c r="F86" s="71" t="s">
        <v>1349</v>
      </c>
      <c r="G86" s="71" t="s">
        <v>1349</v>
      </c>
      <c r="H86" s="72" t="s">
        <v>239</v>
      </c>
      <c r="I86" s="71" t="s">
        <v>240</v>
      </c>
      <c r="J86" s="71" t="s">
        <v>241</v>
      </c>
      <c r="K86" s="73">
        <v>6</v>
      </c>
      <c r="L86" s="72" t="s">
        <v>1770</v>
      </c>
      <c r="M86" s="72" t="s">
        <v>1771</v>
      </c>
      <c r="N86" s="71" t="s">
        <v>487</v>
      </c>
      <c r="O86" s="71" t="s">
        <v>921</v>
      </c>
      <c r="P86" s="71" t="s">
        <v>1761</v>
      </c>
      <c r="Q86" s="71" t="s">
        <v>1762</v>
      </c>
      <c r="R86" s="71" t="s">
        <v>1767</v>
      </c>
      <c r="S86" s="74">
        <v>22700</v>
      </c>
      <c r="T86" s="75">
        <v>110000000080</v>
      </c>
      <c r="U86" s="76">
        <v>122</v>
      </c>
      <c r="V86" s="77"/>
      <c r="W86" s="78" t="s">
        <v>1768</v>
      </c>
      <c r="Y86" s="81" t="s">
        <v>1773</v>
      </c>
      <c r="AB86" s="80"/>
    </row>
    <row r="87" spans="1:28" s="79" customFormat="1" ht="18.75">
      <c r="A87" s="70" t="s">
        <v>25</v>
      </c>
      <c r="B87" s="71"/>
      <c r="C87" s="71"/>
      <c r="D87" s="71"/>
      <c r="E87" s="71" t="s">
        <v>1349</v>
      </c>
      <c r="F87" s="71" t="s">
        <v>1349</v>
      </c>
      <c r="G87" s="71" t="s">
        <v>1349</v>
      </c>
      <c r="H87" s="72" t="s">
        <v>239</v>
      </c>
      <c r="I87" s="71" t="s">
        <v>240</v>
      </c>
      <c r="J87" s="71" t="s">
        <v>241</v>
      </c>
      <c r="K87" s="73">
        <v>6</v>
      </c>
      <c r="L87" s="72" t="s">
        <v>1774</v>
      </c>
      <c r="M87" s="72" t="s">
        <v>1766</v>
      </c>
      <c r="N87" s="71" t="s">
        <v>487</v>
      </c>
      <c r="O87" s="71" t="s">
        <v>921</v>
      </c>
      <c r="P87" s="71" t="s">
        <v>1761</v>
      </c>
      <c r="Q87" s="71" t="s">
        <v>1762</v>
      </c>
      <c r="R87" s="71" t="s">
        <v>1767</v>
      </c>
      <c r="S87" s="74">
        <v>0</v>
      </c>
      <c r="T87" s="75">
        <v>110000000081</v>
      </c>
      <c r="U87" s="76">
        <v>41</v>
      </c>
      <c r="V87" s="77"/>
      <c r="W87" s="78" t="s">
        <v>1772</v>
      </c>
      <c r="Y87" s="79" t="s">
        <v>517</v>
      </c>
      <c r="AB87" s="80"/>
    </row>
    <row r="88" spans="1:28" s="79" customFormat="1" ht="18.75">
      <c r="A88" s="70" t="s">
        <v>25</v>
      </c>
      <c r="B88" s="71"/>
      <c r="C88" s="71"/>
      <c r="D88" s="71"/>
      <c r="E88" s="71" t="s">
        <v>1349</v>
      </c>
      <c r="F88" s="71" t="s">
        <v>1349</v>
      </c>
      <c r="G88" s="71" t="s">
        <v>1349</v>
      </c>
      <c r="H88" s="72" t="s">
        <v>239</v>
      </c>
      <c r="I88" s="71" t="s">
        <v>240</v>
      </c>
      <c r="J88" s="71" t="s">
        <v>241</v>
      </c>
      <c r="K88" s="73">
        <v>6</v>
      </c>
      <c r="L88" s="72" t="s">
        <v>1774</v>
      </c>
      <c r="M88" s="72" t="s">
        <v>1766</v>
      </c>
      <c r="N88" s="71" t="s">
        <v>487</v>
      </c>
      <c r="O88" s="71" t="s">
        <v>921</v>
      </c>
      <c r="P88" s="71" t="s">
        <v>1761</v>
      </c>
      <c r="Q88" s="71" t="s">
        <v>1762</v>
      </c>
      <c r="R88" s="71" t="s">
        <v>1767</v>
      </c>
      <c r="S88" s="74">
        <v>22700</v>
      </c>
      <c r="T88" s="75">
        <v>110000000082</v>
      </c>
      <c r="U88" s="76">
        <v>63</v>
      </c>
      <c r="V88" s="77"/>
      <c r="W88" s="78" t="s">
        <v>1768</v>
      </c>
      <c r="X88" s="78"/>
      <c r="Y88" s="81" t="s">
        <v>1775</v>
      </c>
      <c r="AB88" s="80"/>
    </row>
    <row r="89" spans="1:28" s="79" customFormat="1" ht="18.75">
      <c r="A89" s="70" t="s">
        <v>25</v>
      </c>
      <c r="B89" s="71"/>
      <c r="C89" s="71"/>
      <c r="D89" s="71"/>
      <c r="E89" s="71" t="s">
        <v>1349</v>
      </c>
      <c r="F89" s="71" t="s">
        <v>1349</v>
      </c>
      <c r="G89" s="71" t="s">
        <v>1349</v>
      </c>
      <c r="H89" s="72" t="s">
        <v>239</v>
      </c>
      <c r="I89" s="71" t="s">
        <v>240</v>
      </c>
      <c r="J89" s="71" t="s">
        <v>241</v>
      </c>
      <c r="K89" s="73">
        <v>6</v>
      </c>
      <c r="L89" s="72" t="s">
        <v>1774</v>
      </c>
      <c r="M89" s="72" t="s">
        <v>1766</v>
      </c>
      <c r="N89" s="71" t="s">
        <v>487</v>
      </c>
      <c r="O89" s="71" t="s">
        <v>921</v>
      </c>
      <c r="P89" s="71" t="s">
        <v>1761</v>
      </c>
      <c r="Q89" s="71" t="s">
        <v>1762</v>
      </c>
      <c r="R89" s="71" t="s">
        <v>1767</v>
      </c>
      <c r="S89" s="74">
        <v>22700</v>
      </c>
      <c r="T89" s="75">
        <v>110000000083</v>
      </c>
      <c r="U89" s="76">
        <v>64</v>
      </c>
      <c r="V89" s="77"/>
      <c r="W89" s="78" t="s">
        <v>1768</v>
      </c>
      <c r="X89" s="78"/>
      <c r="Y89" s="81" t="s">
        <v>1775</v>
      </c>
      <c r="AB89" s="80"/>
    </row>
    <row r="90" spans="1:28" s="79" customFormat="1" ht="18.75">
      <c r="A90" s="70" t="s">
        <v>25</v>
      </c>
      <c r="B90" s="71"/>
      <c r="C90" s="71"/>
      <c r="D90" s="71"/>
      <c r="E90" s="71" t="s">
        <v>1349</v>
      </c>
      <c r="F90" s="71" t="s">
        <v>1349</v>
      </c>
      <c r="G90" s="71" t="s">
        <v>1349</v>
      </c>
      <c r="H90" s="72" t="s">
        <v>239</v>
      </c>
      <c r="I90" s="71" t="s">
        <v>240</v>
      </c>
      <c r="J90" s="71" t="s">
        <v>241</v>
      </c>
      <c r="K90" s="73">
        <v>6</v>
      </c>
      <c r="L90" s="72" t="s">
        <v>1774</v>
      </c>
      <c r="M90" s="72" t="s">
        <v>1766</v>
      </c>
      <c r="N90" s="71" t="s">
        <v>487</v>
      </c>
      <c r="O90" s="71" t="s">
        <v>921</v>
      </c>
      <c r="P90" s="71" t="s">
        <v>1761</v>
      </c>
      <c r="Q90" s="71" t="s">
        <v>1762</v>
      </c>
      <c r="R90" s="71" t="s">
        <v>1767</v>
      </c>
      <c r="S90" s="74">
        <v>22700</v>
      </c>
      <c r="T90" s="75">
        <v>110000000084</v>
      </c>
      <c r="U90" s="76">
        <v>65</v>
      </c>
      <c r="V90" s="77"/>
      <c r="W90" s="78" t="s">
        <v>1768</v>
      </c>
      <c r="X90" s="78"/>
      <c r="Y90" s="81" t="s">
        <v>1775</v>
      </c>
      <c r="AB90" s="80"/>
    </row>
    <row r="91" spans="1:28" s="79" customFormat="1" ht="18.75">
      <c r="A91" s="70" t="s">
        <v>25</v>
      </c>
      <c r="B91" s="71"/>
      <c r="C91" s="71"/>
      <c r="D91" s="71"/>
      <c r="E91" s="71" t="s">
        <v>1349</v>
      </c>
      <c r="F91" s="71" t="s">
        <v>1349</v>
      </c>
      <c r="G91" s="71" t="s">
        <v>1349</v>
      </c>
      <c r="H91" s="72" t="s">
        <v>239</v>
      </c>
      <c r="I91" s="71" t="s">
        <v>240</v>
      </c>
      <c r="J91" s="71" t="s">
        <v>241</v>
      </c>
      <c r="K91" s="73">
        <v>6</v>
      </c>
      <c r="L91" s="72" t="s">
        <v>1774</v>
      </c>
      <c r="M91" s="72" t="s">
        <v>1766</v>
      </c>
      <c r="N91" s="71" t="s">
        <v>487</v>
      </c>
      <c r="O91" s="71" t="s">
        <v>921</v>
      </c>
      <c r="P91" s="71" t="s">
        <v>1761</v>
      </c>
      <c r="Q91" s="71" t="s">
        <v>1762</v>
      </c>
      <c r="R91" s="71" t="s">
        <v>1767</v>
      </c>
      <c r="S91" s="74">
        <v>22700</v>
      </c>
      <c r="T91" s="75">
        <v>110000000085</v>
      </c>
      <c r="U91" s="76">
        <v>66</v>
      </c>
      <c r="V91" s="77"/>
      <c r="W91" s="78" t="s">
        <v>1768</v>
      </c>
      <c r="X91" s="78"/>
      <c r="Y91" s="81" t="s">
        <v>1775</v>
      </c>
      <c r="AB91" s="80"/>
    </row>
    <row r="92" spans="1:28" s="79" customFormat="1" ht="18.75">
      <c r="A92" s="70" t="s">
        <v>25</v>
      </c>
      <c r="B92" s="71"/>
      <c r="C92" s="71"/>
      <c r="D92" s="71"/>
      <c r="E92" s="71" t="s">
        <v>1349</v>
      </c>
      <c r="F92" s="71" t="s">
        <v>1349</v>
      </c>
      <c r="G92" s="71" t="s">
        <v>1349</v>
      </c>
      <c r="H92" s="72" t="s">
        <v>239</v>
      </c>
      <c r="I92" s="71" t="s">
        <v>240</v>
      </c>
      <c r="J92" s="71" t="s">
        <v>241</v>
      </c>
      <c r="K92" s="73">
        <v>6</v>
      </c>
      <c r="L92" s="72" t="s">
        <v>1774</v>
      </c>
      <c r="M92" s="72" t="s">
        <v>1766</v>
      </c>
      <c r="N92" s="71" t="s">
        <v>487</v>
      </c>
      <c r="O92" s="71" t="s">
        <v>921</v>
      </c>
      <c r="P92" s="71" t="s">
        <v>1761</v>
      </c>
      <c r="Q92" s="71" t="s">
        <v>1762</v>
      </c>
      <c r="R92" s="71" t="s">
        <v>1767</v>
      </c>
      <c r="S92" s="74">
        <v>22700</v>
      </c>
      <c r="T92" s="75">
        <v>110000000086</v>
      </c>
      <c r="U92" s="76">
        <v>67</v>
      </c>
      <c r="V92" s="77"/>
      <c r="W92" s="78" t="s">
        <v>1768</v>
      </c>
      <c r="X92" s="78"/>
      <c r="Y92" s="81" t="s">
        <v>1775</v>
      </c>
      <c r="AB92" s="80"/>
    </row>
    <row r="93" spans="1:28" s="79" customFormat="1" ht="18.75">
      <c r="A93" s="70" t="s">
        <v>25</v>
      </c>
      <c r="B93" s="71"/>
      <c r="C93" s="71"/>
      <c r="D93" s="71"/>
      <c r="E93" s="71" t="s">
        <v>1349</v>
      </c>
      <c r="F93" s="71" t="s">
        <v>1349</v>
      </c>
      <c r="G93" s="71" t="s">
        <v>1349</v>
      </c>
      <c r="H93" s="72" t="s">
        <v>239</v>
      </c>
      <c r="I93" s="71" t="s">
        <v>240</v>
      </c>
      <c r="J93" s="71" t="s">
        <v>241</v>
      </c>
      <c r="K93" s="73">
        <v>6</v>
      </c>
      <c r="L93" s="72" t="s">
        <v>1774</v>
      </c>
      <c r="M93" s="72" t="s">
        <v>1766</v>
      </c>
      <c r="N93" s="71" t="s">
        <v>487</v>
      </c>
      <c r="O93" s="71" t="s">
        <v>921</v>
      </c>
      <c r="P93" s="71" t="s">
        <v>1761</v>
      </c>
      <c r="Q93" s="71" t="s">
        <v>1762</v>
      </c>
      <c r="R93" s="71" t="s">
        <v>1767</v>
      </c>
      <c r="S93" s="74">
        <v>22700</v>
      </c>
      <c r="T93" s="75">
        <v>110000000087</v>
      </c>
      <c r="U93" s="76">
        <v>68</v>
      </c>
      <c r="V93" s="77"/>
      <c r="W93" s="78" t="s">
        <v>1768</v>
      </c>
      <c r="X93" s="78"/>
      <c r="Y93" s="81" t="s">
        <v>1775</v>
      </c>
      <c r="AB93" s="80"/>
    </row>
    <row r="94" spans="1:28" s="79" customFormat="1" ht="18.75">
      <c r="A94" s="70" t="s">
        <v>25</v>
      </c>
      <c r="B94" s="71"/>
      <c r="C94" s="71"/>
      <c r="D94" s="71"/>
      <c r="E94" s="71" t="s">
        <v>1349</v>
      </c>
      <c r="F94" s="71" t="s">
        <v>1349</v>
      </c>
      <c r="G94" s="71" t="s">
        <v>1349</v>
      </c>
      <c r="H94" s="72" t="s">
        <v>239</v>
      </c>
      <c r="I94" s="71" t="s">
        <v>240</v>
      </c>
      <c r="J94" s="71" t="s">
        <v>241</v>
      </c>
      <c r="K94" s="73">
        <v>6</v>
      </c>
      <c r="L94" s="72" t="s">
        <v>1774</v>
      </c>
      <c r="M94" s="72" t="s">
        <v>1766</v>
      </c>
      <c r="N94" s="71" t="s">
        <v>487</v>
      </c>
      <c r="O94" s="71" t="s">
        <v>921</v>
      </c>
      <c r="P94" s="71" t="s">
        <v>1761</v>
      </c>
      <c r="Q94" s="71" t="s">
        <v>1762</v>
      </c>
      <c r="R94" s="71" t="s">
        <v>1767</v>
      </c>
      <c r="S94" s="74">
        <v>22700</v>
      </c>
      <c r="T94" s="75">
        <v>110000000088</v>
      </c>
      <c r="U94" s="76">
        <v>69</v>
      </c>
      <c r="V94" s="77"/>
      <c r="W94" s="78" t="s">
        <v>1768</v>
      </c>
      <c r="X94" s="78"/>
      <c r="Y94" s="81" t="s">
        <v>1775</v>
      </c>
      <c r="AB94" s="80"/>
    </row>
    <row r="95" spans="1:28" s="79" customFormat="1" ht="18.75">
      <c r="A95" s="70" t="s">
        <v>25</v>
      </c>
      <c r="B95" s="71"/>
      <c r="C95" s="71"/>
      <c r="D95" s="71"/>
      <c r="E95" s="71" t="s">
        <v>1349</v>
      </c>
      <c r="F95" s="71" t="s">
        <v>1349</v>
      </c>
      <c r="G95" s="71" t="s">
        <v>1349</v>
      </c>
      <c r="H95" s="72" t="s">
        <v>239</v>
      </c>
      <c r="I95" s="71" t="s">
        <v>240</v>
      </c>
      <c r="J95" s="71" t="s">
        <v>241</v>
      </c>
      <c r="K95" s="73">
        <v>6</v>
      </c>
      <c r="L95" s="72" t="s">
        <v>1774</v>
      </c>
      <c r="M95" s="72" t="s">
        <v>1766</v>
      </c>
      <c r="N95" s="71" t="s">
        <v>487</v>
      </c>
      <c r="O95" s="71" t="s">
        <v>921</v>
      </c>
      <c r="P95" s="71" t="s">
        <v>1761</v>
      </c>
      <c r="Q95" s="71" t="s">
        <v>1762</v>
      </c>
      <c r="R95" s="71" t="s">
        <v>1767</v>
      </c>
      <c r="S95" s="74">
        <v>22700</v>
      </c>
      <c r="T95" s="75">
        <v>110000000089</v>
      </c>
      <c r="U95" s="76">
        <v>70</v>
      </c>
      <c r="V95" s="77"/>
      <c r="W95" s="78" t="s">
        <v>1768</v>
      </c>
      <c r="X95" s="78"/>
      <c r="Y95" s="81" t="s">
        <v>1775</v>
      </c>
      <c r="AB95" s="80"/>
    </row>
    <row r="96" spans="1:28" s="79" customFormat="1" ht="18.75">
      <c r="A96" s="70" t="s">
        <v>25</v>
      </c>
      <c r="B96" s="71"/>
      <c r="C96" s="71"/>
      <c r="D96" s="71"/>
      <c r="E96" s="71" t="s">
        <v>1349</v>
      </c>
      <c r="F96" s="71" t="s">
        <v>1349</v>
      </c>
      <c r="G96" s="71" t="s">
        <v>1349</v>
      </c>
      <c r="H96" s="72" t="s">
        <v>239</v>
      </c>
      <c r="I96" s="71" t="s">
        <v>240</v>
      </c>
      <c r="J96" s="71" t="s">
        <v>241</v>
      </c>
      <c r="K96" s="73">
        <v>6</v>
      </c>
      <c r="L96" s="72" t="s">
        <v>1774</v>
      </c>
      <c r="M96" s="72" t="s">
        <v>1766</v>
      </c>
      <c r="N96" s="71" t="s">
        <v>487</v>
      </c>
      <c r="O96" s="71" t="s">
        <v>921</v>
      </c>
      <c r="P96" s="71" t="s">
        <v>1761</v>
      </c>
      <c r="Q96" s="71" t="s">
        <v>1762</v>
      </c>
      <c r="R96" s="71" t="s">
        <v>1767</v>
      </c>
      <c r="S96" s="74">
        <v>22700</v>
      </c>
      <c r="T96" s="75">
        <v>110000000090</v>
      </c>
      <c r="U96" s="76">
        <v>71</v>
      </c>
      <c r="V96" s="77"/>
      <c r="W96" s="78" t="s">
        <v>1768</v>
      </c>
      <c r="X96" s="78"/>
      <c r="Y96" s="81" t="s">
        <v>1775</v>
      </c>
      <c r="AB96" s="80"/>
    </row>
    <row r="97" spans="1:28" s="79" customFormat="1" ht="18.75">
      <c r="A97" s="70" t="s">
        <v>25</v>
      </c>
      <c r="B97" s="71"/>
      <c r="C97" s="71"/>
      <c r="D97" s="71"/>
      <c r="E97" s="71" t="s">
        <v>1349</v>
      </c>
      <c r="F97" s="71" t="s">
        <v>1349</v>
      </c>
      <c r="G97" s="71" t="s">
        <v>1349</v>
      </c>
      <c r="H97" s="72" t="s">
        <v>239</v>
      </c>
      <c r="I97" s="71" t="s">
        <v>240</v>
      </c>
      <c r="J97" s="71" t="s">
        <v>241</v>
      </c>
      <c r="K97" s="73">
        <v>6</v>
      </c>
      <c r="L97" s="72" t="s">
        <v>1774</v>
      </c>
      <c r="M97" s="72" t="s">
        <v>1766</v>
      </c>
      <c r="N97" s="71" t="s">
        <v>487</v>
      </c>
      <c r="O97" s="71" t="s">
        <v>921</v>
      </c>
      <c r="P97" s="71" t="s">
        <v>1761</v>
      </c>
      <c r="Q97" s="71" t="s">
        <v>1762</v>
      </c>
      <c r="R97" s="71" t="s">
        <v>1767</v>
      </c>
      <c r="S97" s="74">
        <v>22700</v>
      </c>
      <c r="T97" s="75">
        <v>110000000091</v>
      </c>
      <c r="U97" s="76">
        <v>72</v>
      </c>
      <c r="V97" s="77"/>
      <c r="W97" s="78" t="s">
        <v>1768</v>
      </c>
      <c r="X97" s="78"/>
      <c r="Y97" s="81" t="s">
        <v>1775</v>
      </c>
      <c r="AB97" s="80"/>
    </row>
    <row r="98" spans="1:28" s="79" customFormat="1" ht="18.75">
      <c r="A98" s="70" t="s">
        <v>25</v>
      </c>
      <c r="B98" s="71"/>
      <c r="C98" s="71"/>
      <c r="D98" s="71"/>
      <c r="E98" s="71" t="s">
        <v>1349</v>
      </c>
      <c r="F98" s="71" t="s">
        <v>1349</v>
      </c>
      <c r="G98" s="71" t="s">
        <v>1349</v>
      </c>
      <c r="H98" s="72" t="s">
        <v>239</v>
      </c>
      <c r="I98" s="71" t="s">
        <v>240</v>
      </c>
      <c r="J98" s="71" t="s">
        <v>241</v>
      </c>
      <c r="K98" s="73">
        <v>6</v>
      </c>
      <c r="L98" s="72" t="s">
        <v>1774</v>
      </c>
      <c r="M98" s="72" t="s">
        <v>1766</v>
      </c>
      <c r="N98" s="71" t="s">
        <v>487</v>
      </c>
      <c r="O98" s="71" t="s">
        <v>921</v>
      </c>
      <c r="P98" s="71" t="s">
        <v>1761</v>
      </c>
      <c r="Q98" s="71" t="s">
        <v>1762</v>
      </c>
      <c r="R98" s="71" t="s">
        <v>1767</v>
      </c>
      <c r="S98" s="74">
        <v>22700</v>
      </c>
      <c r="T98" s="75">
        <v>110000000092</v>
      </c>
      <c r="U98" s="76">
        <v>73</v>
      </c>
      <c r="V98" s="77"/>
      <c r="W98" s="78" t="s">
        <v>1768</v>
      </c>
      <c r="X98" s="78"/>
      <c r="Y98" s="81" t="s">
        <v>1775</v>
      </c>
      <c r="AB98" s="80"/>
    </row>
    <row r="99" spans="1:28" s="79" customFormat="1" ht="18.75">
      <c r="A99" s="70" t="s">
        <v>25</v>
      </c>
      <c r="B99" s="71"/>
      <c r="C99" s="71"/>
      <c r="D99" s="71"/>
      <c r="E99" s="71" t="s">
        <v>1349</v>
      </c>
      <c r="F99" s="71" t="s">
        <v>1349</v>
      </c>
      <c r="G99" s="71" t="s">
        <v>1349</v>
      </c>
      <c r="H99" s="72" t="s">
        <v>239</v>
      </c>
      <c r="I99" s="71" t="s">
        <v>240</v>
      </c>
      <c r="J99" s="71" t="s">
        <v>241</v>
      </c>
      <c r="K99" s="73">
        <v>6</v>
      </c>
      <c r="L99" s="72" t="s">
        <v>1774</v>
      </c>
      <c r="M99" s="72" t="s">
        <v>1766</v>
      </c>
      <c r="N99" s="71" t="s">
        <v>487</v>
      </c>
      <c r="O99" s="71" t="s">
        <v>921</v>
      </c>
      <c r="P99" s="71" t="s">
        <v>1761</v>
      </c>
      <c r="Q99" s="71" t="s">
        <v>1762</v>
      </c>
      <c r="R99" s="71" t="s">
        <v>1767</v>
      </c>
      <c r="S99" s="74">
        <v>22700</v>
      </c>
      <c r="T99" s="75">
        <v>110000000093</v>
      </c>
      <c r="U99" s="76">
        <v>74</v>
      </c>
      <c r="V99" s="77"/>
      <c r="W99" s="78" t="s">
        <v>1768</v>
      </c>
      <c r="X99" s="78"/>
      <c r="Y99" s="81" t="s">
        <v>1775</v>
      </c>
      <c r="AB99" s="80"/>
    </row>
    <row r="100" spans="1:28" s="79" customFormat="1" ht="18.75">
      <c r="A100" s="70" t="s">
        <v>25</v>
      </c>
      <c r="B100" s="71"/>
      <c r="C100" s="71"/>
      <c r="D100" s="71"/>
      <c r="E100" s="71" t="s">
        <v>1349</v>
      </c>
      <c r="F100" s="71" t="s">
        <v>1349</v>
      </c>
      <c r="G100" s="71" t="s">
        <v>1349</v>
      </c>
      <c r="H100" s="72" t="s">
        <v>239</v>
      </c>
      <c r="I100" s="71" t="s">
        <v>240</v>
      </c>
      <c r="J100" s="71" t="s">
        <v>241</v>
      </c>
      <c r="K100" s="73">
        <v>6</v>
      </c>
      <c r="L100" s="72" t="s">
        <v>1774</v>
      </c>
      <c r="M100" s="72" t="s">
        <v>1766</v>
      </c>
      <c r="N100" s="71" t="s">
        <v>487</v>
      </c>
      <c r="O100" s="71" t="s">
        <v>921</v>
      </c>
      <c r="P100" s="71" t="s">
        <v>1761</v>
      </c>
      <c r="Q100" s="71" t="s">
        <v>1762</v>
      </c>
      <c r="R100" s="71" t="s">
        <v>1767</v>
      </c>
      <c r="S100" s="74">
        <v>22700</v>
      </c>
      <c r="T100" s="75">
        <v>110000000094</v>
      </c>
      <c r="U100" s="76">
        <v>75</v>
      </c>
      <c r="V100" s="77"/>
      <c r="W100" s="78" t="s">
        <v>1768</v>
      </c>
      <c r="X100" s="78"/>
      <c r="Y100" s="81" t="s">
        <v>1775</v>
      </c>
      <c r="AB100" s="80"/>
    </row>
    <row r="101" spans="1:28" s="79" customFormat="1" ht="18.75">
      <c r="A101" s="70" t="s">
        <v>25</v>
      </c>
      <c r="B101" s="71"/>
      <c r="C101" s="71"/>
      <c r="D101" s="71"/>
      <c r="E101" s="71" t="s">
        <v>1349</v>
      </c>
      <c r="F101" s="71" t="s">
        <v>1349</v>
      </c>
      <c r="G101" s="71" t="s">
        <v>1349</v>
      </c>
      <c r="H101" s="72" t="s">
        <v>239</v>
      </c>
      <c r="I101" s="71" t="s">
        <v>240</v>
      </c>
      <c r="J101" s="71" t="s">
        <v>241</v>
      </c>
      <c r="K101" s="73">
        <v>6</v>
      </c>
      <c r="L101" s="72" t="s">
        <v>1774</v>
      </c>
      <c r="M101" s="72" t="s">
        <v>1766</v>
      </c>
      <c r="N101" s="71" t="s">
        <v>487</v>
      </c>
      <c r="O101" s="71" t="s">
        <v>921</v>
      </c>
      <c r="P101" s="71" t="s">
        <v>1761</v>
      </c>
      <c r="Q101" s="71" t="s">
        <v>1762</v>
      </c>
      <c r="R101" s="71" t="s">
        <v>1767</v>
      </c>
      <c r="S101" s="74">
        <v>22700</v>
      </c>
      <c r="T101" s="75">
        <v>110000000095</v>
      </c>
      <c r="U101" s="76">
        <v>76</v>
      </c>
      <c r="V101" s="77"/>
      <c r="W101" s="78" t="s">
        <v>1768</v>
      </c>
      <c r="X101" s="78"/>
      <c r="Y101" s="81" t="s">
        <v>1775</v>
      </c>
      <c r="AB101" s="80"/>
    </row>
    <row r="102" spans="1:28" s="79" customFormat="1" ht="18.75">
      <c r="A102" s="70" t="s">
        <v>25</v>
      </c>
      <c r="B102" s="71"/>
      <c r="C102" s="71"/>
      <c r="D102" s="71"/>
      <c r="E102" s="71" t="s">
        <v>1349</v>
      </c>
      <c r="F102" s="71" t="s">
        <v>1349</v>
      </c>
      <c r="G102" s="71" t="s">
        <v>1349</v>
      </c>
      <c r="H102" s="72" t="s">
        <v>239</v>
      </c>
      <c r="I102" s="71" t="s">
        <v>240</v>
      </c>
      <c r="J102" s="71" t="s">
        <v>241</v>
      </c>
      <c r="K102" s="73">
        <v>6</v>
      </c>
      <c r="L102" s="72" t="s">
        <v>1774</v>
      </c>
      <c r="M102" s="72" t="s">
        <v>1766</v>
      </c>
      <c r="N102" s="71" t="s">
        <v>487</v>
      </c>
      <c r="O102" s="71" t="s">
        <v>921</v>
      </c>
      <c r="P102" s="71" t="s">
        <v>1761</v>
      </c>
      <c r="Q102" s="71" t="s">
        <v>1762</v>
      </c>
      <c r="R102" s="71" t="s">
        <v>1767</v>
      </c>
      <c r="S102" s="74">
        <v>22700</v>
      </c>
      <c r="T102" s="75">
        <v>110000000096</v>
      </c>
      <c r="U102" s="76">
        <v>77</v>
      </c>
      <c r="V102" s="77"/>
      <c r="W102" s="78" t="s">
        <v>1768</v>
      </c>
      <c r="X102" s="78"/>
      <c r="Y102" s="81" t="s">
        <v>1775</v>
      </c>
      <c r="AB102" s="80"/>
    </row>
    <row r="103" spans="1:28" s="79" customFormat="1" ht="18.75">
      <c r="A103" s="70" t="s">
        <v>25</v>
      </c>
      <c r="B103" s="71"/>
      <c r="C103" s="71"/>
      <c r="D103" s="71"/>
      <c r="E103" s="71" t="s">
        <v>1349</v>
      </c>
      <c r="F103" s="71" t="s">
        <v>1349</v>
      </c>
      <c r="G103" s="71" t="s">
        <v>1349</v>
      </c>
      <c r="H103" s="72" t="s">
        <v>239</v>
      </c>
      <c r="I103" s="71" t="s">
        <v>240</v>
      </c>
      <c r="J103" s="71" t="s">
        <v>241</v>
      </c>
      <c r="K103" s="73">
        <v>6</v>
      </c>
      <c r="L103" s="72" t="s">
        <v>1774</v>
      </c>
      <c r="M103" s="72" t="s">
        <v>1766</v>
      </c>
      <c r="N103" s="71" t="s">
        <v>487</v>
      </c>
      <c r="O103" s="71" t="s">
        <v>921</v>
      </c>
      <c r="P103" s="71" t="s">
        <v>1761</v>
      </c>
      <c r="Q103" s="71" t="s">
        <v>1762</v>
      </c>
      <c r="R103" s="71" t="s">
        <v>1767</v>
      </c>
      <c r="S103" s="74">
        <v>22700</v>
      </c>
      <c r="T103" s="75">
        <v>110000000097</v>
      </c>
      <c r="U103" s="76">
        <v>78</v>
      </c>
      <c r="V103" s="77"/>
      <c r="W103" s="78" t="s">
        <v>1768</v>
      </c>
      <c r="X103" s="78"/>
      <c r="Y103" s="81" t="s">
        <v>1775</v>
      </c>
      <c r="AB103" s="80"/>
    </row>
    <row r="104" spans="1:28" s="79" customFormat="1" ht="18.75">
      <c r="A104" s="70" t="s">
        <v>25</v>
      </c>
      <c r="B104" s="71"/>
      <c r="C104" s="71"/>
      <c r="D104" s="71"/>
      <c r="E104" s="71" t="s">
        <v>1349</v>
      </c>
      <c r="F104" s="71" t="s">
        <v>1349</v>
      </c>
      <c r="G104" s="71" t="s">
        <v>1349</v>
      </c>
      <c r="H104" s="72" t="s">
        <v>239</v>
      </c>
      <c r="I104" s="71" t="s">
        <v>240</v>
      </c>
      <c r="J104" s="71" t="s">
        <v>241</v>
      </c>
      <c r="K104" s="73">
        <v>6</v>
      </c>
      <c r="L104" s="72" t="s">
        <v>1774</v>
      </c>
      <c r="M104" s="72" t="s">
        <v>1766</v>
      </c>
      <c r="N104" s="71" t="s">
        <v>487</v>
      </c>
      <c r="O104" s="71" t="s">
        <v>921</v>
      </c>
      <c r="P104" s="71" t="s">
        <v>1761</v>
      </c>
      <c r="Q104" s="71" t="s">
        <v>1762</v>
      </c>
      <c r="R104" s="71" t="s">
        <v>1767</v>
      </c>
      <c r="S104" s="74">
        <v>22700</v>
      </c>
      <c r="T104" s="75">
        <v>110000000098</v>
      </c>
      <c r="U104" s="76">
        <v>79</v>
      </c>
      <c r="V104" s="77"/>
      <c r="W104" s="78" t="s">
        <v>1768</v>
      </c>
      <c r="X104" s="78"/>
      <c r="Y104" s="81" t="s">
        <v>1775</v>
      </c>
      <c r="AB104" s="80"/>
    </row>
    <row r="105" spans="1:28" s="79" customFormat="1" ht="18.75">
      <c r="A105" s="70" t="s">
        <v>25</v>
      </c>
      <c r="B105" s="71"/>
      <c r="C105" s="71"/>
      <c r="D105" s="71"/>
      <c r="E105" s="71" t="s">
        <v>1349</v>
      </c>
      <c r="F105" s="71" t="s">
        <v>1349</v>
      </c>
      <c r="G105" s="71" t="s">
        <v>1349</v>
      </c>
      <c r="H105" s="72" t="s">
        <v>239</v>
      </c>
      <c r="I105" s="71" t="s">
        <v>240</v>
      </c>
      <c r="J105" s="71" t="s">
        <v>241</v>
      </c>
      <c r="K105" s="73">
        <v>6</v>
      </c>
      <c r="L105" s="72" t="s">
        <v>1774</v>
      </c>
      <c r="M105" s="72" t="s">
        <v>1766</v>
      </c>
      <c r="N105" s="71" t="s">
        <v>487</v>
      </c>
      <c r="O105" s="71" t="s">
        <v>921</v>
      </c>
      <c r="P105" s="71" t="s">
        <v>1761</v>
      </c>
      <c r="Q105" s="71" t="s">
        <v>1762</v>
      </c>
      <c r="R105" s="71" t="s">
        <v>1767</v>
      </c>
      <c r="S105" s="74">
        <v>22700</v>
      </c>
      <c r="T105" s="75">
        <v>110000000099</v>
      </c>
      <c r="U105" s="76">
        <v>80</v>
      </c>
      <c r="V105" s="77"/>
      <c r="W105" s="78" t="s">
        <v>1768</v>
      </c>
      <c r="X105" s="78"/>
      <c r="Y105" s="81" t="s">
        <v>1775</v>
      </c>
      <c r="AB105" s="80"/>
    </row>
    <row r="106" spans="1:28" s="79" customFormat="1" ht="18.75">
      <c r="A106" s="70" t="s">
        <v>25</v>
      </c>
      <c r="B106" s="71"/>
      <c r="C106" s="71"/>
      <c r="D106" s="71"/>
      <c r="E106" s="71" t="s">
        <v>1349</v>
      </c>
      <c r="F106" s="71" t="s">
        <v>1349</v>
      </c>
      <c r="G106" s="71" t="s">
        <v>1349</v>
      </c>
      <c r="H106" s="72" t="s">
        <v>239</v>
      </c>
      <c r="I106" s="71" t="s">
        <v>240</v>
      </c>
      <c r="J106" s="71" t="s">
        <v>241</v>
      </c>
      <c r="K106" s="73">
        <v>6</v>
      </c>
      <c r="L106" s="72" t="s">
        <v>1774</v>
      </c>
      <c r="M106" s="72" t="s">
        <v>1766</v>
      </c>
      <c r="N106" s="71" t="s">
        <v>487</v>
      </c>
      <c r="O106" s="71" t="s">
        <v>921</v>
      </c>
      <c r="P106" s="71" t="s">
        <v>1761</v>
      </c>
      <c r="Q106" s="71" t="s">
        <v>1762</v>
      </c>
      <c r="R106" s="71" t="s">
        <v>1767</v>
      </c>
      <c r="S106" s="74">
        <v>22700</v>
      </c>
      <c r="T106" s="75">
        <v>110000000100</v>
      </c>
      <c r="U106" s="76">
        <v>81</v>
      </c>
      <c r="V106" s="77"/>
      <c r="W106" s="78" t="s">
        <v>1768</v>
      </c>
      <c r="X106" s="78"/>
      <c r="Y106" s="81" t="s">
        <v>1775</v>
      </c>
      <c r="AB106" s="80"/>
    </row>
    <row r="107" spans="1:28" s="79" customFormat="1" ht="18.75">
      <c r="A107" s="70" t="s">
        <v>25</v>
      </c>
      <c r="B107" s="71"/>
      <c r="C107" s="71"/>
      <c r="D107" s="71"/>
      <c r="E107" s="71" t="s">
        <v>1349</v>
      </c>
      <c r="F107" s="71" t="s">
        <v>1349</v>
      </c>
      <c r="G107" s="71" t="s">
        <v>1349</v>
      </c>
      <c r="H107" s="72" t="s">
        <v>239</v>
      </c>
      <c r="I107" s="71" t="s">
        <v>240</v>
      </c>
      <c r="J107" s="71" t="s">
        <v>241</v>
      </c>
      <c r="K107" s="73">
        <v>6</v>
      </c>
      <c r="L107" s="72" t="s">
        <v>1774</v>
      </c>
      <c r="M107" s="72" t="s">
        <v>1766</v>
      </c>
      <c r="N107" s="71" t="s">
        <v>487</v>
      </c>
      <c r="O107" s="71" t="s">
        <v>921</v>
      </c>
      <c r="P107" s="71" t="s">
        <v>1761</v>
      </c>
      <c r="Q107" s="71" t="s">
        <v>1762</v>
      </c>
      <c r="R107" s="71" t="s">
        <v>1767</v>
      </c>
      <c r="S107" s="74">
        <v>22700</v>
      </c>
      <c r="T107" s="75">
        <v>110000000101</v>
      </c>
      <c r="U107" s="76">
        <v>82</v>
      </c>
      <c r="V107" s="77"/>
      <c r="W107" s="78" t="s">
        <v>1768</v>
      </c>
      <c r="X107" s="78"/>
      <c r="Y107" s="81" t="s">
        <v>1775</v>
      </c>
      <c r="AB107" s="80"/>
    </row>
    <row r="108" spans="1:28" s="79" customFormat="1" ht="18.75">
      <c r="A108" s="70" t="s">
        <v>25</v>
      </c>
      <c r="B108" s="71"/>
      <c r="C108" s="71"/>
      <c r="D108" s="71"/>
      <c r="E108" s="71" t="s">
        <v>1696</v>
      </c>
      <c r="F108" s="71" t="s">
        <v>1696</v>
      </c>
      <c r="G108" s="71" t="s">
        <v>1688</v>
      </c>
      <c r="H108" s="72" t="s">
        <v>1719</v>
      </c>
      <c r="I108" s="71" t="s">
        <v>35</v>
      </c>
      <c r="J108" s="71" t="s">
        <v>33</v>
      </c>
      <c r="K108" s="73">
        <v>4</v>
      </c>
      <c r="L108" s="72" t="s">
        <v>1776</v>
      </c>
      <c r="M108" s="72" t="s">
        <v>1203</v>
      </c>
      <c r="N108" s="71" t="s">
        <v>1204</v>
      </c>
      <c r="O108" s="71" t="s">
        <v>264</v>
      </c>
      <c r="P108" s="71"/>
      <c r="Q108" s="71" t="s">
        <v>265</v>
      </c>
      <c r="R108" s="71" t="s">
        <v>266</v>
      </c>
      <c r="S108" s="74">
        <v>30700</v>
      </c>
      <c r="T108" s="75">
        <v>110000000102</v>
      </c>
      <c r="U108" s="76">
        <v>43</v>
      </c>
      <c r="V108" s="77"/>
      <c r="W108" s="78"/>
      <c r="Y108" s="79" t="s">
        <v>1777</v>
      </c>
      <c r="AB108" s="80"/>
    </row>
    <row r="109" spans="1:28" s="79" customFormat="1" ht="18.75">
      <c r="A109" s="70" t="s">
        <v>25</v>
      </c>
      <c r="B109" s="71"/>
      <c r="C109" s="71"/>
      <c r="D109" s="71"/>
      <c r="E109" s="71" t="s">
        <v>1342</v>
      </c>
      <c r="F109" s="71" t="s">
        <v>1342</v>
      </c>
      <c r="G109" s="71" t="s">
        <v>1688</v>
      </c>
      <c r="H109" s="72" t="s">
        <v>1719</v>
      </c>
      <c r="I109" s="71" t="s">
        <v>35</v>
      </c>
      <c r="J109" s="71" t="s">
        <v>33</v>
      </c>
      <c r="K109" s="73">
        <v>4</v>
      </c>
      <c r="L109" s="72" t="s">
        <v>1778</v>
      </c>
      <c r="M109" s="72" t="s">
        <v>1779</v>
      </c>
      <c r="N109" s="71" t="s">
        <v>1204</v>
      </c>
      <c r="O109" s="71" t="s">
        <v>264</v>
      </c>
      <c r="P109" s="71"/>
      <c r="Q109" s="71" t="s">
        <v>265</v>
      </c>
      <c r="R109" s="71" t="s">
        <v>266</v>
      </c>
      <c r="S109" s="74">
        <v>20000</v>
      </c>
      <c r="T109" s="75">
        <v>110000000103</v>
      </c>
      <c r="U109" s="76">
        <v>45</v>
      </c>
      <c r="V109" s="77"/>
      <c r="W109" s="78" t="s">
        <v>1780</v>
      </c>
      <c r="Y109" s="79" t="s">
        <v>1781</v>
      </c>
      <c r="AB109" s="80"/>
    </row>
    <row r="110" spans="1:28" s="79" customFormat="1" ht="18.75">
      <c r="A110" s="70" t="s">
        <v>25</v>
      </c>
      <c r="B110" s="71"/>
      <c r="C110" s="71"/>
      <c r="D110" s="71"/>
      <c r="E110" s="71" t="s">
        <v>1342</v>
      </c>
      <c r="F110" s="71" t="s">
        <v>1342</v>
      </c>
      <c r="G110" s="71" t="s">
        <v>1688</v>
      </c>
      <c r="H110" s="72" t="s">
        <v>1719</v>
      </c>
      <c r="I110" s="71" t="s">
        <v>35</v>
      </c>
      <c r="J110" s="71" t="s">
        <v>33</v>
      </c>
      <c r="K110" s="73">
        <v>4</v>
      </c>
      <c r="L110" s="72" t="s">
        <v>1778</v>
      </c>
      <c r="M110" s="72" t="s">
        <v>1779</v>
      </c>
      <c r="N110" s="71" t="s">
        <v>1204</v>
      </c>
      <c r="O110" s="71" t="s">
        <v>264</v>
      </c>
      <c r="P110" s="71"/>
      <c r="Q110" s="71" t="s">
        <v>265</v>
      </c>
      <c r="R110" s="71" t="s">
        <v>266</v>
      </c>
      <c r="S110" s="74">
        <v>20000</v>
      </c>
      <c r="T110" s="75">
        <v>110000000104</v>
      </c>
      <c r="U110" s="76">
        <v>46</v>
      </c>
      <c r="V110" s="77"/>
      <c r="W110" s="78" t="s">
        <v>1780</v>
      </c>
      <c r="Y110" s="79" t="s">
        <v>1782</v>
      </c>
      <c r="AB110" s="80"/>
    </row>
    <row r="111" spans="1:28" s="79" customFormat="1" ht="18.75">
      <c r="A111" s="70" t="s">
        <v>25</v>
      </c>
      <c r="B111" s="71"/>
      <c r="C111" s="71"/>
      <c r="D111" s="71"/>
      <c r="E111" s="71" t="s">
        <v>1342</v>
      </c>
      <c r="F111" s="71" t="s">
        <v>1342</v>
      </c>
      <c r="G111" s="71" t="s">
        <v>1688</v>
      </c>
      <c r="H111" s="72" t="s">
        <v>1719</v>
      </c>
      <c r="I111" s="71" t="s">
        <v>35</v>
      </c>
      <c r="J111" s="71" t="s">
        <v>33</v>
      </c>
      <c r="K111" s="73">
        <v>4</v>
      </c>
      <c r="L111" s="72" t="s">
        <v>1778</v>
      </c>
      <c r="M111" s="72" t="s">
        <v>1779</v>
      </c>
      <c r="N111" s="71" t="s">
        <v>1204</v>
      </c>
      <c r="O111" s="71" t="s">
        <v>264</v>
      </c>
      <c r="P111" s="71"/>
      <c r="Q111" s="71" t="s">
        <v>265</v>
      </c>
      <c r="R111" s="71" t="s">
        <v>266</v>
      </c>
      <c r="S111" s="74">
        <v>28000</v>
      </c>
      <c r="T111" s="75">
        <v>110000000105</v>
      </c>
      <c r="U111" s="76">
        <v>47</v>
      </c>
      <c r="V111" s="77"/>
      <c r="W111" s="78" t="s">
        <v>1780</v>
      </c>
      <c r="Y111" s="79" t="s">
        <v>1783</v>
      </c>
      <c r="AB111" s="80"/>
    </row>
    <row r="112" spans="1:28" s="79" customFormat="1" ht="18.75">
      <c r="A112" s="70" t="s">
        <v>25</v>
      </c>
      <c r="B112" s="71"/>
      <c r="C112" s="71"/>
      <c r="D112" s="71"/>
      <c r="E112" s="71" t="s">
        <v>1342</v>
      </c>
      <c r="F112" s="71" t="s">
        <v>1342</v>
      </c>
      <c r="G112" s="71" t="s">
        <v>1688</v>
      </c>
      <c r="H112" s="72" t="s">
        <v>1719</v>
      </c>
      <c r="I112" s="71" t="s">
        <v>35</v>
      </c>
      <c r="J112" s="71" t="s">
        <v>33</v>
      </c>
      <c r="K112" s="73">
        <v>4</v>
      </c>
      <c r="L112" s="72" t="s">
        <v>1778</v>
      </c>
      <c r="M112" s="72" t="s">
        <v>1779</v>
      </c>
      <c r="N112" s="71" t="s">
        <v>1204</v>
      </c>
      <c r="O112" s="71" t="s">
        <v>264</v>
      </c>
      <c r="P112" s="71"/>
      <c r="Q112" s="71" t="s">
        <v>265</v>
      </c>
      <c r="R112" s="71" t="s">
        <v>266</v>
      </c>
      <c r="S112" s="74">
        <v>28000</v>
      </c>
      <c r="T112" s="75">
        <v>110000000106</v>
      </c>
      <c r="U112" s="76">
        <v>48</v>
      </c>
      <c r="V112" s="77"/>
      <c r="W112" s="78" t="s">
        <v>1780</v>
      </c>
      <c r="Y112" s="79" t="s">
        <v>1784</v>
      </c>
      <c r="AB112" s="80"/>
    </row>
    <row r="113" spans="1:28" s="79" customFormat="1" ht="18.75">
      <c r="A113" s="70" t="s">
        <v>25</v>
      </c>
      <c r="B113" s="71"/>
      <c r="C113" s="71"/>
      <c r="D113" s="71"/>
      <c r="E113" s="71" t="s">
        <v>1342</v>
      </c>
      <c r="F113" s="71" t="s">
        <v>1342</v>
      </c>
      <c r="G113" s="71" t="s">
        <v>1688</v>
      </c>
      <c r="H113" s="72" t="s">
        <v>1719</v>
      </c>
      <c r="I113" s="71" t="s">
        <v>35</v>
      </c>
      <c r="J113" s="71" t="s">
        <v>33</v>
      </c>
      <c r="K113" s="73">
        <v>4</v>
      </c>
      <c r="L113" s="72" t="s">
        <v>1785</v>
      </c>
      <c r="M113" s="72" t="s">
        <v>1779</v>
      </c>
      <c r="N113" s="71" t="s">
        <v>1204</v>
      </c>
      <c r="O113" s="71" t="s">
        <v>264</v>
      </c>
      <c r="P113" s="71"/>
      <c r="Q113" s="71" t="s">
        <v>265</v>
      </c>
      <c r="R113" s="71" t="s">
        <v>266</v>
      </c>
      <c r="S113" s="74">
        <v>10000</v>
      </c>
      <c r="T113" s="75">
        <v>110000000107</v>
      </c>
      <c r="U113" s="76">
        <v>49</v>
      </c>
      <c r="V113" s="77"/>
      <c r="W113" s="78" t="s">
        <v>1780</v>
      </c>
      <c r="Y113" s="79" t="s">
        <v>1786</v>
      </c>
      <c r="AB113" s="80"/>
    </row>
    <row r="114" spans="1:28" s="79" customFormat="1" ht="18.75">
      <c r="A114" s="70" t="s">
        <v>25</v>
      </c>
      <c r="B114" s="71"/>
      <c r="C114" s="71"/>
      <c r="D114" s="71"/>
      <c r="E114" s="71" t="s">
        <v>1342</v>
      </c>
      <c r="F114" s="71" t="s">
        <v>1342</v>
      </c>
      <c r="G114" s="71" t="s">
        <v>1688</v>
      </c>
      <c r="H114" s="72" t="s">
        <v>1719</v>
      </c>
      <c r="I114" s="71" t="s">
        <v>35</v>
      </c>
      <c r="J114" s="71" t="s">
        <v>33</v>
      </c>
      <c r="K114" s="73">
        <v>4</v>
      </c>
      <c r="L114" s="72" t="s">
        <v>1787</v>
      </c>
      <c r="M114" s="72" t="s">
        <v>1779</v>
      </c>
      <c r="N114" s="71" t="s">
        <v>1204</v>
      </c>
      <c r="O114" s="71" t="s">
        <v>264</v>
      </c>
      <c r="P114" s="71"/>
      <c r="Q114" s="71" t="s">
        <v>265</v>
      </c>
      <c r="R114" s="71" t="s">
        <v>266</v>
      </c>
      <c r="S114" s="74">
        <v>20000</v>
      </c>
      <c r="T114" s="75">
        <v>110000000108</v>
      </c>
      <c r="U114" s="76">
        <v>50</v>
      </c>
      <c r="V114" s="77"/>
      <c r="W114" s="78" t="s">
        <v>1780</v>
      </c>
      <c r="Y114" s="79" t="s">
        <v>1788</v>
      </c>
      <c r="AB114" s="80"/>
    </row>
    <row r="115" spans="1:28" s="79" customFormat="1" ht="18.75">
      <c r="A115" s="70" t="s">
        <v>25</v>
      </c>
      <c r="B115" s="71"/>
      <c r="C115" s="71"/>
      <c r="D115" s="71"/>
      <c r="E115" s="71" t="s">
        <v>1584</v>
      </c>
      <c r="F115" s="71" t="s">
        <v>1584</v>
      </c>
      <c r="G115" s="71" t="s">
        <v>1688</v>
      </c>
      <c r="H115" s="72" t="s">
        <v>1719</v>
      </c>
      <c r="I115" s="71" t="s">
        <v>35</v>
      </c>
      <c r="J115" s="71" t="s">
        <v>33</v>
      </c>
      <c r="K115" s="73">
        <v>4</v>
      </c>
      <c r="L115" s="72" t="s">
        <v>1789</v>
      </c>
      <c r="M115" s="72" t="s">
        <v>1790</v>
      </c>
      <c r="N115" s="71" t="s">
        <v>1791</v>
      </c>
      <c r="O115" s="71" t="s">
        <v>264</v>
      </c>
      <c r="P115" s="71"/>
      <c r="Q115" s="71" t="s">
        <v>1792</v>
      </c>
      <c r="R115" s="71" t="s">
        <v>266</v>
      </c>
      <c r="S115" s="74">
        <v>16900</v>
      </c>
      <c r="T115" s="75">
        <v>110000000109</v>
      </c>
      <c r="U115" s="76">
        <v>44</v>
      </c>
      <c r="V115" s="77"/>
      <c r="W115" s="78"/>
      <c r="AB115" s="80"/>
    </row>
    <row r="116" spans="1:28" s="79" customFormat="1" ht="18.75">
      <c r="A116" s="70" t="s">
        <v>25</v>
      </c>
      <c r="B116" s="71" t="s">
        <v>1793</v>
      </c>
      <c r="C116" s="71" t="s">
        <v>1794</v>
      </c>
      <c r="D116" s="71" t="s">
        <v>1795</v>
      </c>
      <c r="E116" s="71" t="s">
        <v>1796</v>
      </c>
      <c r="F116" s="71" t="s">
        <v>1796</v>
      </c>
      <c r="G116" s="71" t="s">
        <v>1796</v>
      </c>
      <c r="H116" s="72" t="s">
        <v>318</v>
      </c>
      <c r="I116" s="71" t="s">
        <v>319</v>
      </c>
      <c r="J116" s="71" t="s">
        <v>320</v>
      </c>
      <c r="K116" s="73">
        <v>8</v>
      </c>
      <c r="L116" s="72" t="s">
        <v>1797</v>
      </c>
      <c r="M116" s="72" t="s">
        <v>1798</v>
      </c>
      <c r="N116" s="71" t="s">
        <v>1799</v>
      </c>
      <c r="O116" s="71" t="s">
        <v>126</v>
      </c>
      <c r="P116" s="71" t="s">
        <v>1800</v>
      </c>
      <c r="Q116" s="71" t="s">
        <v>1801</v>
      </c>
      <c r="R116" s="71" t="s">
        <v>1802</v>
      </c>
      <c r="S116" s="74">
        <v>1070000</v>
      </c>
      <c r="T116" s="75">
        <v>110000000110</v>
      </c>
      <c r="U116" s="76">
        <v>51</v>
      </c>
      <c r="V116" s="77"/>
      <c r="W116" s="78" t="s">
        <v>1780</v>
      </c>
      <c r="AB116" s="80"/>
    </row>
    <row r="117" spans="1:28" s="79" customFormat="1" ht="18.75">
      <c r="A117" s="70" t="s">
        <v>25</v>
      </c>
      <c r="B117" s="71"/>
      <c r="C117" s="71"/>
      <c r="D117" s="71"/>
      <c r="E117" s="71" t="s">
        <v>1803</v>
      </c>
      <c r="F117" s="71" t="s">
        <v>1803</v>
      </c>
      <c r="G117" s="71" t="s">
        <v>1688</v>
      </c>
      <c r="H117" s="82" t="s">
        <v>108</v>
      </c>
      <c r="I117" s="83" t="s">
        <v>109</v>
      </c>
      <c r="J117" s="83" t="s">
        <v>29</v>
      </c>
      <c r="K117" s="84" t="s">
        <v>1804</v>
      </c>
      <c r="L117" s="72" t="s">
        <v>1805</v>
      </c>
      <c r="M117" s="72" t="s">
        <v>1806</v>
      </c>
      <c r="N117" s="71" t="s">
        <v>570</v>
      </c>
      <c r="O117" s="71" t="s">
        <v>1722</v>
      </c>
      <c r="P117" s="71"/>
      <c r="Q117" s="71" t="s">
        <v>1807</v>
      </c>
      <c r="R117" s="71" t="s">
        <v>266</v>
      </c>
      <c r="S117" s="74">
        <v>0</v>
      </c>
      <c r="T117" s="75">
        <v>110000000111</v>
      </c>
      <c r="U117" s="76">
        <v>52</v>
      </c>
      <c r="V117" s="77"/>
      <c r="W117" s="78"/>
      <c r="Y117" s="79" t="s">
        <v>517</v>
      </c>
      <c r="AB117" s="80"/>
    </row>
    <row r="118" spans="1:28" s="79" customFormat="1" ht="18.75">
      <c r="A118" s="70" t="s">
        <v>25</v>
      </c>
      <c r="B118" s="71"/>
      <c r="C118" s="71"/>
      <c r="D118" s="71"/>
      <c r="E118" s="71" t="s">
        <v>1803</v>
      </c>
      <c r="F118" s="71" t="s">
        <v>1803</v>
      </c>
      <c r="G118" s="71" t="s">
        <v>1688</v>
      </c>
      <c r="H118" s="82" t="s">
        <v>108</v>
      </c>
      <c r="I118" s="83" t="s">
        <v>109</v>
      </c>
      <c r="J118" s="83" t="s">
        <v>29</v>
      </c>
      <c r="K118" s="84" t="s">
        <v>1804</v>
      </c>
      <c r="L118" s="72" t="s">
        <v>1805</v>
      </c>
      <c r="M118" s="72" t="s">
        <v>1806</v>
      </c>
      <c r="N118" s="71" t="s">
        <v>570</v>
      </c>
      <c r="O118" s="71" t="s">
        <v>1722</v>
      </c>
      <c r="P118" s="71"/>
      <c r="Q118" s="71" t="s">
        <v>1807</v>
      </c>
      <c r="R118" s="71" t="s">
        <v>266</v>
      </c>
      <c r="S118" s="74">
        <v>334067.54</v>
      </c>
      <c r="T118" s="75">
        <v>110000000112</v>
      </c>
      <c r="U118" s="76">
        <v>61</v>
      </c>
      <c r="V118" s="77"/>
      <c r="W118" s="78"/>
      <c r="Y118" s="79" t="s">
        <v>1808</v>
      </c>
      <c r="AB118" s="80"/>
    </row>
    <row r="119" spans="1:28" s="79" customFormat="1" ht="18.75">
      <c r="A119" s="70" t="s">
        <v>25</v>
      </c>
      <c r="B119" s="71"/>
      <c r="C119" s="71"/>
      <c r="D119" s="71"/>
      <c r="E119" s="71" t="s">
        <v>1803</v>
      </c>
      <c r="F119" s="71" t="s">
        <v>1803</v>
      </c>
      <c r="G119" s="71" t="s">
        <v>1688</v>
      </c>
      <c r="H119" s="82" t="s">
        <v>108</v>
      </c>
      <c r="I119" s="83" t="s">
        <v>109</v>
      </c>
      <c r="J119" s="83" t="s">
        <v>29</v>
      </c>
      <c r="K119" s="84" t="s">
        <v>1804</v>
      </c>
      <c r="L119" s="72" t="s">
        <v>1809</v>
      </c>
      <c r="M119" s="72" t="s">
        <v>1806</v>
      </c>
      <c r="N119" s="71" t="s">
        <v>570</v>
      </c>
      <c r="O119" s="71" t="s">
        <v>1722</v>
      </c>
      <c r="P119" s="71"/>
      <c r="Q119" s="71" t="s">
        <v>1807</v>
      </c>
      <c r="R119" s="71" t="s">
        <v>266</v>
      </c>
      <c r="S119" s="74">
        <v>15932.46</v>
      </c>
      <c r="T119" s="75">
        <v>110000000113</v>
      </c>
      <c r="U119" s="76">
        <v>62</v>
      </c>
      <c r="V119" s="77"/>
      <c r="W119" s="78"/>
      <c r="Y119" s="79" t="s">
        <v>1808</v>
      </c>
      <c r="AB119" s="80"/>
    </row>
    <row r="120" spans="1:28" s="79" customFormat="1" ht="18.75">
      <c r="A120" s="70" t="s">
        <v>25</v>
      </c>
      <c r="B120" s="71"/>
      <c r="C120" s="71"/>
      <c r="D120" s="71"/>
      <c r="E120" s="71" t="s">
        <v>1688</v>
      </c>
      <c r="F120" s="71" t="s">
        <v>1688</v>
      </c>
      <c r="G120" s="71" t="s">
        <v>1688</v>
      </c>
      <c r="H120" s="72" t="s">
        <v>1719</v>
      </c>
      <c r="I120" s="71" t="s">
        <v>35</v>
      </c>
      <c r="J120" s="71" t="s">
        <v>33</v>
      </c>
      <c r="K120" s="73">
        <v>4</v>
      </c>
      <c r="L120" s="72" t="s">
        <v>1810</v>
      </c>
      <c r="M120" s="72" t="s">
        <v>1811</v>
      </c>
      <c r="N120" s="71" t="s">
        <v>1812</v>
      </c>
      <c r="O120" s="71" t="s">
        <v>264</v>
      </c>
      <c r="P120" s="71"/>
      <c r="Q120" s="71" t="s">
        <v>265</v>
      </c>
      <c r="R120" s="71" t="s">
        <v>266</v>
      </c>
      <c r="S120" s="74">
        <v>21140</v>
      </c>
      <c r="T120" s="75">
        <v>110000000114</v>
      </c>
      <c r="U120" s="76">
        <v>53</v>
      </c>
      <c r="V120" s="77"/>
      <c r="W120" s="78"/>
      <c r="Y120" s="79" t="s">
        <v>1813</v>
      </c>
      <c r="AB120" s="80"/>
    </row>
    <row r="121" spans="1:28" s="79" customFormat="1" ht="18.75">
      <c r="A121" s="70" t="s">
        <v>25</v>
      </c>
      <c r="B121" s="71"/>
      <c r="C121" s="71"/>
      <c r="D121" s="71"/>
      <c r="E121" s="71" t="s">
        <v>1688</v>
      </c>
      <c r="F121" s="71" t="s">
        <v>1688</v>
      </c>
      <c r="G121" s="71" t="s">
        <v>1688</v>
      </c>
      <c r="H121" s="72" t="s">
        <v>1719</v>
      </c>
      <c r="I121" s="71" t="s">
        <v>35</v>
      </c>
      <c r="J121" s="71" t="s">
        <v>33</v>
      </c>
      <c r="K121" s="73">
        <v>4</v>
      </c>
      <c r="L121" s="72" t="s">
        <v>1814</v>
      </c>
      <c r="M121" s="72" t="s">
        <v>1811</v>
      </c>
      <c r="N121" s="71" t="s">
        <v>1812</v>
      </c>
      <c r="O121" s="71" t="s">
        <v>264</v>
      </c>
      <c r="P121" s="71"/>
      <c r="Q121" s="71" t="s">
        <v>265</v>
      </c>
      <c r="R121" s="71" t="s">
        <v>266</v>
      </c>
      <c r="S121" s="74">
        <v>22400</v>
      </c>
      <c r="T121" s="75">
        <v>110000000115</v>
      </c>
      <c r="U121" s="76">
        <v>54</v>
      </c>
      <c r="V121" s="77"/>
      <c r="W121" s="78"/>
      <c r="Y121" s="79" t="s">
        <v>1815</v>
      </c>
      <c r="AB121" s="80"/>
    </row>
    <row r="122" spans="1:28" s="79" customFormat="1" ht="18.75">
      <c r="A122" s="70" t="s">
        <v>25</v>
      </c>
      <c r="B122" s="71"/>
      <c r="C122" s="71"/>
      <c r="D122" s="71"/>
      <c r="E122" s="71" t="s">
        <v>1688</v>
      </c>
      <c r="F122" s="71" t="s">
        <v>1688</v>
      </c>
      <c r="G122" s="71" t="s">
        <v>1688</v>
      </c>
      <c r="H122" s="72" t="s">
        <v>1719</v>
      </c>
      <c r="I122" s="71" t="s">
        <v>35</v>
      </c>
      <c r="J122" s="71" t="s">
        <v>33</v>
      </c>
      <c r="K122" s="73">
        <v>4</v>
      </c>
      <c r="L122" s="72" t="s">
        <v>1810</v>
      </c>
      <c r="M122" s="72" t="s">
        <v>1811</v>
      </c>
      <c r="N122" s="71" t="s">
        <v>1812</v>
      </c>
      <c r="O122" s="71" t="s">
        <v>264</v>
      </c>
      <c r="P122" s="71"/>
      <c r="Q122" s="71" t="s">
        <v>265</v>
      </c>
      <c r="R122" s="71" t="s">
        <v>266</v>
      </c>
      <c r="S122" s="74">
        <v>38360.21</v>
      </c>
      <c r="T122" s="75">
        <v>110000000116</v>
      </c>
      <c r="U122" s="76">
        <v>55</v>
      </c>
      <c r="V122" s="77"/>
      <c r="W122" s="78"/>
      <c r="Y122" s="79" t="s">
        <v>1816</v>
      </c>
      <c r="AB122" s="80"/>
    </row>
    <row r="123" spans="1:28" s="79" customFormat="1" ht="18.75">
      <c r="A123" s="70" t="s">
        <v>25</v>
      </c>
      <c r="B123" s="71"/>
      <c r="C123" s="71"/>
      <c r="D123" s="71"/>
      <c r="E123" s="71" t="s">
        <v>1688</v>
      </c>
      <c r="F123" s="71" t="s">
        <v>1688</v>
      </c>
      <c r="G123" s="71" t="s">
        <v>1688</v>
      </c>
      <c r="H123" s="72" t="s">
        <v>1719</v>
      </c>
      <c r="I123" s="71" t="s">
        <v>35</v>
      </c>
      <c r="J123" s="71" t="s">
        <v>33</v>
      </c>
      <c r="K123" s="73">
        <v>4</v>
      </c>
      <c r="L123" s="72" t="s">
        <v>1810</v>
      </c>
      <c r="M123" s="72" t="s">
        <v>1811</v>
      </c>
      <c r="N123" s="71" t="s">
        <v>1812</v>
      </c>
      <c r="O123" s="71" t="s">
        <v>264</v>
      </c>
      <c r="P123" s="71"/>
      <c r="Q123" s="71" t="s">
        <v>265</v>
      </c>
      <c r="R123" s="71" t="s">
        <v>266</v>
      </c>
      <c r="S123" s="74">
        <v>38360.21</v>
      </c>
      <c r="T123" s="75">
        <v>110000000117</v>
      </c>
      <c r="U123" s="76">
        <v>56</v>
      </c>
      <c r="V123" s="77"/>
      <c r="W123" s="78"/>
      <c r="Y123" s="79" t="s">
        <v>1817</v>
      </c>
      <c r="AB123" s="80"/>
    </row>
    <row r="124" spans="1:28" s="79" customFormat="1" ht="18.75">
      <c r="A124" s="70" t="s">
        <v>25</v>
      </c>
      <c r="B124" s="71"/>
      <c r="C124" s="71"/>
      <c r="D124" s="71"/>
      <c r="E124" s="71" t="s">
        <v>1688</v>
      </c>
      <c r="F124" s="71" t="s">
        <v>1688</v>
      </c>
      <c r="G124" s="71" t="s">
        <v>1688</v>
      </c>
      <c r="H124" s="72" t="s">
        <v>1719</v>
      </c>
      <c r="I124" s="71" t="s">
        <v>35</v>
      </c>
      <c r="J124" s="71" t="s">
        <v>33</v>
      </c>
      <c r="K124" s="73">
        <v>4</v>
      </c>
      <c r="L124" s="72" t="s">
        <v>1818</v>
      </c>
      <c r="M124" s="72" t="s">
        <v>1811</v>
      </c>
      <c r="N124" s="71" t="s">
        <v>1812</v>
      </c>
      <c r="O124" s="71" t="s">
        <v>264</v>
      </c>
      <c r="P124" s="71"/>
      <c r="Q124" s="71" t="s">
        <v>265</v>
      </c>
      <c r="R124" s="71" t="s">
        <v>266</v>
      </c>
      <c r="S124" s="74">
        <v>22263.05</v>
      </c>
      <c r="T124" s="75">
        <v>110000000118</v>
      </c>
      <c r="U124" s="76">
        <v>57</v>
      </c>
      <c r="V124" s="77"/>
      <c r="W124" s="78"/>
      <c r="Y124" s="79" t="s">
        <v>1819</v>
      </c>
      <c r="AB124" s="80"/>
    </row>
  </sheetData>
  <mergeCells count="3">
    <mergeCell ref="A1:U1"/>
    <mergeCell ref="A2:U2"/>
    <mergeCell ref="A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workbookViewId="0" topLeftCell="A7">
      <selection activeCell="F14" sqref="F14"/>
    </sheetView>
  </sheetViews>
  <sheetFormatPr defaultColWidth="9.140625" defaultRowHeight="15"/>
  <cols>
    <col min="1" max="1" width="4.8515625" style="58" bestFit="1" customWidth="1"/>
    <col min="2" max="2" width="8.57421875" style="58" bestFit="1" customWidth="1"/>
    <col min="3" max="3" width="9.57421875" style="58" bestFit="1" customWidth="1"/>
    <col min="4" max="7" width="9.00390625" style="58" customWidth="1"/>
    <col min="8" max="8" width="19.421875" style="58" bestFit="1" customWidth="1"/>
    <col min="9" max="9" width="9.00390625" style="58" customWidth="1"/>
    <col min="10" max="10" width="4.140625" style="58" bestFit="1" customWidth="1"/>
    <col min="11" max="11" width="6.421875" style="58" bestFit="1" customWidth="1"/>
    <col min="12" max="12" width="48.140625" style="58" bestFit="1" customWidth="1"/>
    <col min="13" max="13" width="27.00390625" style="58" bestFit="1" customWidth="1"/>
    <col min="14" max="14" width="9.57421875" style="58" bestFit="1" customWidth="1"/>
    <col min="15" max="15" width="9.00390625" style="58" customWidth="1"/>
    <col min="16" max="16" width="14.140625" style="58" bestFit="1" customWidth="1"/>
    <col min="17" max="17" width="15.8515625" style="58" bestFit="1" customWidth="1"/>
    <col min="18" max="18" width="18.57421875" style="58" bestFit="1" customWidth="1"/>
    <col min="19" max="19" width="10.00390625" style="58" bestFit="1" customWidth="1"/>
    <col min="20" max="20" width="12.8515625" style="58" bestFit="1" customWidth="1"/>
    <col min="21" max="21" width="10.57421875" style="58" bestFit="1" customWidth="1"/>
    <col min="22" max="16384" width="9.00390625" style="58" customWidth="1"/>
  </cols>
  <sheetData>
    <row r="1" spans="1:21" s="23" customFormat="1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s="23" customFormat="1" ht="15.75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23" customFormat="1" ht="15.75">
      <c r="A3" s="124" t="s">
        <v>1823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23" customFormat="1" ht="15.7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1" s="23" customFormat="1" ht="15.7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8" s="79" customFormat="1" ht="18.75">
      <c r="A6" s="70" t="s">
        <v>25</v>
      </c>
      <c r="B6" s="71"/>
      <c r="C6" s="71"/>
      <c r="D6" s="71"/>
      <c r="E6" s="71" t="s">
        <v>1696</v>
      </c>
      <c r="F6" s="71" t="s">
        <v>1696</v>
      </c>
      <c r="G6" s="71" t="s">
        <v>1688</v>
      </c>
      <c r="H6" s="72" t="s">
        <v>1719</v>
      </c>
      <c r="I6" s="71" t="s">
        <v>35</v>
      </c>
      <c r="J6" s="71" t="s">
        <v>33</v>
      </c>
      <c r="K6" s="73">
        <v>4</v>
      </c>
      <c r="L6" s="72" t="s">
        <v>1776</v>
      </c>
      <c r="M6" s="72" t="s">
        <v>1203</v>
      </c>
      <c r="N6" s="71" t="s">
        <v>1204</v>
      </c>
      <c r="O6" s="71" t="s">
        <v>264</v>
      </c>
      <c r="P6" s="71"/>
      <c r="Q6" s="71" t="s">
        <v>265</v>
      </c>
      <c r="R6" s="71" t="s">
        <v>266</v>
      </c>
      <c r="S6" s="74">
        <v>30700</v>
      </c>
      <c r="T6" s="75">
        <v>110000000102</v>
      </c>
      <c r="U6" s="76">
        <v>43</v>
      </c>
      <c r="V6" s="77"/>
      <c r="W6" s="78"/>
      <c r="Y6" s="79" t="s">
        <v>1777</v>
      </c>
      <c r="AB6" s="80"/>
    </row>
    <row r="7" spans="1:28" s="79" customFormat="1" ht="18.75">
      <c r="A7" s="70" t="s">
        <v>25</v>
      </c>
      <c r="B7" s="71"/>
      <c r="C7" s="71"/>
      <c r="D7" s="71"/>
      <c r="E7" s="71" t="s">
        <v>1342</v>
      </c>
      <c r="F7" s="71" t="s">
        <v>1342</v>
      </c>
      <c r="G7" s="71" t="s">
        <v>1688</v>
      </c>
      <c r="H7" s="72" t="s">
        <v>1719</v>
      </c>
      <c r="I7" s="71" t="s">
        <v>35</v>
      </c>
      <c r="J7" s="71" t="s">
        <v>33</v>
      </c>
      <c r="K7" s="73">
        <v>4</v>
      </c>
      <c r="L7" s="72" t="s">
        <v>1778</v>
      </c>
      <c r="M7" s="72" t="s">
        <v>1779</v>
      </c>
      <c r="N7" s="71" t="s">
        <v>1204</v>
      </c>
      <c r="O7" s="71" t="s">
        <v>264</v>
      </c>
      <c r="P7" s="71"/>
      <c r="Q7" s="71" t="s">
        <v>265</v>
      </c>
      <c r="R7" s="71" t="s">
        <v>266</v>
      </c>
      <c r="S7" s="74">
        <v>20000</v>
      </c>
      <c r="T7" s="75">
        <v>110000000103</v>
      </c>
      <c r="U7" s="76">
        <v>45</v>
      </c>
      <c r="V7" s="77"/>
      <c r="W7" s="78" t="s">
        <v>1780</v>
      </c>
      <c r="Y7" s="79" t="s">
        <v>1781</v>
      </c>
      <c r="AB7" s="80"/>
    </row>
    <row r="8" spans="1:28" s="79" customFormat="1" ht="18.75">
      <c r="A8" s="70" t="s">
        <v>25</v>
      </c>
      <c r="B8" s="71"/>
      <c r="C8" s="71"/>
      <c r="D8" s="71"/>
      <c r="E8" s="71" t="s">
        <v>1342</v>
      </c>
      <c r="F8" s="71" t="s">
        <v>1342</v>
      </c>
      <c r="G8" s="71" t="s">
        <v>1688</v>
      </c>
      <c r="H8" s="72" t="s">
        <v>1719</v>
      </c>
      <c r="I8" s="71" t="s">
        <v>35</v>
      </c>
      <c r="J8" s="71" t="s">
        <v>33</v>
      </c>
      <c r="K8" s="73">
        <v>4</v>
      </c>
      <c r="L8" s="72" t="s">
        <v>1778</v>
      </c>
      <c r="M8" s="72" t="s">
        <v>1779</v>
      </c>
      <c r="N8" s="71" t="s">
        <v>1204</v>
      </c>
      <c r="O8" s="71" t="s">
        <v>264</v>
      </c>
      <c r="P8" s="71"/>
      <c r="Q8" s="71" t="s">
        <v>265</v>
      </c>
      <c r="R8" s="71" t="s">
        <v>266</v>
      </c>
      <c r="S8" s="74">
        <v>20000</v>
      </c>
      <c r="T8" s="75">
        <v>110000000104</v>
      </c>
      <c r="U8" s="76">
        <v>46</v>
      </c>
      <c r="V8" s="77"/>
      <c r="W8" s="78" t="s">
        <v>1780</v>
      </c>
      <c r="Y8" s="79" t="s">
        <v>1782</v>
      </c>
      <c r="AB8" s="80"/>
    </row>
    <row r="9" spans="1:28" s="79" customFormat="1" ht="18.75">
      <c r="A9" s="70" t="s">
        <v>25</v>
      </c>
      <c r="B9" s="71"/>
      <c r="C9" s="71"/>
      <c r="D9" s="71"/>
      <c r="E9" s="71" t="s">
        <v>1342</v>
      </c>
      <c r="F9" s="71" t="s">
        <v>1342</v>
      </c>
      <c r="G9" s="71" t="s">
        <v>1688</v>
      </c>
      <c r="H9" s="72" t="s">
        <v>1719</v>
      </c>
      <c r="I9" s="71" t="s">
        <v>35</v>
      </c>
      <c r="J9" s="71" t="s">
        <v>33</v>
      </c>
      <c r="K9" s="73">
        <v>4</v>
      </c>
      <c r="L9" s="72" t="s">
        <v>1778</v>
      </c>
      <c r="M9" s="72" t="s">
        <v>1779</v>
      </c>
      <c r="N9" s="71" t="s">
        <v>1204</v>
      </c>
      <c r="O9" s="71" t="s">
        <v>264</v>
      </c>
      <c r="P9" s="71"/>
      <c r="Q9" s="71" t="s">
        <v>265</v>
      </c>
      <c r="R9" s="71" t="s">
        <v>266</v>
      </c>
      <c r="S9" s="74">
        <v>28000</v>
      </c>
      <c r="T9" s="75">
        <v>110000000105</v>
      </c>
      <c r="U9" s="76">
        <v>47</v>
      </c>
      <c r="V9" s="77"/>
      <c r="W9" s="78" t="s">
        <v>1780</v>
      </c>
      <c r="Y9" s="79" t="s">
        <v>1783</v>
      </c>
      <c r="AB9" s="80"/>
    </row>
    <row r="10" spans="1:28" s="79" customFormat="1" ht="18.75">
      <c r="A10" s="70" t="s">
        <v>25</v>
      </c>
      <c r="B10" s="71"/>
      <c r="C10" s="71"/>
      <c r="D10" s="71"/>
      <c r="E10" s="71" t="s">
        <v>1342</v>
      </c>
      <c r="F10" s="71" t="s">
        <v>1342</v>
      </c>
      <c r="G10" s="71" t="s">
        <v>1688</v>
      </c>
      <c r="H10" s="72" t="s">
        <v>1719</v>
      </c>
      <c r="I10" s="71" t="s">
        <v>35</v>
      </c>
      <c r="J10" s="71" t="s">
        <v>33</v>
      </c>
      <c r="K10" s="73">
        <v>4</v>
      </c>
      <c r="L10" s="72" t="s">
        <v>1778</v>
      </c>
      <c r="M10" s="72" t="s">
        <v>1779</v>
      </c>
      <c r="N10" s="71" t="s">
        <v>1204</v>
      </c>
      <c r="O10" s="71" t="s">
        <v>264</v>
      </c>
      <c r="P10" s="71"/>
      <c r="Q10" s="71" t="s">
        <v>265</v>
      </c>
      <c r="R10" s="71" t="s">
        <v>266</v>
      </c>
      <c r="S10" s="74">
        <v>28000</v>
      </c>
      <c r="T10" s="75">
        <v>110000000106</v>
      </c>
      <c r="U10" s="76">
        <v>48</v>
      </c>
      <c r="V10" s="77"/>
      <c r="W10" s="78" t="s">
        <v>1780</v>
      </c>
      <c r="Y10" s="79" t="s">
        <v>1784</v>
      </c>
      <c r="AB10" s="80"/>
    </row>
    <row r="11" spans="1:28" s="79" customFormat="1" ht="18.75">
      <c r="A11" s="70" t="s">
        <v>25</v>
      </c>
      <c r="B11" s="71"/>
      <c r="C11" s="71"/>
      <c r="D11" s="71"/>
      <c r="E11" s="71" t="s">
        <v>1342</v>
      </c>
      <c r="F11" s="71" t="s">
        <v>1342</v>
      </c>
      <c r="G11" s="71" t="s">
        <v>1688</v>
      </c>
      <c r="H11" s="72" t="s">
        <v>1719</v>
      </c>
      <c r="I11" s="71" t="s">
        <v>35</v>
      </c>
      <c r="J11" s="71" t="s">
        <v>33</v>
      </c>
      <c r="K11" s="73">
        <v>4</v>
      </c>
      <c r="L11" s="72" t="s">
        <v>1785</v>
      </c>
      <c r="M11" s="72" t="s">
        <v>1779</v>
      </c>
      <c r="N11" s="71" t="s">
        <v>1204</v>
      </c>
      <c r="O11" s="71" t="s">
        <v>264</v>
      </c>
      <c r="P11" s="71"/>
      <c r="Q11" s="71" t="s">
        <v>265</v>
      </c>
      <c r="R11" s="71" t="s">
        <v>266</v>
      </c>
      <c r="S11" s="74">
        <v>10000</v>
      </c>
      <c r="T11" s="75">
        <v>110000000107</v>
      </c>
      <c r="U11" s="76">
        <v>49</v>
      </c>
      <c r="V11" s="77"/>
      <c r="W11" s="78" t="s">
        <v>1780</v>
      </c>
      <c r="Y11" s="79" t="s">
        <v>1786</v>
      </c>
      <c r="AB11" s="80"/>
    </row>
    <row r="12" spans="1:28" s="79" customFormat="1" ht="18.75">
      <c r="A12" s="70" t="s">
        <v>25</v>
      </c>
      <c r="B12" s="71"/>
      <c r="C12" s="71"/>
      <c r="D12" s="71"/>
      <c r="E12" s="71" t="s">
        <v>1342</v>
      </c>
      <c r="F12" s="71" t="s">
        <v>1342</v>
      </c>
      <c r="G12" s="71" t="s">
        <v>1688</v>
      </c>
      <c r="H12" s="72" t="s">
        <v>1719</v>
      </c>
      <c r="I12" s="71" t="s">
        <v>35</v>
      </c>
      <c r="J12" s="71" t="s">
        <v>33</v>
      </c>
      <c r="K12" s="73">
        <v>4</v>
      </c>
      <c r="L12" s="72" t="s">
        <v>1787</v>
      </c>
      <c r="M12" s="72" t="s">
        <v>1779</v>
      </c>
      <c r="N12" s="71" t="s">
        <v>1204</v>
      </c>
      <c r="O12" s="71" t="s">
        <v>264</v>
      </c>
      <c r="P12" s="71"/>
      <c r="Q12" s="71" t="s">
        <v>265</v>
      </c>
      <c r="R12" s="71" t="s">
        <v>266</v>
      </c>
      <c r="S12" s="74">
        <v>20000</v>
      </c>
      <c r="T12" s="75">
        <v>110000000108</v>
      </c>
      <c r="U12" s="76">
        <v>50</v>
      </c>
      <c r="V12" s="77"/>
      <c r="W12" s="78" t="s">
        <v>1780</v>
      </c>
      <c r="Y12" s="79" t="s">
        <v>1788</v>
      </c>
      <c r="AB12" s="80"/>
    </row>
    <row r="13" spans="1:28" s="79" customFormat="1" ht="18.75">
      <c r="A13" s="70" t="s">
        <v>25</v>
      </c>
      <c r="B13" s="71"/>
      <c r="C13" s="71"/>
      <c r="D13" s="71"/>
      <c r="E13" s="71" t="s">
        <v>1584</v>
      </c>
      <c r="F13" s="71" t="s">
        <v>1584</v>
      </c>
      <c r="G13" s="71" t="s">
        <v>1688</v>
      </c>
      <c r="H13" s="72" t="s">
        <v>1719</v>
      </c>
      <c r="I13" s="71" t="s">
        <v>35</v>
      </c>
      <c r="J13" s="71" t="s">
        <v>33</v>
      </c>
      <c r="K13" s="73">
        <v>4</v>
      </c>
      <c r="L13" s="72" t="s">
        <v>1789</v>
      </c>
      <c r="M13" s="72" t="s">
        <v>1790</v>
      </c>
      <c r="N13" s="71" t="s">
        <v>1791</v>
      </c>
      <c r="O13" s="71" t="s">
        <v>264</v>
      </c>
      <c r="P13" s="71"/>
      <c r="Q13" s="71" t="s">
        <v>1792</v>
      </c>
      <c r="R13" s="71" t="s">
        <v>266</v>
      </c>
      <c r="S13" s="74">
        <v>16900</v>
      </c>
      <c r="T13" s="75">
        <v>110000000109</v>
      </c>
      <c r="U13" s="76">
        <v>44</v>
      </c>
      <c r="V13" s="77"/>
      <c r="W13" s="78"/>
      <c r="AB13" s="80"/>
    </row>
    <row r="14" spans="1:28" s="79" customFormat="1" ht="18.75">
      <c r="A14" s="70" t="s">
        <v>25</v>
      </c>
      <c r="B14" s="71"/>
      <c r="C14" s="71"/>
      <c r="D14" s="71"/>
      <c r="E14" s="71" t="s">
        <v>1688</v>
      </c>
      <c r="F14" s="71" t="s">
        <v>1688</v>
      </c>
      <c r="G14" s="71" t="s">
        <v>1688</v>
      </c>
      <c r="H14" s="72" t="s">
        <v>1719</v>
      </c>
      <c r="I14" s="71" t="s">
        <v>35</v>
      </c>
      <c r="J14" s="71" t="s">
        <v>33</v>
      </c>
      <c r="K14" s="73">
        <v>4</v>
      </c>
      <c r="L14" s="72" t="s">
        <v>1810</v>
      </c>
      <c r="M14" s="72" t="s">
        <v>1811</v>
      </c>
      <c r="N14" s="71" t="s">
        <v>1812</v>
      </c>
      <c r="O14" s="71" t="s">
        <v>264</v>
      </c>
      <c r="P14" s="71"/>
      <c r="Q14" s="71" t="s">
        <v>265</v>
      </c>
      <c r="R14" s="71" t="s">
        <v>266</v>
      </c>
      <c r="S14" s="74">
        <v>21140</v>
      </c>
      <c r="T14" s="75">
        <v>110000000114</v>
      </c>
      <c r="U14" s="76">
        <v>53</v>
      </c>
      <c r="V14" s="77"/>
      <c r="W14" s="78" t="s">
        <v>1822</v>
      </c>
      <c r="Y14" s="79" t="s">
        <v>1813</v>
      </c>
      <c r="AB14" s="80"/>
    </row>
    <row r="15" spans="1:28" s="79" customFormat="1" ht="18.75">
      <c r="A15" s="70" t="s">
        <v>25</v>
      </c>
      <c r="B15" s="71"/>
      <c r="C15" s="71"/>
      <c r="D15" s="71"/>
      <c r="E15" s="71" t="s">
        <v>1688</v>
      </c>
      <c r="F15" s="71" t="s">
        <v>1688</v>
      </c>
      <c r="G15" s="71" t="s">
        <v>1688</v>
      </c>
      <c r="H15" s="72" t="s">
        <v>1719</v>
      </c>
      <c r="I15" s="71" t="s">
        <v>35</v>
      </c>
      <c r="J15" s="71" t="s">
        <v>33</v>
      </c>
      <c r="K15" s="73">
        <v>4</v>
      </c>
      <c r="L15" s="72" t="s">
        <v>1814</v>
      </c>
      <c r="M15" s="72" t="s">
        <v>1811</v>
      </c>
      <c r="N15" s="71" t="s">
        <v>1812</v>
      </c>
      <c r="O15" s="71" t="s">
        <v>264</v>
      </c>
      <c r="P15" s="71"/>
      <c r="Q15" s="71" t="s">
        <v>265</v>
      </c>
      <c r="R15" s="71" t="s">
        <v>266</v>
      </c>
      <c r="S15" s="74">
        <v>22400</v>
      </c>
      <c r="T15" s="75">
        <v>110000000115</v>
      </c>
      <c r="U15" s="76">
        <v>54</v>
      </c>
      <c r="V15" s="77"/>
      <c r="W15" s="78" t="s">
        <v>1822</v>
      </c>
      <c r="Y15" s="79" t="s">
        <v>1815</v>
      </c>
      <c r="AB15" s="80"/>
    </row>
    <row r="16" spans="1:28" s="79" customFormat="1" ht="18.75">
      <c r="A16" s="70" t="s">
        <v>25</v>
      </c>
      <c r="B16" s="71"/>
      <c r="C16" s="71"/>
      <c r="D16" s="71"/>
      <c r="E16" s="71" t="s">
        <v>1688</v>
      </c>
      <c r="F16" s="71" t="s">
        <v>1688</v>
      </c>
      <c r="G16" s="71" t="s">
        <v>1688</v>
      </c>
      <c r="H16" s="72" t="s">
        <v>1719</v>
      </c>
      <c r="I16" s="71" t="s">
        <v>35</v>
      </c>
      <c r="J16" s="71" t="s">
        <v>33</v>
      </c>
      <c r="K16" s="73">
        <v>4</v>
      </c>
      <c r="L16" s="72" t="s">
        <v>1810</v>
      </c>
      <c r="M16" s="72" t="s">
        <v>1811</v>
      </c>
      <c r="N16" s="71" t="s">
        <v>1812</v>
      </c>
      <c r="O16" s="71" t="s">
        <v>264</v>
      </c>
      <c r="P16" s="71"/>
      <c r="Q16" s="71" t="s">
        <v>265</v>
      </c>
      <c r="R16" s="71" t="s">
        <v>266</v>
      </c>
      <c r="S16" s="74">
        <v>38360.21</v>
      </c>
      <c r="T16" s="75">
        <v>110000000116</v>
      </c>
      <c r="U16" s="76">
        <v>55</v>
      </c>
      <c r="V16" s="77"/>
      <c r="W16" s="78" t="s">
        <v>1822</v>
      </c>
      <c r="Y16" s="79" t="s">
        <v>1816</v>
      </c>
      <c r="AB16" s="80"/>
    </row>
    <row r="17" spans="1:28" s="79" customFormat="1" ht="18.75">
      <c r="A17" s="70" t="s">
        <v>25</v>
      </c>
      <c r="B17" s="71"/>
      <c r="C17" s="71"/>
      <c r="D17" s="71"/>
      <c r="E17" s="71" t="s">
        <v>1688</v>
      </c>
      <c r="F17" s="71" t="s">
        <v>1688</v>
      </c>
      <c r="G17" s="71" t="s">
        <v>1688</v>
      </c>
      <c r="H17" s="72" t="s">
        <v>1719</v>
      </c>
      <c r="I17" s="71" t="s">
        <v>35</v>
      </c>
      <c r="J17" s="71" t="s">
        <v>33</v>
      </c>
      <c r="K17" s="73">
        <v>4</v>
      </c>
      <c r="L17" s="72" t="s">
        <v>1810</v>
      </c>
      <c r="M17" s="72" t="s">
        <v>1811</v>
      </c>
      <c r="N17" s="71" t="s">
        <v>1812</v>
      </c>
      <c r="O17" s="71" t="s">
        <v>264</v>
      </c>
      <c r="P17" s="71"/>
      <c r="Q17" s="71" t="s">
        <v>265</v>
      </c>
      <c r="R17" s="71" t="s">
        <v>266</v>
      </c>
      <c r="S17" s="74">
        <v>38360.21</v>
      </c>
      <c r="T17" s="75">
        <v>110000000117</v>
      </c>
      <c r="U17" s="76">
        <v>56</v>
      </c>
      <c r="V17" s="77"/>
      <c r="W17" s="78" t="s">
        <v>1822</v>
      </c>
      <c r="Y17" s="79" t="s">
        <v>1817</v>
      </c>
      <c r="AB17" s="80"/>
    </row>
    <row r="18" spans="1:28" s="79" customFormat="1" ht="18.75">
      <c r="A18" s="70" t="s">
        <v>25</v>
      </c>
      <c r="B18" s="71"/>
      <c r="C18" s="71"/>
      <c r="D18" s="71"/>
      <c r="E18" s="71" t="s">
        <v>1688</v>
      </c>
      <c r="F18" s="71" t="s">
        <v>1688</v>
      </c>
      <c r="G18" s="71" t="s">
        <v>1688</v>
      </c>
      <c r="H18" s="72" t="s">
        <v>1719</v>
      </c>
      <c r="I18" s="71" t="s">
        <v>35</v>
      </c>
      <c r="J18" s="71" t="s">
        <v>33</v>
      </c>
      <c r="K18" s="73">
        <v>4</v>
      </c>
      <c r="L18" s="72" t="s">
        <v>1818</v>
      </c>
      <c r="M18" s="72" t="s">
        <v>1811</v>
      </c>
      <c r="N18" s="71" t="s">
        <v>1812</v>
      </c>
      <c r="O18" s="71" t="s">
        <v>264</v>
      </c>
      <c r="P18" s="71"/>
      <c r="Q18" s="71" t="s">
        <v>265</v>
      </c>
      <c r="R18" s="71" t="s">
        <v>266</v>
      </c>
      <c r="S18" s="74">
        <v>22263.05</v>
      </c>
      <c r="T18" s="75">
        <v>110000000118</v>
      </c>
      <c r="U18" s="76">
        <v>57</v>
      </c>
      <c r="V18" s="77"/>
      <c r="W18" s="78" t="s">
        <v>1822</v>
      </c>
      <c r="Y18" s="79" t="s">
        <v>1819</v>
      </c>
      <c r="AB18" s="80"/>
    </row>
  </sheetData>
  <mergeCells count="3">
    <mergeCell ref="A1:U1"/>
    <mergeCell ref="A2:U2"/>
    <mergeCell ref="A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8"/>
  <sheetViews>
    <sheetView workbookViewId="0" topLeftCell="L423">
      <selection activeCell="T444" sqref="T444"/>
    </sheetView>
  </sheetViews>
  <sheetFormatPr defaultColWidth="9.140625" defaultRowHeight="15"/>
  <cols>
    <col min="1" max="1" width="4.8515625" style="58" bestFit="1" customWidth="1"/>
    <col min="2" max="2" width="8.57421875" style="58" bestFit="1" customWidth="1"/>
    <col min="3" max="3" width="10.421875" style="58" bestFit="1" customWidth="1"/>
    <col min="4" max="4" width="9.57421875" style="58" bestFit="1" customWidth="1"/>
    <col min="5" max="7" width="9.00390625" style="58" customWidth="1"/>
    <col min="8" max="8" width="19.421875" style="58" bestFit="1" customWidth="1"/>
    <col min="9" max="9" width="9.00390625" style="58" customWidth="1"/>
    <col min="10" max="10" width="4.140625" style="58" bestFit="1" customWidth="1"/>
    <col min="11" max="11" width="6.421875" style="58" bestFit="1" customWidth="1"/>
    <col min="12" max="12" width="48.140625" style="58" bestFit="1" customWidth="1"/>
    <col min="13" max="13" width="27.00390625" style="58" bestFit="1" customWidth="1"/>
    <col min="14" max="14" width="9.57421875" style="58" bestFit="1" customWidth="1"/>
    <col min="15" max="15" width="9.00390625" style="58" customWidth="1"/>
    <col min="16" max="16" width="14.140625" style="58" bestFit="1" customWidth="1"/>
    <col min="17" max="17" width="15.8515625" style="58" bestFit="1" customWidth="1"/>
    <col min="18" max="18" width="18.57421875" style="58" bestFit="1" customWidth="1"/>
    <col min="19" max="19" width="10.00390625" style="58" bestFit="1" customWidth="1"/>
    <col min="20" max="20" width="15.421875" style="58" bestFit="1" customWidth="1"/>
    <col min="21" max="21" width="11.421875" style="58" bestFit="1" customWidth="1"/>
    <col min="22" max="16384" width="9.00390625" style="58" customWidth="1"/>
  </cols>
  <sheetData>
    <row r="1" spans="1:21" s="23" customFormat="1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s="23" customFormat="1" ht="15.75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23" customFormat="1" ht="15.75">
      <c r="A3" s="124" t="s">
        <v>1824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23" customFormat="1" ht="15.7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1" s="23" customFormat="1" ht="15.7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8" s="79" customFormat="1" ht="18.75">
      <c r="A6" s="70" t="s">
        <v>25</v>
      </c>
      <c r="B6" s="71" t="s">
        <v>1426</v>
      </c>
      <c r="C6" s="71" t="s">
        <v>1825</v>
      </c>
      <c r="D6" s="71" t="s">
        <v>1826</v>
      </c>
      <c r="E6" s="71" t="s">
        <v>1793</v>
      </c>
      <c r="F6" s="71" t="s">
        <v>1793</v>
      </c>
      <c r="G6" s="71" t="s">
        <v>1827</v>
      </c>
      <c r="H6" s="72" t="s">
        <v>34</v>
      </c>
      <c r="I6" s="71" t="s">
        <v>35</v>
      </c>
      <c r="J6" s="71" t="s">
        <v>33</v>
      </c>
      <c r="K6" s="73">
        <v>4</v>
      </c>
      <c r="L6" s="72" t="s">
        <v>1828</v>
      </c>
      <c r="M6" s="72" t="s">
        <v>1829</v>
      </c>
      <c r="N6" s="71" t="s">
        <v>332</v>
      </c>
      <c r="O6" s="71" t="s">
        <v>126</v>
      </c>
      <c r="P6" s="71" t="s">
        <v>1830</v>
      </c>
      <c r="Q6" s="71" t="s">
        <v>1831</v>
      </c>
      <c r="R6" s="71" t="s">
        <v>1832</v>
      </c>
      <c r="S6" s="74">
        <v>30000</v>
      </c>
      <c r="T6" s="75">
        <v>110000000119</v>
      </c>
      <c r="U6" s="76">
        <v>126</v>
      </c>
      <c r="V6" s="77"/>
      <c r="W6" s="78" t="s">
        <v>1833</v>
      </c>
      <c r="AB6" s="80"/>
    </row>
    <row r="7" spans="1:28" s="79" customFormat="1" ht="18.75">
      <c r="A7" s="70" t="s">
        <v>25</v>
      </c>
      <c r="B7" s="71" t="s">
        <v>1426</v>
      </c>
      <c r="C7" s="71" t="s">
        <v>1834</v>
      </c>
      <c r="D7" s="71" t="s">
        <v>1826</v>
      </c>
      <c r="E7" s="71" t="s">
        <v>1793</v>
      </c>
      <c r="F7" s="71" t="s">
        <v>1793</v>
      </c>
      <c r="G7" s="71" t="s">
        <v>1827</v>
      </c>
      <c r="H7" s="72" t="s">
        <v>34</v>
      </c>
      <c r="I7" s="71" t="s">
        <v>35</v>
      </c>
      <c r="J7" s="71" t="s">
        <v>33</v>
      </c>
      <c r="K7" s="73">
        <v>4</v>
      </c>
      <c r="L7" s="72" t="s">
        <v>1835</v>
      </c>
      <c r="M7" s="72" t="s">
        <v>1829</v>
      </c>
      <c r="N7" s="71" t="s">
        <v>332</v>
      </c>
      <c r="O7" s="71" t="s">
        <v>126</v>
      </c>
      <c r="P7" s="71" t="s">
        <v>1830</v>
      </c>
      <c r="Q7" s="71" t="s">
        <v>1831</v>
      </c>
      <c r="R7" s="71" t="s">
        <v>1836</v>
      </c>
      <c r="S7" s="74">
        <v>3800</v>
      </c>
      <c r="T7" s="75" t="s">
        <v>1837</v>
      </c>
      <c r="U7" s="76">
        <v>172</v>
      </c>
      <c r="V7" s="77"/>
      <c r="W7" s="78" t="s">
        <v>1838</v>
      </c>
      <c r="AB7" s="80"/>
    </row>
    <row r="8" spans="1:28" s="79" customFormat="1" ht="18.75">
      <c r="A8" s="70" t="s">
        <v>25</v>
      </c>
      <c r="B8" s="71" t="s">
        <v>1426</v>
      </c>
      <c r="C8" s="71" t="s">
        <v>1825</v>
      </c>
      <c r="D8" s="71" t="s">
        <v>1826</v>
      </c>
      <c r="E8" s="71" t="s">
        <v>1793</v>
      </c>
      <c r="F8" s="71" t="s">
        <v>1793</v>
      </c>
      <c r="G8" s="71" t="s">
        <v>1827</v>
      </c>
      <c r="H8" s="72" t="s">
        <v>34</v>
      </c>
      <c r="I8" s="71" t="s">
        <v>35</v>
      </c>
      <c r="J8" s="71" t="s">
        <v>33</v>
      </c>
      <c r="K8" s="73">
        <v>4</v>
      </c>
      <c r="L8" s="72" t="s">
        <v>1828</v>
      </c>
      <c r="M8" s="72" t="s">
        <v>1829</v>
      </c>
      <c r="N8" s="71" t="s">
        <v>332</v>
      </c>
      <c r="O8" s="71" t="s">
        <v>126</v>
      </c>
      <c r="P8" s="71" t="s">
        <v>1830</v>
      </c>
      <c r="Q8" s="71" t="s">
        <v>1831</v>
      </c>
      <c r="R8" s="71" t="s">
        <v>1832</v>
      </c>
      <c r="S8" s="74">
        <v>30000</v>
      </c>
      <c r="T8" s="75">
        <v>110000000120</v>
      </c>
      <c r="U8" s="76">
        <v>126</v>
      </c>
      <c r="V8" s="77"/>
      <c r="W8" s="78" t="s">
        <v>1833</v>
      </c>
      <c r="AB8" s="80"/>
    </row>
    <row r="9" spans="1:28" s="79" customFormat="1" ht="18.75">
      <c r="A9" s="70" t="s">
        <v>25</v>
      </c>
      <c r="B9" s="71" t="s">
        <v>1426</v>
      </c>
      <c r="C9" s="71" t="s">
        <v>1834</v>
      </c>
      <c r="D9" s="71" t="s">
        <v>1826</v>
      </c>
      <c r="E9" s="71" t="s">
        <v>1793</v>
      </c>
      <c r="F9" s="71" t="s">
        <v>1793</v>
      </c>
      <c r="G9" s="71" t="s">
        <v>1827</v>
      </c>
      <c r="H9" s="72" t="s">
        <v>34</v>
      </c>
      <c r="I9" s="71" t="s">
        <v>35</v>
      </c>
      <c r="J9" s="71" t="s">
        <v>33</v>
      </c>
      <c r="K9" s="73">
        <v>4</v>
      </c>
      <c r="L9" s="72" t="s">
        <v>1835</v>
      </c>
      <c r="M9" s="72" t="s">
        <v>1829</v>
      </c>
      <c r="N9" s="71" t="s">
        <v>332</v>
      </c>
      <c r="O9" s="71" t="s">
        <v>126</v>
      </c>
      <c r="P9" s="71" t="s">
        <v>1830</v>
      </c>
      <c r="Q9" s="71" t="s">
        <v>1831</v>
      </c>
      <c r="R9" s="71" t="s">
        <v>1836</v>
      </c>
      <c r="S9" s="74">
        <v>3800</v>
      </c>
      <c r="T9" s="75" t="s">
        <v>1839</v>
      </c>
      <c r="U9" s="76">
        <v>172</v>
      </c>
      <c r="V9" s="77"/>
      <c r="W9" s="78" t="s">
        <v>1838</v>
      </c>
      <c r="AB9" s="80"/>
    </row>
    <row r="10" spans="1:28" s="79" customFormat="1" ht="18.75">
      <c r="A10" s="70" t="s">
        <v>25</v>
      </c>
      <c r="B10" s="71" t="s">
        <v>1426</v>
      </c>
      <c r="C10" s="71" t="s">
        <v>1825</v>
      </c>
      <c r="D10" s="71" t="s">
        <v>1826</v>
      </c>
      <c r="E10" s="71" t="s">
        <v>1793</v>
      </c>
      <c r="F10" s="71" t="s">
        <v>1793</v>
      </c>
      <c r="G10" s="71" t="s">
        <v>1827</v>
      </c>
      <c r="H10" s="72" t="s">
        <v>34</v>
      </c>
      <c r="I10" s="71" t="s">
        <v>35</v>
      </c>
      <c r="J10" s="71" t="s">
        <v>33</v>
      </c>
      <c r="K10" s="73">
        <v>4</v>
      </c>
      <c r="L10" s="72" t="s">
        <v>1828</v>
      </c>
      <c r="M10" s="72" t="s">
        <v>1829</v>
      </c>
      <c r="N10" s="71" t="s">
        <v>332</v>
      </c>
      <c r="O10" s="71" t="s">
        <v>126</v>
      </c>
      <c r="P10" s="71" t="s">
        <v>1830</v>
      </c>
      <c r="Q10" s="71" t="s">
        <v>1831</v>
      </c>
      <c r="R10" s="71" t="s">
        <v>1832</v>
      </c>
      <c r="S10" s="74">
        <v>30000</v>
      </c>
      <c r="T10" s="75">
        <v>110000000121</v>
      </c>
      <c r="U10" s="76">
        <v>126</v>
      </c>
      <c r="V10" s="77"/>
      <c r="W10" s="78" t="s">
        <v>1833</v>
      </c>
      <c r="AB10" s="80"/>
    </row>
    <row r="11" spans="1:28" s="79" customFormat="1" ht="18.75">
      <c r="A11" s="70" t="s">
        <v>25</v>
      </c>
      <c r="B11" s="71" t="s">
        <v>1426</v>
      </c>
      <c r="C11" s="71" t="s">
        <v>1834</v>
      </c>
      <c r="D11" s="71" t="s">
        <v>1826</v>
      </c>
      <c r="E11" s="71" t="s">
        <v>1793</v>
      </c>
      <c r="F11" s="71" t="s">
        <v>1793</v>
      </c>
      <c r="G11" s="71" t="s">
        <v>1827</v>
      </c>
      <c r="H11" s="72" t="s">
        <v>34</v>
      </c>
      <c r="I11" s="71" t="s">
        <v>35</v>
      </c>
      <c r="J11" s="71" t="s">
        <v>33</v>
      </c>
      <c r="K11" s="73">
        <v>4</v>
      </c>
      <c r="L11" s="72" t="s">
        <v>1835</v>
      </c>
      <c r="M11" s="72" t="s">
        <v>1829</v>
      </c>
      <c r="N11" s="71" t="s">
        <v>332</v>
      </c>
      <c r="O11" s="71" t="s">
        <v>126</v>
      </c>
      <c r="P11" s="71" t="s">
        <v>1830</v>
      </c>
      <c r="Q11" s="71" t="s">
        <v>1831</v>
      </c>
      <c r="R11" s="71" t="s">
        <v>1836</v>
      </c>
      <c r="S11" s="74">
        <v>3800</v>
      </c>
      <c r="T11" s="75" t="s">
        <v>1840</v>
      </c>
      <c r="U11" s="76">
        <v>172</v>
      </c>
      <c r="V11" s="77"/>
      <c r="W11" s="78" t="s">
        <v>1838</v>
      </c>
      <c r="AB11" s="80"/>
    </row>
    <row r="12" spans="1:28" s="79" customFormat="1" ht="18.75">
      <c r="A12" s="70" t="s">
        <v>25</v>
      </c>
      <c r="B12" s="71" t="s">
        <v>1426</v>
      </c>
      <c r="C12" s="71" t="s">
        <v>1825</v>
      </c>
      <c r="D12" s="71" t="s">
        <v>1826</v>
      </c>
      <c r="E12" s="71" t="s">
        <v>1793</v>
      </c>
      <c r="F12" s="71" t="s">
        <v>1793</v>
      </c>
      <c r="G12" s="71" t="s">
        <v>1827</v>
      </c>
      <c r="H12" s="72" t="s">
        <v>34</v>
      </c>
      <c r="I12" s="71" t="s">
        <v>35</v>
      </c>
      <c r="J12" s="71" t="s">
        <v>33</v>
      </c>
      <c r="K12" s="73">
        <v>4</v>
      </c>
      <c r="L12" s="72" t="s">
        <v>1828</v>
      </c>
      <c r="M12" s="72" t="s">
        <v>1829</v>
      </c>
      <c r="N12" s="71" t="s">
        <v>332</v>
      </c>
      <c r="O12" s="71" t="s">
        <v>126</v>
      </c>
      <c r="P12" s="71" t="s">
        <v>1830</v>
      </c>
      <c r="Q12" s="71" t="s">
        <v>1831</v>
      </c>
      <c r="R12" s="71" t="s">
        <v>1832</v>
      </c>
      <c r="S12" s="74">
        <v>30000</v>
      </c>
      <c r="T12" s="75">
        <v>110000000122</v>
      </c>
      <c r="U12" s="76">
        <v>126</v>
      </c>
      <c r="V12" s="77"/>
      <c r="W12" s="78" t="s">
        <v>1833</v>
      </c>
      <c r="AB12" s="80"/>
    </row>
    <row r="13" spans="1:28" s="79" customFormat="1" ht="18.75">
      <c r="A13" s="70" t="s">
        <v>25</v>
      </c>
      <c r="B13" s="71" t="s">
        <v>1426</v>
      </c>
      <c r="C13" s="71" t="s">
        <v>1834</v>
      </c>
      <c r="D13" s="71" t="s">
        <v>1826</v>
      </c>
      <c r="E13" s="71" t="s">
        <v>1793</v>
      </c>
      <c r="F13" s="71" t="s">
        <v>1793</v>
      </c>
      <c r="G13" s="71" t="s">
        <v>1827</v>
      </c>
      <c r="H13" s="72" t="s">
        <v>34</v>
      </c>
      <c r="I13" s="71" t="s">
        <v>35</v>
      </c>
      <c r="J13" s="71" t="s">
        <v>33</v>
      </c>
      <c r="K13" s="73">
        <v>4</v>
      </c>
      <c r="L13" s="72" t="s">
        <v>1835</v>
      </c>
      <c r="M13" s="72" t="s">
        <v>1829</v>
      </c>
      <c r="N13" s="71" t="s">
        <v>332</v>
      </c>
      <c r="O13" s="71" t="s">
        <v>126</v>
      </c>
      <c r="P13" s="71" t="s">
        <v>1830</v>
      </c>
      <c r="Q13" s="71" t="s">
        <v>1831</v>
      </c>
      <c r="R13" s="71" t="s">
        <v>1836</v>
      </c>
      <c r="S13" s="74">
        <v>3800</v>
      </c>
      <c r="T13" s="75" t="s">
        <v>1841</v>
      </c>
      <c r="U13" s="76">
        <v>172</v>
      </c>
      <c r="V13" s="77"/>
      <c r="W13" s="78" t="s">
        <v>1838</v>
      </c>
      <c r="AB13" s="80"/>
    </row>
    <row r="14" spans="1:28" s="79" customFormat="1" ht="18.75">
      <c r="A14" s="70" t="s">
        <v>25</v>
      </c>
      <c r="B14" s="71" t="s">
        <v>1426</v>
      </c>
      <c r="C14" s="71" t="s">
        <v>1825</v>
      </c>
      <c r="D14" s="71" t="s">
        <v>1826</v>
      </c>
      <c r="E14" s="71" t="s">
        <v>1793</v>
      </c>
      <c r="F14" s="71" t="s">
        <v>1793</v>
      </c>
      <c r="G14" s="71" t="s">
        <v>1827</v>
      </c>
      <c r="H14" s="72" t="s">
        <v>34</v>
      </c>
      <c r="I14" s="71" t="s">
        <v>35</v>
      </c>
      <c r="J14" s="71" t="s">
        <v>33</v>
      </c>
      <c r="K14" s="73">
        <v>4</v>
      </c>
      <c r="L14" s="72" t="s">
        <v>1828</v>
      </c>
      <c r="M14" s="72" t="s">
        <v>1829</v>
      </c>
      <c r="N14" s="71" t="s">
        <v>332</v>
      </c>
      <c r="O14" s="71" t="s">
        <v>126</v>
      </c>
      <c r="P14" s="71" t="s">
        <v>1830</v>
      </c>
      <c r="Q14" s="71" t="s">
        <v>1831</v>
      </c>
      <c r="R14" s="71" t="s">
        <v>1832</v>
      </c>
      <c r="S14" s="74">
        <v>30000</v>
      </c>
      <c r="T14" s="75">
        <v>110000000123</v>
      </c>
      <c r="U14" s="76">
        <v>126</v>
      </c>
      <c r="V14" s="77"/>
      <c r="W14" s="78" t="s">
        <v>1833</v>
      </c>
      <c r="AB14" s="80"/>
    </row>
    <row r="15" spans="1:28" s="79" customFormat="1" ht="18.75">
      <c r="A15" s="70" t="s">
        <v>25</v>
      </c>
      <c r="B15" s="71" t="s">
        <v>1426</v>
      </c>
      <c r="C15" s="71" t="s">
        <v>1834</v>
      </c>
      <c r="D15" s="71" t="s">
        <v>1826</v>
      </c>
      <c r="E15" s="71" t="s">
        <v>1793</v>
      </c>
      <c r="F15" s="71" t="s">
        <v>1793</v>
      </c>
      <c r="G15" s="71" t="s">
        <v>1827</v>
      </c>
      <c r="H15" s="72" t="s">
        <v>34</v>
      </c>
      <c r="I15" s="71" t="s">
        <v>35</v>
      </c>
      <c r="J15" s="71" t="s">
        <v>33</v>
      </c>
      <c r="K15" s="73">
        <v>4</v>
      </c>
      <c r="L15" s="72" t="s">
        <v>1835</v>
      </c>
      <c r="M15" s="72" t="s">
        <v>1829</v>
      </c>
      <c r="N15" s="71" t="s">
        <v>332</v>
      </c>
      <c r="O15" s="71" t="s">
        <v>126</v>
      </c>
      <c r="P15" s="71" t="s">
        <v>1830</v>
      </c>
      <c r="Q15" s="71" t="s">
        <v>1831</v>
      </c>
      <c r="R15" s="71" t="s">
        <v>1836</v>
      </c>
      <c r="S15" s="74">
        <v>3800</v>
      </c>
      <c r="T15" s="75" t="s">
        <v>1842</v>
      </c>
      <c r="U15" s="76">
        <v>172</v>
      </c>
      <c r="V15" s="77"/>
      <c r="W15" s="78" t="s">
        <v>1838</v>
      </c>
      <c r="AB15" s="80"/>
    </row>
    <row r="16" spans="1:28" s="79" customFormat="1" ht="18.75">
      <c r="A16" s="70" t="s">
        <v>25</v>
      </c>
      <c r="B16" s="71" t="s">
        <v>1426</v>
      </c>
      <c r="C16" s="71" t="s">
        <v>1825</v>
      </c>
      <c r="D16" s="71" t="s">
        <v>1826</v>
      </c>
      <c r="E16" s="71" t="s">
        <v>1793</v>
      </c>
      <c r="F16" s="71" t="s">
        <v>1793</v>
      </c>
      <c r="G16" s="71" t="s">
        <v>1827</v>
      </c>
      <c r="H16" s="72" t="s">
        <v>34</v>
      </c>
      <c r="I16" s="71" t="s">
        <v>35</v>
      </c>
      <c r="J16" s="71" t="s">
        <v>33</v>
      </c>
      <c r="K16" s="73">
        <v>4</v>
      </c>
      <c r="L16" s="72" t="s">
        <v>1828</v>
      </c>
      <c r="M16" s="72" t="s">
        <v>1829</v>
      </c>
      <c r="N16" s="71" t="s">
        <v>332</v>
      </c>
      <c r="O16" s="71" t="s">
        <v>126</v>
      </c>
      <c r="P16" s="71" t="s">
        <v>1830</v>
      </c>
      <c r="Q16" s="71" t="s">
        <v>1831</v>
      </c>
      <c r="R16" s="71" t="s">
        <v>1832</v>
      </c>
      <c r="S16" s="74">
        <v>30000</v>
      </c>
      <c r="T16" s="75">
        <v>110000000124</v>
      </c>
      <c r="U16" s="76">
        <v>126</v>
      </c>
      <c r="V16" s="77"/>
      <c r="W16" s="78" t="s">
        <v>1833</v>
      </c>
      <c r="AB16" s="80"/>
    </row>
    <row r="17" spans="1:28" s="79" customFormat="1" ht="18.75">
      <c r="A17" s="70" t="s">
        <v>25</v>
      </c>
      <c r="B17" s="71" t="s">
        <v>1426</v>
      </c>
      <c r="C17" s="71" t="s">
        <v>1834</v>
      </c>
      <c r="D17" s="71" t="s">
        <v>1826</v>
      </c>
      <c r="E17" s="71" t="s">
        <v>1793</v>
      </c>
      <c r="F17" s="71" t="s">
        <v>1793</v>
      </c>
      <c r="G17" s="71" t="s">
        <v>1827</v>
      </c>
      <c r="H17" s="72" t="s">
        <v>34</v>
      </c>
      <c r="I17" s="71" t="s">
        <v>35</v>
      </c>
      <c r="J17" s="71" t="s">
        <v>33</v>
      </c>
      <c r="K17" s="73">
        <v>4</v>
      </c>
      <c r="L17" s="72" t="s">
        <v>1835</v>
      </c>
      <c r="M17" s="72" t="s">
        <v>1829</v>
      </c>
      <c r="N17" s="71" t="s">
        <v>332</v>
      </c>
      <c r="O17" s="71" t="s">
        <v>126</v>
      </c>
      <c r="P17" s="71" t="s">
        <v>1830</v>
      </c>
      <c r="Q17" s="71" t="s">
        <v>1831</v>
      </c>
      <c r="R17" s="71" t="s">
        <v>1836</v>
      </c>
      <c r="S17" s="74">
        <v>3800</v>
      </c>
      <c r="T17" s="75" t="s">
        <v>1843</v>
      </c>
      <c r="U17" s="76">
        <v>172</v>
      </c>
      <c r="V17" s="77"/>
      <c r="W17" s="78" t="s">
        <v>1838</v>
      </c>
      <c r="AB17" s="80"/>
    </row>
    <row r="18" spans="1:28" s="79" customFormat="1" ht="18.75">
      <c r="A18" s="70" t="s">
        <v>25</v>
      </c>
      <c r="B18" s="71" t="s">
        <v>1426</v>
      </c>
      <c r="C18" s="71" t="s">
        <v>1825</v>
      </c>
      <c r="D18" s="71" t="s">
        <v>1826</v>
      </c>
      <c r="E18" s="71" t="s">
        <v>1793</v>
      </c>
      <c r="F18" s="71" t="s">
        <v>1793</v>
      </c>
      <c r="G18" s="71" t="s">
        <v>1827</v>
      </c>
      <c r="H18" s="72" t="s">
        <v>34</v>
      </c>
      <c r="I18" s="71" t="s">
        <v>35</v>
      </c>
      <c r="J18" s="71" t="s">
        <v>33</v>
      </c>
      <c r="K18" s="73">
        <v>4</v>
      </c>
      <c r="L18" s="72" t="s">
        <v>1828</v>
      </c>
      <c r="M18" s="72" t="s">
        <v>1829</v>
      </c>
      <c r="N18" s="71" t="s">
        <v>332</v>
      </c>
      <c r="O18" s="71" t="s">
        <v>126</v>
      </c>
      <c r="P18" s="71" t="s">
        <v>1830</v>
      </c>
      <c r="Q18" s="71" t="s">
        <v>1831</v>
      </c>
      <c r="R18" s="71" t="s">
        <v>1832</v>
      </c>
      <c r="S18" s="74">
        <v>30000</v>
      </c>
      <c r="T18" s="75">
        <v>110000000125</v>
      </c>
      <c r="U18" s="76">
        <v>126</v>
      </c>
      <c r="V18" s="77"/>
      <c r="W18" s="78" t="s">
        <v>1833</v>
      </c>
      <c r="AB18" s="80"/>
    </row>
    <row r="19" spans="1:28" s="79" customFormat="1" ht="18.75">
      <c r="A19" s="70" t="s">
        <v>25</v>
      </c>
      <c r="B19" s="71" t="s">
        <v>1426</v>
      </c>
      <c r="C19" s="71" t="s">
        <v>1834</v>
      </c>
      <c r="D19" s="71" t="s">
        <v>1826</v>
      </c>
      <c r="E19" s="71" t="s">
        <v>1793</v>
      </c>
      <c r="F19" s="71" t="s">
        <v>1793</v>
      </c>
      <c r="G19" s="71" t="s">
        <v>1827</v>
      </c>
      <c r="H19" s="72" t="s">
        <v>34</v>
      </c>
      <c r="I19" s="71" t="s">
        <v>35</v>
      </c>
      <c r="J19" s="71" t="s">
        <v>33</v>
      </c>
      <c r="K19" s="73">
        <v>4</v>
      </c>
      <c r="L19" s="72" t="s">
        <v>1835</v>
      </c>
      <c r="M19" s="72" t="s">
        <v>1829</v>
      </c>
      <c r="N19" s="71" t="s">
        <v>332</v>
      </c>
      <c r="O19" s="71" t="s">
        <v>126</v>
      </c>
      <c r="P19" s="71" t="s">
        <v>1830</v>
      </c>
      <c r="Q19" s="71" t="s">
        <v>1831</v>
      </c>
      <c r="R19" s="71" t="s">
        <v>1836</v>
      </c>
      <c r="S19" s="74">
        <v>3800</v>
      </c>
      <c r="T19" s="75" t="s">
        <v>1844</v>
      </c>
      <c r="U19" s="76">
        <v>172</v>
      </c>
      <c r="V19" s="77"/>
      <c r="W19" s="78" t="s">
        <v>1838</v>
      </c>
      <c r="AB19" s="80"/>
    </row>
    <row r="20" spans="1:28" s="79" customFormat="1" ht="18.75">
      <c r="A20" s="70" t="s">
        <v>25</v>
      </c>
      <c r="B20" s="71" t="s">
        <v>1426</v>
      </c>
      <c r="C20" s="71" t="s">
        <v>1825</v>
      </c>
      <c r="D20" s="71" t="s">
        <v>1826</v>
      </c>
      <c r="E20" s="71" t="s">
        <v>1793</v>
      </c>
      <c r="F20" s="71" t="s">
        <v>1793</v>
      </c>
      <c r="G20" s="71" t="s">
        <v>1827</v>
      </c>
      <c r="H20" s="72" t="s">
        <v>34</v>
      </c>
      <c r="I20" s="71" t="s">
        <v>35</v>
      </c>
      <c r="J20" s="71" t="s">
        <v>33</v>
      </c>
      <c r="K20" s="73">
        <v>4</v>
      </c>
      <c r="L20" s="72" t="s">
        <v>1828</v>
      </c>
      <c r="M20" s="72" t="s">
        <v>1829</v>
      </c>
      <c r="N20" s="71" t="s">
        <v>332</v>
      </c>
      <c r="O20" s="71" t="s">
        <v>126</v>
      </c>
      <c r="P20" s="71" t="s">
        <v>1830</v>
      </c>
      <c r="Q20" s="71" t="s">
        <v>1831</v>
      </c>
      <c r="R20" s="71" t="s">
        <v>1832</v>
      </c>
      <c r="S20" s="74">
        <v>30000</v>
      </c>
      <c r="T20" s="75">
        <v>110000000126</v>
      </c>
      <c r="U20" s="76">
        <v>126</v>
      </c>
      <c r="V20" s="77"/>
      <c r="W20" s="78" t="s">
        <v>1833</v>
      </c>
      <c r="AB20" s="80"/>
    </row>
    <row r="21" spans="1:28" s="79" customFormat="1" ht="18.75">
      <c r="A21" s="70" t="s">
        <v>25</v>
      </c>
      <c r="B21" s="71" t="s">
        <v>1426</v>
      </c>
      <c r="C21" s="71" t="s">
        <v>1834</v>
      </c>
      <c r="D21" s="71" t="s">
        <v>1826</v>
      </c>
      <c r="E21" s="71" t="s">
        <v>1793</v>
      </c>
      <c r="F21" s="71" t="s">
        <v>1793</v>
      </c>
      <c r="G21" s="71" t="s">
        <v>1827</v>
      </c>
      <c r="H21" s="72" t="s">
        <v>34</v>
      </c>
      <c r="I21" s="71" t="s">
        <v>35</v>
      </c>
      <c r="J21" s="71" t="s">
        <v>33</v>
      </c>
      <c r="K21" s="73">
        <v>4</v>
      </c>
      <c r="L21" s="72" t="s">
        <v>1835</v>
      </c>
      <c r="M21" s="72" t="s">
        <v>1829</v>
      </c>
      <c r="N21" s="71" t="s">
        <v>332</v>
      </c>
      <c r="O21" s="71" t="s">
        <v>126</v>
      </c>
      <c r="P21" s="71" t="s">
        <v>1830</v>
      </c>
      <c r="Q21" s="71" t="s">
        <v>1831</v>
      </c>
      <c r="R21" s="71" t="s">
        <v>1836</v>
      </c>
      <c r="S21" s="74">
        <v>3800</v>
      </c>
      <c r="T21" s="75" t="s">
        <v>1845</v>
      </c>
      <c r="U21" s="76">
        <v>172</v>
      </c>
      <c r="V21" s="77"/>
      <c r="W21" s="78" t="s">
        <v>1838</v>
      </c>
      <c r="AB21" s="80"/>
    </row>
    <row r="22" spans="1:28" s="79" customFormat="1" ht="18.75">
      <c r="A22" s="70" t="s">
        <v>25</v>
      </c>
      <c r="B22" s="71" t="s">
        <v>1426</v>
      </c>
      <c r="C22" s="71" t="s">
        <v>1846</v>
      </c>
      <c r="D22" s="71" t="s">
        <v>1826</v>
      </c>
      <c r="E22" s="71" t="s">
        <v>1793</v>
      </c>
      <c r="F22" s="71" t="s">
        <v>1793</v>
      </c>
      <c r="G22" s="71" t="s">
        <v>1827</v>
      </c>
      <c r="H22" s="72" t="s">
        <v>34</v>
      </c>
      <c r="I22" s="71" t="s">
        <v>35</v>
      </c>
      <c r="J22" s="71" t="s">
        <v>33</v>
      </c>
      <c r="K22" s="73">
        <v>4</v>
      </c>
      <c r="L22" s="72" t="s">
        <v>1847</v>
      </c>
      <c r="M22" s="72" t="s">
        <v>1829</v>
      </c>
      <c r="N22" s="71" t="s">
        <v>332</v>
      </c>
      <c r="O22" s="71" t="s">
        <v>126</v>
      </c>
      <c r="P22" s="71" t="s">
        <v>1830</v>
      </c>
      <c r="Q22" s="71" t="s">
        <v>1831</v>
      </c>
      <c r="R22" s="71" t="s">
        <v>1848</v>
      </c>
      <c r="S22" s="74">
        <v>30000</v>
      </c>
      <c r="T22" s="75">
        <v>110000000127</v>
      </c>
      <c r="U22" s="76">
        <v>128</v>
      </c>
      <c r="V22" s="77"/>
      <c r="W22" s="78" t="s">
        <v>1833</v>
      </c>
      <c r="AB22" s="80"/>
    </row>
    <row r="23" spans="1:28" s="79" customFormat="1" ht="18.75">
      <c r="A23" s="70" t="s">
        <v>25</v>
      </c>
      <c r="B23" s="71" t="s">
        <v>1426</v>
      </c>
      <c r="C23" s="71" t="s">
        <v>1849</v>
      </c>
      <c r="D23" s="71" t="s">
        <v>1826</v>
      </c>
      <c r="E23" s="71" t="s">
        <v>1793</v>
      </c>
      <c r="F23" s="71" t="s">
        <v>1793</v>
      </c>
      <c r="G23" s="71" t="s">
        <v>1827</v>
      </c>
      <c r="H23" s="72" t="s">
        <v>34</v>
      </c>
      <c r="I23" s="71" t="s">
        <v>35</v>
      </c>
      <c r="J23" s="71" t="s">
        <v>33</v>
      </c>
      <c r="K23" s="73">
        <v>4</v>
      </c>
      <c r="L23" s="72" t="s">
        <v>1850</v>
      </c>
      <c r="M23" s="72" t="s">
        <v>1829</v>
      </c>
      <c r="N23" s="71" t="s">
        <v>332</v>
      </c>
      <c r="O23" s="71" t="s">
        <v>126</v>
      </c>
      <c r="P23" s="71" t="s">
        <v>1830</v>
      </c>
      <c r="Q23" s="71" t="s">
        <v>1831</v>
      </c>
      <c r="R23" s="71" t="s">
        <v>1851</v>
      </c>
      <c r="S23" s="74">
        <v>3800</v>
      </c>
      <c r="T23" s="75" t="s">
        <v>1852</v>
      </c>
      <c r="U23" s="76">
        <v>173</v>
      </c>
      <c r="V23" s="77"/>
      <c r="W23" s="78" t="s">
        <v>1838</v>
      </c>
      <c r="AB23" s="80"/>
    </row>
    <row r="24" spans="1:28" s="79" customFormat="1" ht="18.75">
      <c r="A24" s="70" t="s">
        <v>25</v>
      </c>
      <c r="B24" s="71" t="s">
        <v>1426</v>
      </c>
      <c r="C24" s="71" t="s">
        <v>1846</v>
      </c>
      <c r="D24" s="71" t="s">
        <v>1826</v>
      </c>
      <c r="E24" s="71" t="s">
        <v>1793</v>
      </c>
      <c r="F24" s="71" t="s">
        <v>1793</v>
      </c>
      <c r="G24" s="71" t="s">
        <v>1827</v>
      </c>
      <c r="H24" s="72" t="s">
        <v>34</v>
      </c>
      <c r="I24" s="71" t="s">
        <v>35</v>
      </c>
      <c r="J24" s="71" t="s">
        <v>33</v>
      </c>
      <c r="K24" s="73">
        <v>4</v>
      </c>
      <c r="L24" s="72" t="s">
        <v>1847</v>
      </c>
      <c r="M24" s="72" t="s">
        <v>1829</v>
      </c>
      <c r="N24" s="71" t="s">
        <v>332</v>
      </c>
      <c r="O24" s="71" t="s">
        <v>126</v>
      </c>
      <c r="P24" s="71" t="s">
        <v>1830</v>
      </c>
      <c r="Q24" s="71" t="s">
        <v>1831</v>
      </c>
      <c r="R24" s="71" t="s">
        <v>1848</v>
      </c>
      <c r="S24" s="74">
        <v>30000</v>
      </c>
      <c r="T24" s="75">
        <v>110000000128</v>
      </c>
      <c r="U24" s="76">
        <v>128</v>
      </c>
      <c r="V24" s="77"/>
      <c r="W24" s="78" t="s">
        <v>1833</v>
      </c>
      <c r="AB24" s="80"/>
    </row>
    <row r="25" spans="1:28" s="79" customFormat="1" ht="18.75">
      <c r="A25" s="70" t="s">
        <v>25</v>
      </c>
      <c r="B25" s="71" t="s">
        <v>1426</v>
      </c>
      <c r="C25" s="71" t="s">
        <v>1849</v>
      </c>
      <c r="D25" s="71" t="s">
        <v>1826</v>
      </c>
      <c r="E25" s="71" t="s">
        <v>1793</v>
      </c>
      <c r="F25" s="71" t="s">
        <v>1793</v>
      </c>
      <c r="G25" s="71" t="s">
        <v>1827</v>
      </c>
      <c r="H25" s="72" t="s">
        <v>34</v>
      </c>
      <c r="I25" s="71" t="s">
        <v>35</v>
      </c>
      <c r="J25" s="71" t="s">
        <v>33</v>
      </c>
      <c r="K25" s="73">
        <v>4</v>
      </c>
      <c r="L25" s="72" t="s">
        <v>1850</v>
      </c>
      <c r="M25" s="72" t="s">
        <v>1829</v>
      </c>
      <c r="N25" s="71" t="s">
        <v>332</v>
      </c>
      <c r="O25" s="71" t="s">
        <v>126</v>
      </c>
      <c r="P25" s="71" t="s">
        <v>1830</v>
      </c>
      <c r="Q25" s="71" t="s">
        <v>1831</v>
      </c>
      <c r="R25" s="71" t="s">
        <v>1851</v>
      </c>
      <c r="S25" s="74">
        <v>3800</v>
      </c>
      <c r="T25" s="75" t="s">
        <v>1853</v>
      </c>
      <c r="U25" s="76">
        <v>173</v>
      </c>
      <c r="V25" s="77"/>
      <c r="W25" s="78" t="s">
        <v>1838</v>
      </c>
      <c r="AB25" s="80"/>
    </row>
    <row r="26" spans="1:28" s="79" customFormat="1" ht="18.75">
      <c r="A26" s="70" t="s">
        <v>25</v>
      </c>
      <c r="B26" s="71" t="s">
        <v>1426</v>
      </c>
      <c r="C26" s="71" t="s">
        <v>1846</v>
      </c>
      <c r="D26" s="71" t="s">
        <v>1826</v>
      </c>
      <c r="E26" s="71" t="s">
        <v>1793</v>
      </c>
      <c r="F26" s="71" t="s">
        <v>1793</v>
      </c>
      <c r="G26" s="71" t="s">
        <v>1827</v>
      </c>
      <c r="H26" s="72" t="s">
        <v>34</v>
      </c>
      <c r="I26" s="71" t="s">
        <v>35</v>
      </c>
      <c r="J26" s="71" t="s">
        <v>33</v>
      </c>
      <c r="K26" s="73">
        <v>4</v>
      </c>
      <c r="L26" s="72" t="s">
        <v>1847</v>
      </c>
      <c r="M26" s="72" t="s">
        <v>1829</v>
      </c>
      <c r="N26" s="71" t="s">
        <v>332</v>
      </c>
      <c r="O26" s="71" t="s">
        <v>126</v>
      </c>
      <c r="P26" s="71" t="s">
        <v>1830</v>
      </c>
      <c r="Q26" s="71" t="s">
        <v>1831</v>
      </c>
      <c r="R26" s="71" t="s">
        <v>1848</v>
      </c>
      <c r="S26" s="74">
        <v>30000</v>
      </c>
      <c r="T26" s="75">
        <v>110000000129</v>
      </c>
      <c r="U26" s="76">
        <v>128</v>
      </c>
      <c r="V26" s="77"/>
      <c r="W26" s="78" t="s">
        <v>1833</v>
      </c>
      <c r="AB26" s="80"/>
    </row>
    <row r="27" spans="1:28" s="79" customFormat="1" ht="18.75">
      <c r="A27" s="70" t="s">
        <v>25</v>
      </c>
      <c r="B27" s="71" t="s">
        <v>1426</v>
      </c>
      <c r="C27" s="71" t="s">
        <v>1849</v>
      </c>
      <c r="D27" s="71" t="s">
        <v>1826</v>
      </c>
      <c r="E27" s="71" t="s">
        <v>1793</v>
      </c>
      <c r="F27" s="71" t="s">
        <v>1793</v>
      </c>
      <c r="G27" s="71" t="s">
        <v>1827</v>
      </c>
      <c r="H27" s="72" t="s">
        <v>34</v>
      </c>
      <c r="I27" s="71" t="s">
        <v>35</v>
      </c>
      <c r="J27" s="71" t="s">
        <v>33</v>
      </c>
      <c r="K27" s="73">
        <v>4</v>
      </c>
      <c r="L27" s="72" t="s">
        <v>1850</v>
      </c>
      <c r="M27" s="72" t="s">
        <v>1829</v>
      </c>
      <c r="N27" s="71" t="s">
        <v>332</v>
      </c>
      <c r="O27" s="71" t="s">
        <v>126</v>
      </c>
      <c r="P27" s="71" t="s">
        <v>1830</v>
      </c>
      <c r="Q27" s="71" t="s">
        <v>1831</v>
      </c>
      <c r="R27" s="71" t="s">
        <v>1851</v>
      </c>
      <c r="S27" s="74">
        <v>3800</v>
      </c>
      <c r="T27" s="75" t="s">
        <v>1854</v>
      </c>
      <c r="U27" s="76">
        <v>173</v>
      </c>
      <c r="V27" s="77"/>
      <c r="W27" s="78" t="s">
        <v>1838</v>
      </c>
      <c r="AB27" s="80"/>
    </row>
    <row r="28" spans="1:28" s="79" customFormat="1" ht="18.75">
      <c r="A28" s="70" t="s">
        <v>25</v>
      </c>
      <c r="B28" s="71" t="s">
        <v>1426</v>
      </c>
      <c r="C28" s="71" t="s">
        <v>1846</v>
      </c>
      <c r="D28" s="71" t="s">
        <v>1826</v>
      </c>
      <c r="E28" s="71" t="s">
        <v>1793</v>
      </c>
      <c r="F28" s="71" t="s">
        <v>1793</v>
      </c>
      <c r="G28" s="71" t="s">
        <v>1827</v>
      </c>
      <c r="H28" s="72" t="s">
        <v>34</v>
      </c>
      <c r="I28" s="71" t="s">
        <v>35</v>
      </c>
      <c r="J28" s="71" t="s">
        <v>33</v>
      </c>
      <c r="K28" s="73">
        <v>4</v>
      </c>
      <c r="L28" s="72" t="s">
        <v>1847</v>
      </c>
      <c r="M28" s="72" t="s">
        <v>1829</v>
      </c>
      <c r="N28" s="71" t="s">
        <v>332</v>
      </c>
      <c r="O28" s="71" t="s">
        <v>126</v>
      </c>
      <c r="P28" s="71" t="s">
        <v>1830</v>
      </c>
      <c r="Q28" s="71" t="s">
        <v>1831</v>
      </c>
      <c r="R28" s="71" t="s">
        <v>1848</v>
      </c>
      <c r="S28" s="74">
        <v>30000</v>
      </c>
      <c r="T28" s="75">
        <v>110000000130</v>
      </c>
      <c r="U28" s="76">
        <v>128</v>
      </c>
      <c r="V28" s="77"/>
      <c r="W28" s="78" t="s">
        <v>1833</v>
      </c>
      <c r="AB28" s="80"/>
    </row>
    <row r="29" spans="1:28" s="79" customFormat="1" ht="18.75">
      <c r="A29" s="70" t="s">
        <v>25</v>
      </c>
      <c r="B29" s="71" t="s">
        <v>1426</v>
      </c>
      <c r="C29" s="71" t="s">
        <v>1849</v>
      </c>
      <c r="D29" s="71" t="s">
        <v>1826</v>
      </c>
      <c r="E29" s="71" t="s">
        <v>1793</v>
      </c>
      <c r="F29" s="71" t="s">
        <v>1793</v>
      </c>
      <c r="G29" s="71" t="s">
        <v>1827</v>
      </c>
      <c r="H29" s="72" t="s">
        <v>34</v>
      </c>
      <c r="I29" s="71" t="s">
        <v>35</v>
      </c>
      <c r="J29" s="71" t="s">
        <v>33</v>
      </c>
      <c r="K29" s="73">
        <v>4</v>
      </c>
      <c r="L29" s="72" t="s">
        <v>1850</v>
      </c>
      <c r="M29" s="72" t="s">
        <v>1829</v>
      </c>
      <c r="N29" s="71" t="s">
        <v>332</v>
      </c>
      <c r="O29" s="71" t="s">
        <v>126</v>
      </c>
      <c r="P29" s="71" t="s">
        <v>1830</v>
      </c>
      <c r="Q29" s="71" t="s">
        <v>1831</v>
      </c>
      <c r="R29" s="71" t="s">
        <v>1851</v>
      </c>
      <c r="S29" s="74">
        <v>3800</v>
      </c>
      <c r="T29" s="75" t="s">
        <v>1855</v>
      </c>
      <c r="U29" s="76">
        <v>173</v>
      </c>
      <c r="V29" s="77"/>
      <c r="W29" s="78" t="s">
        <v>1838</v>
      </c>
      <c r="AB29" s="80"/>
    </row>
    <row r="30" spans="1:28" s="79" customFormat="1" ht="18.75">
      <c r="A30" s="70" t="s">
        <v>25</v>
      </c>
      <c r="B30" s="71" t="s">
        <v>1426</v>
      </c>
      <c r="C30" s="71" t="s">
        <v>1856</v>
      </c>
      <c r="D30" s="71" t="s">
        <v>1826</v>
      </c>
      <c r="E30" s="71" t="s">
        <v>1793</v>
      </c>
      <c r="F30" s="71" t="s">
        <v>1793</v>
      </c>
      <c r="G30" s="71" t="s">
        <v>1827</v>
      </c>
      <c r="H30" s="72" t="s">
        <v>34</v>
      </c>
      <c r="I30" s="71" t="s">
        <v>35</v>
      </c>
      <c r="J30" s="71" t="s">
        <v>33</v>
      </c>
      <c r="K30" s="73">
        <v>4</v>
      </c>
      <c r="L30" s="72" t="s">
        <v>1857</v>
      </c>
      <c r="M30" s="72" t="s">
        <v>1829</v>
      </c>
      <c r="N30" s="71" t="s">
        <v>332</v>
      </c>
      <c r="O30" s="71" t="s">
        <v>126</v>
      </c>
      <c r="P30" s="71" t="s">
        <v>1830</v>
      </c>
      <c r="Q30" s="71" t="s">
        <v>1831</v>
      </c>
      <c r="R30" s="71" t="s">
        <v>1858</v>
      </c>
      <c r="S30" s="74">
        <v>30000</v>
      </c>
      <c r="T30" s="75">
        <v>110000000131</v>
      </c>
      <c r="U30" s="76">
        <v>129</v>
      </c>
      <c r="V30" s="77"/>
      <c r="W30" s="78" t="s">
        <v>1833</v>
      </c>
      <c r="AB30" s="80"/>
    </row>
    <row r="31" spans="1:28" s="79" customFormat="1" ht="18.75">
      <c r="A31" s="70" t="s">
        <v>25</v>
      </c>
      <c r="B31" s="71" t="s">
        <v>1426</v>
      </c>
      <c r="C31" s="71" t="s">
        <v>1849</v>
      </c>
      <c r="D31" s="71" t="s">
        <v>1826</v>
      </c>
      <c r="E31" s="71" t="s">
        <v>1793</v>
      </c>
      <c r="F31" s="71" t="s">
        <v>1793</v>
      </c>
      <c r="G31" s="71" t="s">
        <v>1827</v>
      </c>
      <c r="H31" s="72" t="s">
        <v>34</v>
      </c>
      <c r="I31" s="71" t="s">
        <v>35</v>
      </c>
      <c r="J31" s="71" t="s">
        <v>33</v>
      </c>
      <c r="K31" s="73">
        <v>4</v>
      </c>
      <c r="L31" s="72" t="s">
        <v>1859</v>
      </c>
      <c r="M31" s="72" t="s">
        <v>1829</v>
      </c>
      <c r="N31" s="71" t="s">
        <v>332</v>
      </c>
      <c r="O31" s="71" t="s">
        <v>126</v>
      </c>
      <c r="P31" s="71" t="s">
        <v>1830</v>
      </c>
      <c r="Q31" s="71" t="s">
        <v>1831</v>
      </c>
      <c r="R31" s="71" t="s">
        <v>1860</v>
      </c>
      <c r="S31" s="74">
        <v>3800</v>
      </c>
      <c r="T31" s="75" t="s">
        <v>1861</v>
      </c>
      <c r="U31" s="76">
        <v>174</v>
      </c>
      <c r="V31" s="77"/>
      <c r="W31" s="78" t="s">
        <v>1838</v>
      </c>
      <c r="AB31" s="80"/>
    </row>
    <row r="32" spans="1:28" s="79" customFormat="1" ht="18.75">
      <c r="A32" s="70" t="s">
        <v>25</v>
      </c>
      <c r="B32" s="71" t="s">
        <v>1426</v>
      </c>
      <c r="C32" s="71" t="s">
        <v>1856</v>
      </c>
      <c r="D32" s="71" t="s">
        <v>1826</v>
      </c>
      <c r="E32" s="71" t="s">
        <v>1793</v>
      </c>
      <c r="F32" s="71" t="s">
        <v>1793</v>
      </c>
      <c r="G32" s="71" t="s">
        <v>1827</v>
      </c>
      <c r="H32" s="72" t="s">
        <v>34</v>
      </c>
      <c r="I32" s="71" t="s">
        <v>35</v>
      </c>
      <c r="J32" s="71" t="s">
        <v>33</v>
      </c>
      <c r="K32" s="73">
        <v>4</v>
      </c>
      <c r="L32" s="72" t="s">
        <v>1857</v>
      </c>
      <c r="M32" s="72" t="s">
        <v>1829</v>
      </c>
      <c r="N32" s="71" t="s">
        <v>332</v>
      </c>
      <c r="O32" s="71" t="s">
        <v>126</v>
      </c>
      <c r="P32" s="71" t="s">
        <v>1830</v>
      </c>
      <c r="Q32" s="71" t="s">
        <v>1831</v>
      </c>
      <c r="R32" s="71" t="s">
        <v>1858</v>
      </c>
      <c r="S32" s="74">
        <v>30000</v>
      </c>
      <c r="T32" s="75">
        <v>110000000132</v>
      </c>
      <c r="U32" s="76">
        <v>129</v>
      </c>
      <c r="V32" s="77"/>
      <c r="W32" s="78" t="s">
        <v>1833</v>
      </c>
      <c r="AB32" s="80"/>
    </row>
    <row r="33" spans="1:28" s="79" customFormat="1" ht="18.75">
      <c r="A33" s="70" t="s">
        <v>25</v>
      </c>
      <c r="B33" s="71" t="s">
        <v>1426</v>
      </c>
      <c r="C33" s="71" t="s">
        <v>1849</v>
      </c>
      <c r="D33" s="71" t="s">
        <v>1826</v>
      </c>
      <c r="E33" s="71" t="s">
        <v>1793</v>
      </c>
      <c r="F33" s="71" t="s">
        <v>1793</v>
      </c>
      <c r="G33" s="71" t="s">
        <v>1827</v>
      </c>
      <c r="H33" s="72" t="s">
        <v>34</v>
      </c>
      <c r="I33" s="71" t="s">
        <v>35</v>
      </c>
      <c r="J33" s="71" t="s">
        <v>33</v>
      </c>
      <c r="K33" s="73">
        <v>4</v>
      </c>
      <c r="L33" s="72" t="s">
        <v>1859</v>
      </c>
      <c r="M33" s="72" t="s">
        <v>1829</v>
      </c>
      <c r="N33" s="71" t="s">
        <v>332</v>
      </c>
      <c r="O33" s="71" t="s">
        <v>126</v>
      </c>
      <c r="P33" s="71" t="s">
        <v>1830</v>
      </c>
      <c r="Q33" s="71" t="s">
        <v>1831</v>
      </c>
      <c r="R33" s="71" t="s">
        <v>1860</v>
      </c>
      <c r="S33" s="74">
        <v>3800</v>
      </c>
      <c r="T33" s="75" t="s">
        <v>1862</v>
      </c>
      <c r="U33" s="76">
        <v>174</v>
      </c>
      <c r="V33" s="77"/>
      <c r="W33" s="78" t="s">
        <v>1838</v>
      </c>
      <c r="AB33" s="80"/>
    </row>
    <row r="34" spans="1:28" s="79" customFormat="1" ht="18.75">
      <c r="A34" s="70" t="s">
        <v>25</v>
      </c>
      <c r="B34" s="71" t="s">
        <v>1426</v>
      </c>
      <c r="C34" s="71" t="s">
        <v>1856</v>
      </c>
      <c r="D34" s="71" t="s">
        <v>1826</v>
      </c>
      <c r="E34" s="71" t="s">
        <v>1793</v>
      </c>
      <c r="F34" s="71" t="s">
        <v>1793</v>
      </c>
      <c r="G34" s="71" t="s">
        <v>1827</v>
      </c>
      <c r="H34" s="72" t="s">
        <v>34</v>
      </c>
      <c r="I34" s="71" t="s">
        <v>35</v>
      </c>
      <c r="J34" s="71" t="s">
        <v>33</v>
      </c>
      <c r="K34" s="73">
        <v>4</v>
      </c>
      <c r="L34" s="72" t="s">
        <v>1857</v>
      </c>
      <c r="M34" s="72" t="s">
        <v>1829</v>
      </c>
      <c r="N34" s="71" t="s">
        <v>332</v>
      </c>
      <c r="O34" s="71" t="s">
        <v>126</v>
      </c>
      <c r="P34" s="71" t="s">
        <v>1830</v>
      </c>
      <c r="Q34" s="71" t="s">
        <v>1831</v>
      </c>
      <c r="R34" s="71" t="s">
        <v>1858</v>
      </c>
      <c r="S34" s="74">
        <v>30000</v>
      </c>
      <c r="T34" s="75">
        <v>110000000133</v>
      </c>
      <c r="U34" s="76">
        <v>129</v>
      </c>
      <c r="V34" s="77"/>
      <c r="W34" s="78" t="s">
        <v>1833</v>
      </c>
      <c r="AB34" s="80"/>
    </row>
    <row r="35" spans="1:28" s="79" customFormat="1" ht="18.75">
      <c r="A35" s="70" t="s">
        <v>25</v>
      </c>
      <c r="B35" s="71" t="s">
        <v>1426</v>
      </c>
      <c r="C35" s="71" t="s">
        <v>1849</v>
      </c>
      <c r="D35" s="71" t="s">
        <v>1826</v>
      </c>
      <c r="E35" s="71" t="s">
        <v>1793</v>
      </c>
      <c r="F35" s="71" t="s">
        <v>1793</v>
      </c>
      <c r="G35" s="71" t="s">
        <v>1827</v>
      </c>
      <c r="H35" s="72" t="s">
        <v>34</v>
      </c>
      <c r="I35" s="71" t="s">
        <v>35</v>
      </c>
      <c r="J35" s="71" t="s">
        <v>33</v>
      </c>
      <c r="K35" s="73">
        <v>4</v>
      </c>
      <c r="L35" s="72" t="s">
        <v>1859</v>
      </c>
      <c r="M35" s="72" t="s">
        <v>1829</v>
      </c>
      <c r="N35" s="71" t="s">
        <v>332</v>
      </c>
      <c r="O35" s="71" t="s">
        <v>126</v>
      </c>
      <c r="P35" s="71" t="s">
        <v>1830</v>
      </c>
      <c r="Q35" s="71" t="s">
        <v>1831</v>
      </c>
      <c r="R35" s="71" t="s">
        <v>1860</v>
      </c>
      <c r="S35" s="74">
        <v>3800</v>
      </c>
      <c r="T35" s="75" t="s">
        <v>1863</v>
      </c>
      <c r="U35" s="76">
        <v>174</v>
      </c>
      <c r="V35" s="77"/>
      <c r="W35" s="78" t="s">
        <v>1838</v>
      </c>
      <c r="AB35" s="80"/>
    </row>
    <row r="36" spans="1:28" s="79" customFormat="1" ht="18.75">
      <c r="A36" s="70" t="s">
        <v>25</v>
      </c>
      <c r="B36" s="71" t="s">
        <v>1426</v>
      </c>
      <c r="C36" s="71" t="s">
        <v>1856</v>
      </c>
      <c r="D36" s="71" t="s">
        <v>1826</v>
      </c>
      <c r="E36" s="71" t="s">
        <v>1793</v>
      </c>
      <c r="F36" s="71" t="s">
        <v>1793</v>
      </c>
      <c r="G36" s="71" t="s">
        <v>1827</v>
      </c>
      <c r="H36" s="72" t="s">
        <v>34</v>
      </c>
      <c r="I36" s="71" t="s">
        <v>35</v>
      </c>
      <c r="J36" s="71" t="s">
        <v>33</v>
      </c>
      <c r="K36" s="73">
        <v>4</v>
      </c>
      <c r="L36" s="72" t="s">
        <v>1857</v>
      </c>
      <c r="M36" s="72" t="s">
        <v>1829</v>
      </c>
      <c r="N36" s="71" t="s">
        <v>332</v>
      </c>
      <c r="O36" s="71" t="s">
        <v>126</v>
      </c>
      <c r="P36" s="71" t="s">
        <v>1830</v>
      </c>
      <c r="Q36" s="71" t="s">
        <v>1831</v>
      </c>
      <c r="R36" s="71" t="s">
        <v>1858</v>
      </c>
      <c r="S36" s="74">
        <v>30000</v>
      </c>
      <c r="T36" s="75">
        <v>110000000134</v>
      </c>
      <c r="U36" s="76">
        <v>129</v>
      </c>
      <c r="V36" s="77"/>
      <c r="W36" s="78" t="s">
        <v>1833</v>
      </c>
      <c r="AB36" s="80"/>
    </row>
    <row r="37" spans="1:28" s="79" customFormat="1" ht="18.75">
      <c r="A37" s="70" t="s">
        <v>25</v>
      </c>
      <c r="B37" s="71" t="s">
        <v>1426</v>
      </c>
      <c r="C37" s="71" t="s">
        <v>1849</v>
      </c>
      <c r="D37" s="71" t="s">
        <v>1826</v>
      </c>
      <c r="E37" s="71" t="s">
        <v>1793</v>
      </c>
      <c r="F37" s="71" t="s">
        <v>1793</v>
      </c>
      <c r="G37" s="71" t="s">
        <v>1827</v>
      </c>
      <c r="H37" s="72" t="s">
        <v>34</v>
      </c>
      <c r="I37" s="71" t="s">
        <v>35</v>
      </c>
      <c r="J37" s="71" t="s">
        <v>33</v>
      </c>
      <c r="K37" s="73">
        <v>4</v>
      </c>
      <c r="L37" s="72" t="s">
        <v>1859</v>
      </c>
      <c r="M37" s="72" t="s">
        <v>1829</v>
      </c>
      <c r="N37" s="71" t="s">
        <v>332</v>
      </c>
      <c r="O37" s="71" t="s">
        <v>126</v>
      </c>
      <c r="P37" s="71" t="s">
        <v>1830</v>
      </c>
      <c r="Q37" s="71" t="s">
        <v>1831</v>
      </c>
      <c r="R37" s="71" t="s">
        <v>1860</v>
      </c>
      <c r="S37" s="74">
        <v>3800</v>
      </c>
      <c r="T37" s="75" t="s">
        <v>1864</v>
      </c>
      <c r="U37" s="76">
        <v>174</v>
      </c>
      <c r="V37" s="77"/>
      <c r="W37" s="78" t="s">
        <v>1838</v>
      </c>
      <c r="AB37" s="80"/>
    </row>
    <row r="38" spans="1:28" s="79" customFormat="1" ht="18.75">
      <c r="A38" s="70" t="s">
        <v>25</v>
      </c>
      <c r="B38" s="71" t="s">
        <v>1426</v>
      </c>
      <c r="C38" s="71" t="s">
        <v>1865</v>
      </c>
      <c r="D38" s="71" t="s">
        <v>1826</v>
      </c>
      <c r="E38" s="71" t="s">
        <v>1793</v>
      </c>
      <c r="F38" s="71" t="s">
        <v>1793</v>
      </c>
      <c r="G38" s="71" t="s">
        <v>1827</v>
      </c>
      <c r="H38" s="72" t="s">
        <v>34</v>
      </c>
      <c r="I38" s="71" t="s">
        <v>35</v>
      </c>
      <c r="J38" s="71" t="s">
        <v>33</v>
      </c>
      <c r="K38" s="73">
        <v>4</v>
      </c>
      <c r="L38" s="72" t="s">
        <v>1866</v>
      </c>
      <c r="M38" s="72" t="s">
        <v>1829</v>
      </c>
      <c r="N38" s="71" t="s">
        <v>332</v>
      </c>
      <c r="O38" s="71" t="s">
        <v>126</v>
      </c>
      <c r="P38" s="71" t="s">
        <v>1830</v>
      </c>
      <c r="Q38" s="71" t="s">
        <v>1831</v>
      </c>
      <c r="R38" s="71" t="s">
        <v>1867</v>
      </c>
      <c r="S38" s="74">
        <v>30000</v>
      </c>
      <c r="T38" s="75">
        <v>110000000135</v>
      </c>
      <c r="U38" s="76">
        <v>130</v>
      </c>
      <c r="V38" s="77"/>
      <c r="W38" s="78" t="s">
        <v>1833</v>
      </c>
      <c r="AB38" s="80"/>
    </row>
    <row r="39" spans="1:28" s="79" customFormat="1" ht="18.75">
      <c r="A39" s="70" t="s">
        <v>25</v>
      </c>
      <c r="B39" s="71" t="s">
        <v>1426</v>
      </c>
      <c r="C39" s="71" t="s">
        <v>1868</v>
      </c>
      <c r="D39" s="71" t="s">
        <v>1826</v>
      </c>
      <c r="E39" s="71" t="s">
        <v>1793</v>
      </c>
      <c r="F39" s="71" t="s">
        <v>1793</v>
      </c>
      <c r="G39" s="71" t="s">
        <v>1827</v>
      </c>
      <c r="H39" s="72" t="s">
        <v>34</v>
      </c>
      <c r="I39" s="71" t="s">
        <v>35</v>
      </c>
      <c r="J39" s="71" t="s">
        <v>33</v>
      </c>
      <c r="K39" s="73">
        <v>4</v>
      </c>
      <c r="L39" s="72" t="s">
        <v>1869</v>
      </c>
      <c r="M39" s="72" t="s">
        <v>1829</v>
      </c>
      <c r="N39" s="71" t="s">
        <v>332</v>
      </c>
      <c r="O39" s="71" t="s">
        <v>126</v>
      </c>
      <c r="P39" s="71" t="s">
        <v>1830</v>
      </c>
      <c r="Q39" s="71" t="s">
        <v>1831</v>
      </c>
      <c r="R39" s="71" t="s">
        <v>1870</v>
      </c>
      <c r="S39" s="74">
        <v>3800</v>
      </c>
      <c r="T39" s="75" t="s">
        <v>1871</v>
      </c>
      <c r="U39" s="76">
        <v>175</v>
      </c>
      <c r="V39" s="77"/>
      <c r="W39" s="78" t="s">
        <v>1838</v>
      </c>
      <c r="AB39" s="80"/>
    </row>
    <row r="40" spans="1:28" s="79" customFormat="1" ht="18.75">
      <c r="A40" s="70" t="s">
        <v>25</v>
      </c>
      <c r="B40" s="71" t="s">
        <v>1426</v>
      </c>
      <c r="C40" s="71" t="s">
        <v>1865</v>
      </c>
      <c r="D40" s="71" t="s">
        <v>1826</v>
      </c>
      <c r="E40" s="71" t="s">
        <v>1793</v>
      </c>
      <c r="F40" s="71" t="s">
        <v>1793</v>
      </c>
      <c r="G40" s="71" t="s">
        <v>1827</v>
      </c>
      <c r="H40" s="72" t="s">
        <v>34</v>
      </c>
      <c r="I40" s="71" t="s">
        <v>35</v>
      </c>
      <c r="J40" s="71" t="s">
        <v>33</v>
      </c>
      <c r="K40" s="73">
        <v>4</v>
      </c>
      <c r="L40" s="72" t="s">
        <v>1866</v>
      </c>
      <c r="M40" s="72" t="s">
        <v>1829</v>
      </c>
      <c r="N40" s="71" t="s">
        <v>332</v>
      </c>
      <c r="O40" s="71" t="s">
        <v>126</v>
      </c>
      <c r="P40" s="71" t="s">
        <v>1830</v>
      </c>
      <c r="Q40" s="71" t="s">
        <v>1831</v>
      </c>
      <c r="R40" s="71" t="s">
        <v>1867</v>
      </c>
      <c r="S40" s="74">
        <v>30000</v>
      </c>
      <c r="T40" s="75">
        <v>110000000136</v>
      </c>
      <c r="U40" s="76">
        <v>130</v>
      </c>
      <c r="V40" s="77"/>
      <c r="W40" s="78" t="s">
        <v>1833</v>
      </c>
      <c r="AB40" s="80"/>
    </row>
    <row r="41" spans="1:28" s="79" customFormat="1" ht="18.75">
      <c r="A41" s="70" t="s">
        <v>25</v>
      </c>
      <c r="B41" s="71" t="s">
        <v>1426</v>
      </c>
      <c r="C41" s="71" t="s">
        <v>1868</v>
      </c>
      <c r="D41" s="71" t="s">
        <v>1826</v>
      </c>
      <c r="E41" s="71" t="s">
        <v>1793</v>
      </c>
      <c r="F41" s="71" t="s">
        <v>1793</v>
      </c>
      <c r="G41" s="71" t="s">
        <v>1827</v>
      </c>
      <c r="H41" s="72" t="s">
        <v>34</v>
      </c>
      <c r="I41" s="71" t="s">
        <v>35</v>
      </c>
      <c r="J41" s="71" t="s">
        <v>33</v>
      </c>
      <c r="K41" s="73">
        <v>4</v>
      </c>
      <c r="L41" s="72" t="s">
        <v>1869</v>
      </c>
      <c r="M41" s="72" t="s">
        <v>1829</v>
      </c>
      <c r="N41" s="71" t="s">
        <v>332</v>
      </c>
      <c r="O41" s="71" t="s">
        <v>126</v>
      </c>
      <c r="P41" s="71" t="s">
        <v>1830</v>
      </c>
      <c r="Q41" s="71" t="s">
        <v>1831</v>
      </c>
      <c r="R41" s="71" t="s">
        <v>1870</v>
      </c>
      <c r="S41" s="74">
        <v>3800</v>
      </c>
      <c r="T41" s="75" t="s">
        <v>1872</v>
      </c>
      <c r="U41" s="76">
        <v>175</v>
      </c>
      <c r="V41" s="77"/>
      <c r="W41" s="78" t="s">
        <v>1838</v>
      </c>
      <c r="AB41" s="80"/>
    </row>
    <row r="42" spans="1:28" s="79" customFormat="1" ht="18.75">
      <c r="A42" s="70" t="s">
        <v>25</v>
      </c>
      <c r="B42" s="71" t="s">
        <v>1426</v>
      </c>
      <c r="C42" s="71" t="s">
        <v>1865</v>
      </c>
      <c r="D42" s="71" t="s">
        <v>1826</v>
      </c>
      <c r="E42" s="71" t="s">
        <v>1793</v>
      </c>
      <c r="F42" s="71" t="s">
        <v>1793</v>
      </c>
      <c r="G42" s="71" t="s">
        <v>1827</v>
      </c>
      <c r="H42" s="72" t="s">
        <v>34</v>
      </c>
      <c r="I42" s="71" t="s">
        <v>35</v>
      </c>
      <c r="J42" s="71" t="s">
        <v>33</v>
      </c>
      <c r="K42" s="73">
        <v>4</v>
      </c>
      <c r="L42" s="72" t="s">
        <v>1866</v>
      </c>
      <c r="M42" s="72" t="s">
        <v>1829</v>
      </c>
      <c r="N42" s="71" t="s">
        <v>332</v>
      </c>
      <c r="O42" s="71" t="s">
        <v>126</v>
      </c>
      <c r="P42" s="71" t="s">
        <v>1830</v>
      </c>
      <c r="Q42" s="71" t="s">
        <v>1831</v>
      </c>
      <c r="R42" s="71" t="s">
        <v>1867</v>
      </c>
      <c r="S42" s="74">
        <v>30000</v>
      </c>
      <c r="T42" s="75">
        <v>110000000137</v>
      </c>
      <c r="U42" s="76">
        <v>130</v>
      </c>
      <c r="V42" s="77"/>
      <c r="W42" s="78" t="s">
        <v>1833</v>
      </c>
      <c r="AB42" s="80"/>
    </row>
    <row r="43" spans="1:28" s="79" customFormat="1" ht="18.75">
      <c r="A43" s="70" t="s">
        <v>25</v>
      </c>
      <c r="B43" s="71" t="s">
        <v>1426</v>
      </c>
      <c r="C43" s="71" t="s">
        <v>1868</v>
      </c>
      <c r="D43" s="71" t="s">
        <v>1826</v>
      </c>
      <c r="E43" s="71" t="s">
        <v>1793</v>
      </c>
      <c r="F43" s="71" t="s">
        <v>1793</v>
      </c>
      <c r="G43" s="71" t="s">
        <v>1827</v>
      </c>
      <c r="H43" s="72" t="s">
        <v>34</v>
      </c>
      <c r="I43" s="71" t="s">
        <v>35</v>
      </c>
      <c r="J43" s="71" t="s">
        <v>33</v>
      </c>
      <c r="K43" s="73">
        <v>4</v>
      </c>
      <c r="L43" s="72" t="s">
        <v>1869</v>
      </c>
      <c r="M43" s="72" t="s">
        <v>1829</v>
      </c>
      <c r="N43" s="71" t="s">
        <v>332</v>
      </c>
      <c r="O43" s="71" t="s">
        <v>126</v>
      </c>
      <c r="P43" s="71" t="s">
        <v>1830</v>
      </c>
      <c r="Q43" s="71" t="s">
        <v>1831</v>
      </c>
      <c r="R43" s="71" t="s">
        <v>1870</v>
      </c>
      <c r="S43" s="74">
        <v>3800</v>
      </c>
      <c r="T43" s="75" t="s">
        <v>1873</v>
      </c>
      <c r="U43" s="76">
        <v>175</v>
      </c>
      <c r="V43" s="77"/>
      <c r="W43" s="78" t="s">
        <v>1838</v>
      </c>
      <c r="AB43" s="80"/>
    </row>
    <row r="44" spans="1:28" s="79" customFormat="1" ht="18.75">
      <c r="A44" s="70" t="s">
        <v>25</v>
      </c>
      <c r="B44" s="71" t="s">
        <v>1426</v>
      </c>
      <c r="C44" s="71" t="s">
        <v>1865</v>
      </c>
      <c r="D44" s="71" t="s">
        <v>1826</v>
      </c>
      <c r="E44" s="71" t="s">
        <v>1793</v>
      </c>
      <c r="F44" s="71" t="s">
        <v>1793</v>
      </c>
      <c r="G44" s="71" t="s">
        <v>1827</v>
      </c>
      <c r="H44" s="72" t="s">
        <v>34</v>
      </c>
      <c r="I44" s="71" t="s">
        <v>35</v>
      </c>
      <c r="J44" s="71" t="s">
        <v>33</v>
      </c>
      <c r="K44" s="73">
        <v>4</v>
      </c>
      <c r="L44" s="72" t="s">
        <v>1866</v>
      </c>
      <c r="M44" s="72" t="s">
        <v>1829</v>
      </c>
      <c r="N44" s="71" t="s">
        <v>332</v>
      </c>
      <c r="O44" s="71" t="s">
        <v>126</v>
      </c>
      <c r="P44" s="71" t="s">
        <v>1830</v>
      </c>
      <c r="Q44" s="71" t="s">
        <v>1831</v>
      </c>
      <c r="R44" s="71" t="s">
        <v>1867</v>
      </c>
      <c r="S44" s="74">
        <v>30000</v>
      </c>
      <c r="T44" s="75">
        <v>110000000138</v>
      </c>
      <c r="U44" s="76">
        <v>130</v>
      </c>
      <c r="V44" s="77"/>
      <c r="W44" s="78" t="s">
        <v>1833</v>
      </c>
      <c r="AB44" s="80"/>
    </row>
    <row r="45" spans="1:28" s="79" customFormat="1" ht="18.75">
      <c r="A45" s="70" t="s">
        <v>25</v>
      </c>
      <c r="B45" s="71" t="s">
        <v>1426</v>
      </c>
      <c r="C45" s="71" t="s">
        <v>1868</v>
      </c>
      <c r="D45" s="71" t="s">
        <v>1826</v>
      </c>
      <c r="E45" s="71" t="s">
        <v>1793</v>
      </c>
      <c r="F45" s="71" t="s">
        <v>1793</v>
      </c>
      <c r="G45" s="71" t="s">
        <v>1827</v>
      </c>
      <c r="H45" s="72" t="s">
        <v>34</v>
      </c>
      <c r="I45" s="71" t="s">
        <v>35</v>
      </c>
      <c r="J45" s="71" t="s">
        <v>33</v>
      </c>
      <c r="K45" s="73">
        <v>4</v>
      </c>
      <c r="L45" s="72" t="s">
        <v>1869</v>
      </c>
      <c r="M45" s="72" t="s">
        <v>1829</v>
      </c>
      <c r="N45" s="71" t="s">
        <v>332</v>
      </c>
      <c r="O45" s="71" t="s">
        <v>126</v>
      </c>
      <c r="P45" s="71" t="s">
        <v>1830</v>
      </c>
      <c r="Q45" s="71" t="s">
        <v>1831</v>
      </c>
      <c r="R45" s="71" t="s">
        <v>1870</v>
      </c>
      <c r="S45" s="74">
        <v>3800</v>
      </c>
      <c r="T45" s="75" t="s">
        <v>1874</v>
      </c>
      <c r="U45" s="76">
        <v>175</v>
      </c>
      <c r="V45" s="77"/>
      <c r="W45" s="78" t="s">
        <v>1838</v>
      </c>
      <c r="AB45" s="80"/>
    </row>
    <row r="46" spans="1:28" s="79" customFormat="1" ht="18.75">
      <c r="A46" s="70" t="s">
        <v>25</v>
      </c>
      <c r="B46" s="71" t="s">
        <v>1426</v>
      </c>
      <c r="C46" s="71" t="s">
        <v>1875</v>
      </c>
      <c r="D46" s="71" t="s">
        <v>1826</v>
      </c>
      <c r="E46" s="71" t="s">
        <v>1793</v>
      </c>
      <c r="F46" s="71" t="s">
        <v>1793</v>
      </c>
      <c r="G46" s="71" t="s">
        <v>1827</v>
      </c>
      <c r="H46" s="72" t="s">
        <v>34</v>
      </c>
      <c r="I46" s="71" t="s">
        <v>35</v>
      </c>
      <c r="J46" s="71" t="s">
        <v>33</v>
      </c>
      <c r="K46" s="73">
        <v>4</v>
      </c>
      <c r="L46" s="72" t="s">
        <v>1876</v>
      </c>
      <c r="M46" s="72" t="s">
        <v>1829</v>
      </c>
      <c r="N46" s="71" t="s">
        <v>332</v>
      </c>
      <c r="O46" s="71" t="s">
        <v>126</v>
      </c>
      <c r="P46" s="71" t="s">
        <v>1830</v>
      </c>
      <c r="Q46" s="71" t="s">
        <v>1831</v>
      </c>
      <c r="R46" s="71" t="s">
        <v>1877</v>
      </c>
      <c r="S46" s="74">
        <v>30000</v>
      </c>
      <c r="T46" s="75">
        <v>110000000139</v>
      </c>
      <c r="U46" s="76">
        <v>131</v>
      </c>
      <c r="V46" s="77"/>
      <c r="W46" s="78" t="s">
        <v>1833</v>
      </c>
      <c r="AB46" s="80"/>
    </row>
    <row r="47" spans="1:28" s="79" customFormat="1" ht="18.75">
      <c r="A47" s="70" t="s">
        <v>25</v>
      </c>
      <c r="B47" s="71" t="s">
        <v>1426</v>
      </c>
      <c r="C47" s="71" t="s">
        <v>1878</v>
      </c>
      <c r="D47" s="71" t="s">
        <v>1826</v>
      </c>
      <c r="E47" s="71" t="s">
        <v>1793</v>
      </c>
      <c r="F47" s="71" t="s">
        <v>1793</v>
      </c>
      <c r="G47" s="71" t="s">
        <v>1827</v>
      </c>
      <c r="H47" s="72" t="s">
        <v>34</v>
      </c>
      <c r="I47" s="71" t="s">
        <v>35</v>
      </c>
      <c r="J47" s="71" t="s">
        <v>33</v>
      </c>
      <c r="K47" s="73">
        <v>4</v>
      </c>
      <c r="L47" s="72" t="s">
        <v>1879</v>
      </c>
      <c r="M47" s="72" t="s">
        <v>1829</v>
      </c>
      <c r="N47" s="71" t="s">
        <v>332</v>
      </c>
      <c r="O47" s="71" t="s">
        <v>126</v>
      </c>
      <c r="P47" s="71" t="s">
        <v>1830</v>
      </c>
      <c r="Q47" s="71" t="s">
        <v>1831</v>
      </c>
      <c r="R47" s="71" t="s">
        <v>1880</v>
      </c>
      <c r="S47" s="74">
        <v>3800</v>
      </c>
      <c r="T47" s="75" t="s">
        <v>1881</v>
      </c>
      <c r="U47" s="76">
        <v>176</v>
      </c>
      <c r="V47" s="77"/>
      <c r="W47" s="78" t="s">
        <v>1838</v>
      </c>
      <c r="AB47" s="80"/>
    </row>
    <row r="48" spans="1:28" s="79" customFormat="1" ht="18.75">
      <c r="A48" s="70" t="s">
        <v>25</v>
      </c>
      <c r="B48" s="71" t="s">
        <v>1426</v>
      </c>
      <c r="C48" s="71" t="s">
        <v>1875</v>
      </c>
      <c r="D48" s="71" t="s">
        <v>1826</v>
      </c>
      <c r="E48" s="71" t="s">
        <v>1793</v>
      </c>
      <c r="F48" s="71" t="s">
        <v>1793</v>
      </c>
      <c r="G48" s="71" t="s">
        <v>1827</v>
      </c>
      <c r="H48" s="72" t="s">
        <v>34</v>
      </c>
      <c r="I48" s="71" t="s">
        <v>35</v>
      </c>
      <c r="J48" s="71" t="s">
        <v>33</v>
      </c>
      <c r="K48" s="73">
        <v>4</v>
      </c>
      <c r="L48" s="72" t="s">
        <v>1876</v>
      </c>
      <c r="M48" s="72" t="s">
        <v>1829</v>
      </c>
      <c r="N48" s="71" t="s">
        <v>332</v>
      </c>
      <c r="O48" s="71" t="s">
        <v>126</v>
      </c>
      <c r="P48" s="71" t="s">
        <v>1830</v>
      </c>
      <c r="Q48" s="71" t="s">
        <v>1831</v>
      </c>
      <c r="R48" s="71" t="s">
        <v>1877</v>
      </c>
      <c r="S48" s="74">
        <v>30000</v>
      </c>
      <c r="T48" s="75">
        <v>110000000140</v>
      </c>
      <c r="U48" s="76">
        <v>131</v>
      </c>
      <c r="V48" s="77"/>
      <c r="W48" s="78" t="s">
        <v>1833</v>
      </c>
      <c r="AB48" s="80"/>
    </row>
    <row r="49" spans="1:28" s="79" customFormat="1" ht="18.75">
      <c r="A49" s="70" t="s">
        <v>25</v>
      </c>
      <c r="B49" s="71" t="s">
        <v>1426</v>
      </c>
      <c r="C49" s="71" t="s">
        <v>1878</v>
      </c>
      <c r="D49" s="71" t="s">
        <v>1826</v>
      </c>
      <c r="E49" s="71" t="s">
        <v>1793</v>
      </c>
      <c r="F49" s="71" t="s">
        <v>1793</v>
      </c>
      <c r="G49" s="71" t="s">
        <v>1827</v>
      </c>
      <c r="H49" s="72" t="s">
        <v>34</v>
      </c>
      <c r="I49" s="71" t="s">
        <v>35</v>
      </c>
      <c r="J49" s="71" t="s">
        <v>33</v>
      </c>
      <c r="K49" s="73">
        <v>4</v>
      </c>
      <c r="L49" s="72" t="s">
        <v>1879</v>
      </c>
      <c r="M49" s="72" t="s">
        <v>1829</v>
      </c>
      <c r="N49" s="71" t="s">
        <v>332</v>
      </c>
      <c r="O49" s="71" t="s">
        <v>126</v>
      </c>
      <c r="P49" s="71" t="s">
        <v>1830</v>
      </c>
      <c r="Q49" s="71" t="s">
        <v>1831</v>
      </c>
      <c r="R49" s="71" t="s">
        <v>1880</v>
      </c>
      <c r="S49" s="74">
        <v>3800</v>
      </c>
      <c r="T49" s="75" t="s">
        <v>1882</v>
      </c>
      <c r="U49" s="76">
        <v>176</v>
      </c>
      <c r="V49" s="77"/>
      <c r="W49" s="78" t="s">
        <v>1838</v>
      </c>
      <c r="AB49" s="80"/>
    </row>
    <row r="50" spans="1:28" s="79" customFormat="1" ht="18.75">
      <c r="A50" s="70" t="s">
        <v>25</v>
      </c>
      <c r="B50" s="71" t="s">
        <v>1426</v>
      </c>
      <c r="C50" s="71" t="s">
        <v>1875</v>
      </c>
      <c r="D50" s="71" t="s">
        <v>1826</v>
      </c>
      <c r="E50" s="71" t="s">
        <v>1793</v>
      </c>
      <c r="F50" s="71" t="s">
        <v>1793</v>
      </c>
      <c r="G50" s="71" t="s">
        <v>1827</v>
      </c>
      <c r="H50" s="72" t="s">
        <v>34</v>
      </c>
      <c r="I50" s="71" t="s">
        <v>35</v>
      </c>
      <c r="J50" s="71" t="s">
        <v>33</v>
      </c>
      <c r="K50" s="73">
        <v>4</v>
      </c>
      <c r="L50" s="72" t="s">
        <v>1876</v>
      </c>
      <c r="M50" s="72" t="s">
        <v>1829</v>
      </c>
      <c r="N50" s="71" t="s">
        <v>332</v>
      </c>
      <c r="O50" s="71" t="s">
        <v>126</v>
      </c>
      <c r="P50" s="71" t="s">
        <v>1830</v>
      </c>
      <c r="Q50" s="71" t="s">
        <v>1831</v>
      </c>
      <c r="R50" s="71" t="s">
        <v>1877</v>
      </c>
      <c r="S50" s="74">
        <v>30000</v>
      </c>
      <c r="T50" s="75">
        <v>110000000141</v>
      </c>
      <c r="U50" s="76">
        <v>131</v>
      </c>
      <c r="V50" s="77"/>
      <c r="W50" s="78" t="s">
        <v>1833</v>
      </c>
      <c r="AB50" s="80"/>
    </row>
    <row r="51" spans="1:28" s="79" customFormat="1" ht="18.75">
      <c r="A51" s="70" t="s">
        <v>25</v>
      </c>
      <c r="B51" s="71" t="s">
        <v>1426</v>
      </c>
      <c r="C51" s="71" t="s">
        <v>1878</v>
      </c>
      <c r="D51" s="71" t="s">
        <v>1826</v>
      </c>
      <c r="E51" s="71" t="s">
        <v>1793</v>
      </c>
      <c r="F51" s="71" t="s">
        <v>1793</v>
      </c>
      <c r="G51" s="71" t="s">
        <v>1827</v>
      </c>
      <c r="H51" s="72" t="s">
        <v>34</v>
      </c>
      <c r="I51" s="71" t="s">
        <v>35</v>
      </c>
      <c r="J51" s="71" t="s">
        <v>33</v>
      </c>
      <c r="K51" s="73">
        <v>4</v>
      </c>
      <c r="L51" s="72" t="s">
        <v>1879</v>
      </c>
      <c r="M51" s="72" t="s">
        <v>1829</v>
      </c>
      <c r="N51" s="71" t="s">
        <v>332</v>
      </c>
      <c r="O51" s="71" t="s">
        <v>126</v>
      </c>
      <c r="P51" s="71" t="s">
        <v>1830</v>
      </c>
      <c r="Q51" s="71" t="s">
        <v>1831</v>
      </c>
      <c r="R51" s="71" t="s">
        <v>1880</v>
      </c>
      <c r="S51" s="74">
        <v>3800</v>
      </c>
      <c r="T51" s="75" t="s">
        <v>1883</v>
      </c>
      <c r="U51" s="76">
        <v>176</v>
      </c>
      <c r="V51" s="77"/>
      <c r="W51" s="78" t="s">
        <v>1838</v>
      </c>
      <c r="AB51" s="80"/>
    </row>
    <row r="52" spans="1:28" s="79" customFormat="1" ht="18.75">
      <c r="A52" s="70" t="s">
        <v>25</v>
      </c>
      <c r="B52" s="71" t="s">
        <v>1426</v>
      </c>
      <c r="C52" s="71" t="s">
        <v>1875</v>
      </c>
      <c r="D52" s="71" t="s">
        <v>1826</v>
      </c>
      <c r="E52" s="71" t="s">
        <v>1793</v>
      </c>
      <c r="F52" s="71" t="s">
        <v>1793</v>
      </c>
      <c r="G52" s="71" t="s">
        <v>1827</v>
      </c>
      <c r="H52" s="72" t="s">
        <v>34</v>
      </c>
      <c r="I52" s="71" t="s">
        <v>35</v>
      </c>
      <c r="J52" s="71" t="s">
        <v>33</v>
      </c>
      <c r="K52" s="73">
        <v>4</v>
      </c>
      <c r="L52" s="72" t="s">
        <v>1876</v>
      </c>
      <c r="M52" s="72" t="s">
        <v>1829</v>
      </c>
      <c r="N52" s="71" t="s">
        <v>332</v>
      </c>
      <c r="O52" s="71" t="s">
        <v>126</v>
      </c>
      <c r="P52" s="71" t="s">
        <v>1830</v>
      </c>
      <c r="Q52" s="71" t="s">
        <v>1831</v>
      </c>
      <c r="R52" s="71" t="s">
        <v>1877</v>
      </c>
      <c r="S52" s="74">
        <v>30000</v>
      </c>
      <c r="T52" s="75">
        <v>110000000142</v>
      </c>
      <c r="U52" s="76">
        <v>131</v>
      </c>
      <c r="V52" s="77"/>
      <c r="W52" s="78" t="s">
        <v>1833</v>
      </c>
      <c r="AB52" s="80"/>
    </row>
    <row r="53" spans="1:28" s="79" customFormat="1" ht="18.75">
      <c r="A53" s="70" t="s">
        <v>25</v>
      </c>
      <c r="B53" s="71" t="s">
        <v>1426</v>
      </c>
      <c r="C53" s="71" t="s">
        <v>1878</v>
      </c>
      <c r="D53" s="71" t="s">
        <v>1826</v>
      </c>
      <c r="E53" s="71" t="s">
        <v>1793</v>
      </c>
      <c r="F53" s="71" t="s">
        <v>1793</v>
      </c>
      <c r="G53" s="71" t="s">
        <v>1827</v>
      </c>
      <c r="H53" s="72" t="s">
        <v>34</v>
      </c>
      <c r="I53" s="71" t="s">
        <v>35</v>
      </c>
      <c r="J53" s="71" t="s">
        <v>33</v>
      </c>
      <c r="K53" s="73">
        <v>4</v>
      </c>
      <c r="L53" s="72" t="s">
        <v>1879</v>
      </c>
      <c r="M53" s="72" t="s">
        <v>1829</v>
      </c>
      <c r="N53" s="71" t="s">
        <v>332</v>
      </c>
      <c r="O53" s="71" t="s">
        <v>126</v>
      </c>
      <c r="P53" s="71" t="s">
        <v>1830</v>
      </c>
      <c r="Q53" s="71" t="s">
        <v>1831</v>
      </c>
      <c r="R53" s="71" t="s">
        <v>1880</v>
      </c>
      <c r="S53" s="74">
        <v>3800</v>
      </c>
      <c r="T53" s="75" t="s">
        <v>1884</v>
      </c>
      <c r="U53" s="76">
        <v>176</v>
      </c>
      <c r="V53" s="77"/>
      <c r="W53" s="78" t="s">
        <v>1838</v>
      </c>
      <c r="AB53" s="80"/>
    </row>
    <row r="54" spans="1:28" s="79" customFormat="1" ht="18.75">
      <c r="A54" s="70" t="s">
        <v>25</v>
      </c>
      <c r="B54" s="71" t="s">
        <v>1426</v>
      </c>
      <c r="C54" s="71" t="s">
        <v>1885</v>
      </c>
      <c r="D54" s="71" t="s">
        <v>1826</v>
      </c>
      <c r="E54" s="71" t="s">
        <v>1793</v>
      </c>
      <c r="F54" s="71" t="s">
        <v>1793</v>
      </c>
      <c r="G54" s="71" t="s">
        <v>1827</v>
      </c>
      <c r="H54" s="72" t="s">
        <v>34</v>
      </c>
      <c r="I54" s="71" t="s">
        <v>35</v>
      </c>
      <c r="J54" s="71" t="s">
        <v>33</v>
      </c>
      <c r="K54" s="73">
        <v>4</v>
      </c>
      <c r="L54" s="72" t="s">
        <v>1886</v>
      </c>
      <c r="M54" s="72" t="s">
        <v>1829</v>
      </c>
      <c r="N54" s="71" t="s">
        <v>332</v>
      </c>
      <c r="O54" s="71" t="s">
        <v>126</v>
      </c>
      <c r="P54" s="71" t="s">
        <v>1830</v>
      </c>
      <c r="Q54" s="71" t="s">
        <v>1831</v>
      </c>
      <c r="R54" s="71" t="s">
        <v>1887</v>
      </c>
      <c r="S54" s="74">
        <v>30000</v>
      </c>
      <c r="T54" s="75">
        <v>110000000143</v>
      </c>
      <c r="U54" s="76">
        <v>132</v>
      </c>
      <c r="V54" s="77"/>
      <c r="W54" s="78" t="s">
        <v>1833</v>
      </c>
      <c r="AB54" s="80"/>
    </row>
    <row r="55" spans="1:28" s="79" customFormat="1" ht="18.75">
      <c r="A55" s="70" t="s">
        <v>25</v>
      </c>
      <c r="B55" s="71" t="s">
        <v>1426</v>
      </c>
      <c r="C55" s="71" t="s">
        <v>1888</v>
      </c>
      <c r="D55" s="71" t="s">
        <v>1826</v>
      </c>
      <c r="E55" s="71" t="s">
        <v>1793</v>
      </c>
      <c r="F55" s="71" t="s">
        <v>1793</v>
      </c>
      <c r="G55" s="71" t="s">
        <v>1827</v>
      </c>
      <c r="H55" s="72" t="s">
        <v>34</v>
      </c>
      <c r="I55" s="71" t="s">
        <v>35</v>
      </c>
      <c r="J55" s="71" t="s">
        <v>33</v>
      </c>
      <c r="K55" s="73">
        <v>4</v>
      </c>
      <c r="L55" s="72" t="s">
        <v>1889</v>
      </c>
      <c r="M55" s="72" t="s">
        <v>1829</v>
      </c>
      <c r="N55" s="71" t="s">
        <v>332</v>
      </c>
      <c r="O55" s="71" t="s">
        <v>126</v>
      </c>
      <c r="P55" s="71" t="s">
        <v>1830</v>
      </c>
      <c r="Q55" s="71" t="s">
        <v>1831</v>
      </c>
      <c r="R55" s="71" t="s">
        <v>1890</v>
      </c>
      <c r="S55" s="74">
        <v>3800</v>
      </c>
      <c r="T55" s="75" t="s">
        <v>1891</v>
      </c>
      <c r="U55" s="76">
        <v>177</v>
      </c>
      <c r="V55" s="77"/>
      <c r="W55" s="78" t="s">
        <v>1838</v>
      </c>
      <c r="AB55" s="80"/>
    </row>
    <row r="56" spans="1:28" s="79" customFormat="1" ht="18.75">
      <c r="A56" s="70" t="s">
        <v>25</v>
      </c>
      <c r="B56" s="71" t="s">
        <v>1426</v>
      </c>
      <c r="C56" s="71" t="s">
        <v>1885</v>
      </c>
      <c r="D56" s="71" t="s">
        <v>1826</v>
      </c>
      <c r="E56" s="71" t="s">
        <v>1793</v>
      </c>
      <c r="F56" s="71" t="s">
        <v>1793</v>
      </c>
      <c r="G56" s="71" t="s">
        <v>1827</v>
      </c>
      <c r="H56" s="72" t="s">
        <v>34</v>
      </c>
      <c r="I56" s="71" t="s">
        <v>35</v>
      </c>
      <c r="J56" s="71" t="s">
        <v>33</v>
      </c>
      <c r="K56" s="73">
        <v>4</v>
      </c>
      <c r="L56" s="72" t="s">
        <v>1886</v>
      </c>
      <c r="M56" s="72" t="s">
        <v>1829</v>
      </c>
      <c r="N56" s="71" t="s">
        <v>332</v>
      </c>
      <c r="O56" s="71" t="s">
        <v>126</v>
      </c>
      <c r="P56" s="71" t="s">
        <v>1830</v>
      </c>
      <c r="Q56" s="71" t="s">
        <v>1831</v>
      </c>
      <c r="R56" s="71" t="s">
        <v>1887</v>
      </c>
      <c r="S56" s="74">
        <v>30000</v>
      </c>
      <c r="T56" s="75">
        <v>110000000144</v>
      </c>
      <c r="U56" s="76">
        <v>132</v>
      </c>
      <c r="V56" s="77"/>
      <c r="W56" s="78" t="s">
        <v>1833</v>
      </c>
      <c r="AB56" s="80"/>
    </row>
    <row r="57" spans="1:28" s="79" customFormat="1" ht="18.75">
      <c r="A57" s="70" t="s">
        <v>25</v>
      </c>
      <c r="B57" s="71" t="s">
        <v>1426</v>
      </c>
      <c r="C57" s="71" t="s">
        <v>1888</v>
      </c>
      <c r="D57" s="71" t="s">
        <v>1826</v>
      </c>
      <c r="E57" s="71" t="s">
        <v>1793</v>
      </c>
      <c r="F57" s="71" t="s">
        <v>1793</v>
      </c>
      <c r="G57" s="71" t="s">
        <v>1827</v>
      </c>
      <c r="H57" s="72" t="s">
        <v>34</v>
      </c>
      <c r="I57" s="71" t="s">
        <v>35</v>
      </c>
      <c r="J57" s="71" t="s">
        <v>33</v>
      </c>
      <c r="K57" s="73">
        <v>4</v>
      </c>
      <c r="L57" s="72" t="s">
        <v>1889</v>
      </c>
      <c r="M57" s="72" t="s">
        <v>1829</v>
      </c>
      <c r="N57" s="71" t="s">
        <v>332</v>
      </c>
      <c r="O57" s="71" t="s">
        <v>126</v>
      </c>
      <c r="P57" s="71" t="s">
        <v>1830</v>
      </c>
      <c r="Q57" s="71" t="s">
        <v>1831</v>
      </c>
      <c r="R57" s="71" t="s">
        <v>1890</v>
      </c>
      <c r="S57" s="74">
        <v>3800</v>
      </c>
      <c r="T57" s="75" t="s">
        <v>1892</v>
      </c>
      <c r="U57" s="76">
        <v>177</v>
      </c>
      <c r="V57" s="77"/>
      <c r="W57" s="78" t="s">
        <v>1838</v>
      </c>
      <c r="AB57" s="80"/>
    </row>
    <row r="58" spans="1:28" s="79" customFormat="1" ht="18.75">
      <c r="A58" s="70" t="s">
        <v>25</v>
      </c>
      <c r="B58" s="71" t="s">
        <v>1426</v>
      </c>
      <c r="C58" s="71" t="s">
        <v>1885</v>
      </c>
      <c r="D58" s="71" t="s">
        <v>1826</v>
      </c>
      <c r="E58" s="71" t="s">
        <v>1793</v>
      </c>
      <c r="F58" s="71" t="s">
        <v>1793</v>
      </c>
      <c r="G58" s="71" t="s">
        <v>1827</v>
      </c>
      <c r="H58" s="72" t="s">
        <v>34</v>
      </c>
      <c r="I58" s="71" t="s">
        <v>35</v>
      </c>
      <c r="J58" s="71" t="s">
        <v>33</v>
      </c>
      <c r="K58" s="73">
        <v>4</v>
      </c>
      <c r="L58" s="72" t="s">
        <v>1886</v>
      </c>
      <c r="M58" s="72" t="s">
        <v>1829</v>
      </c>
      <c r="N58" s="71" t="s">
        <v>332</v>
      </c>
      <c r="O58" s="71" t="s">
        <v>126</v>
      </c>
      <c r="P58" s="71" t="s">
        <v>1830</v>
      </c>
      <c r="Q58" s="71" t="s">
        <v>1831</v>
      </c>
      <c r="R58" s="71" t="s">
        <v>1887</v>
      </c>
      <c r="S58" s="74">
        <v>30000</v>
      </c>
      <c r="T58" s="75">
        <v>110000000145</v>
      </c>
      <c r="U58" s="76">
        <v>132</v>
      </c>
      <c r="V58" s="77"/>
      <c r="W58" s="78" t="s">
        <v>1833</v>
      </c>
      <c r="AB58" s="80"/>
    </row>
    <row r="59" spans="1:28" s="79" customFormat="1" ht="18.75">
      <c r="A59" s="70" t="s">
        <v>25</v>
      </c>
      <c r="B59" s="71" t="s">
        <v>1426</v>
      </c>
      <c r="C59" s="71" t="s">
        <v>1888</v>
      </c>
      <c r="D59" s="71" t="s">
        <v>1826</v>
      </c>
      <c r="E59" s="71" t="s">
        <v>1793</v>
      </c>
      <c r="F59" s="71" t="s">
        <v>1793</v>
      </c>
      <c r="G59" s="71" t="s">
        <v>1827</v>
      </c>
      <c r="H59" s="72" t="s">
        <v>34</v>
      </c>
      <c r="I59" s="71" t="s">
        <v>35</v>
      </c>
      <c r="J59" s="71" t="s">
        <v>33</v>
      </c>
      <c r="K59" s="73">
        <v>4</v>
      </c>
      <c r="L59" s="72" t="s">
        <v>1889</v>
      </c>
      <c r="M59" s="72" t="s">
        <v>1829</v>
      </c>
      <c r="N59" s="71" t="s">
        <v>332</v>
      </c>
      <c r="O59" s="71" t="s">
        <v>126</v>
      </c>
      <c r="P59" s="71" t="s">
        <v>1830</v>
      </c>
      <c r="Q59" s="71" t="s">
        <v>1831</v>
      </c>
      <c r="R59" s="71" t="s">
        <v>1890</v>
      </c>
      <c r="S59" s="74">
        <v>3800</v>
      </c>
      <c r="T59" s="75" t="s">
        <v>1893</v>
      </c>
      <c r="U59" s="76">
        <v>177</v>
      </c>
      <c r="V59" s="77"/>
      <c r="W59" s="78" t="s">
        <v>1838</v>
      </c>
      <c r="AB59" s="80"/>
    </row>
    <row r="60" spans="1:28" s="79" customFormat="1" ht="18.75">
      <c r="A60" s="70" t="s">
        <v>25</v>
      </c>
      <c r="B60" s="71" t="s">
        <v>1426</v>
      </c>
      <c r="C60" s="71" t="s">
        <v>1885</v>
      </c>
      <c r="D60" s="71" t="s">
        <v>1826</v>
      </c>
      <c r="E60" s="71" t="s">
        <v>1793</v>
      </c>
      <c r="F60" s="71" t="s">
        <v>1793</v>
      </c>
      <c r="G60" s="71" t="s">
        <v>1827</v>
      </c>
      <c r="H60" s="72" t="s">
        <v>34</v>
      </c>
      <c r="I60" s="71" t="s">
        <v>35</v>
      </c>
      <c r="J60" s="71" t="s">
        <v>33</v>
      </c>
      <c r="K60" s="73">
        <v>4</v>
      </c>
      <c r="L60" s="72" t="s">
        <v>1886</v>
      </c>
      <c r="M60" s="72" t="s">
        <v>1829</v>
      </c>
      <c r="N60" s="71" t="s">
        <v>332</v>
      </c>
      <c r="O60" s="71" t="s">
        <v>126</v>
      </c>
      <c r="P60" s="71" t="s">
        <v>1830</v>
      </c>
      <c r="Q60" s="71" t="s">
        <v>1831</v>
      </c>
      <c r="R60" s="71" t="s">
        <v>1887</v>
      </c>
      <c r="S60" s="74">
        <v>30000</v>
      </c>
      <c r="T60" s="75">
        <v>110000000146</v>
      </c>
      <c r="U60" s="76">
        <v>132</v>
      </c>
      <c r="V60" s="77"/>
      <c r="W60" s="78" t="s">
        <v>1833</v>
      </c>
      <c r="AB60" s="80"/>
    </row>
    <row r="61" spans="1:28" s="79" customFormat="1" ht="18.75">
      <c r="A61" s="70" t="s">
        <v>25</v>
      </c>
      <c r="B61" s="71" t="s">
        <v>1426</v>
      </c>
      <c r="C61" s="71" t="s">
        <v>1888</v>
      </c>
      <c r="D61" s="71" t="s">
        <v>1826</v>
      </c>
      <c r="E61" s="71" t="s">
        <v>1793</v>
      </c>
      <c r="F61" s="71" t="s">
        <v>1793</v>
      </c>
      <c r="G61" s="71" t="s">
        <v>1827</v>
      </c>
      <c r="H61" s="72" t="s">
        <v>34</v>
      </c>
      <c r="I61" s="71" t="s">
        <v>35</v>
      </c>
      <c r="J61" s="71" t="s">
        <v>33</v>
      </c>
      <c r="K61" s="73">
        <v>4</v>
      </c>
      <c r="L61" s="72" t="s">
        <v>1889</v>
      </c>
      <c r="M61" s="72" t="s">
        <v>1829</v>
      </c>
      <c r="N61" s="71" t="s">
        <v>332</v>
      </c>
      <c r="O61" s="71" t="s">
        <v>126</v>
      </c>
      <c r="P61" s="71" t="s">
        <v>1830</v>
      </c>
      <c r="Q61" s="71" t="s">
        <v>1831</v>
      </c>
      <c r="R61" s="71" t="s">
        <v>1890</v>
      </c>
      <c r="S61" s="74">
        <v>3800</v>
      </c>
      <c r="T61" s="75" t="s">
        <v>1894</v>
      </c>
      <c r="U61" s="76">
        <v>177</v>
      </c>
      <c r="V61" s="77"/>
      <c r="W61" s="78" t="s">
        <v>1838</v>
      </c>
      <c r="AB61" s="80"/>
    </row>
    <row r="62" spans="1:28" s="79" customFormat="1" ht="18.75">
      <c r="A62" s="70" t="s">
        <v>25</v>
      </c>
      <c r="B62" s="71" t="s">
        <v>1426</v>
      </c>
      <c r="C62" s="71" t="s">
        <v>1895</v>
      </c>
      <c r="D62" s="71" t="s">
        <v>1826</v>
      </c>
      <c r="E62" s="71" t="s">
        <v>1793</v>
      </c>
      <c r="F62" s="71" t="s">
        <v>1793</v>
      </c>
      <c r="G62" s="71" t="s">
        <v>1827</v>
      </c>
      <c r="H62" s="72" t="s">
        <v>34</v>
      </c>
      <c r="I62" s="71" t="s">
        <v>35</v>
      </c>
      <c r="J62" s="71" t="s">
        <v>33</v>
      </c>
      <c r="K62" s="73">
        <v>4</v>
      </c>
      <c r="L62" s="72" t="s">
        <v>1896</v>
      </c>
      <c r="M62" s="72" t="s">
        <v>1829</v>
      </c>
      <c r="N62" s="71" t="s">
        <v>332</v>
      </c>
      <c r="O62" s="71" t="s">
        <v>126</v>
      </c>
      <c r="P62" s="71" t="s">
        <v>1830</v>
      </c>
      <c r="Q62" s="71" t="s">
        <v>1831</v>
      </c>
      <c r="R62" s="71" t="s">
        <v>1897</v>
      </c>
      <c r="S62" s="74">
        <v>30000</v>
      </c>
      <c r="T62" s="75">
        <v>110000000147</v>
      </c>
      <c r="U62" s="76">
        <v>133</v>
      </c>
      <c r="V62" s="77"/>
      <c r="W62" s="78" t="s">
        <v>1833</v>
      </c>
      <c r="AB62" s="80"/>
    </row>
    <row r="63" spans="1:28" s="79" customFormat="1" ht="18.75">
      <c r="A63" s="70" t="s">
        <v>25</v>
      </c>
      <c r="B63" s="71" t="s">
        <v>1426</v>
      </c>
      <c r="C63" s="71" t="s">
        <v>1898</v>
      </c>
      <c r="D63" s="71" t="s">
        <v>1826</v>
      </c>
      <c r="E63" s="71" t="s">
        <v>1793</v>
      </c>
      <c r="F63" s="71" t="s">
        <v>1793</v>
      </c>
      <c r="G63" s="71" t="s">
        <v>1827</v>
      </c>
      <c r="H63" s="72" t="s">
        <v>34</v>
      </c>
      <c r="I63" s="71" t="s">
        <v>35</v>
      </c>
      <c r="J63" s="71" t="s">
        <v>33</v>
      </c>
      <c r="K63" s="73">
        <v>4</v>
      </c>
      <c r="L63" s="72" t="s">
        <v>1899</v>
      </c>
      <c r="M63" s="72" t="s">
        <v>1829</v>
      </c>
      <c r="N63" s="71" t="s">
        <v>332</v>
      </c>
      <c r="O63" s="71" t="s">
        <v>126</v>
      </c>
      <c r="P63" s="71" t="s">
        <v>1830</v>
      </c>
      <c r="Q63" s="71" t="s">
        <v>1831</v>
      </c>
      <c r="R63" s="71" t="s">
        <v>1900</v>
      </c>
      <c r="S63" s="74">
        <v>3800</v>
      </c>
      <c r="T63" s="75" t="s">
        <v>1901</v>
      </c>
      <c r="U63" s="76">
        <v>178</v>
      </c>
      <c r="V63" s="77"/>
      <c r="W63" s="78" t="s">
        <v>1838</v>
      </c>
      <c r="AB63" s="80"/>
    </row>
    <row r="64" spans="1:28" s="79" customFormat="1" ht="18.75">
      <c r="A64" s="70" t="s">
        <v>25</v>
      </c>
      <c r="B64" s="71" t="s">
        <v>1426</v>
      </c>
      <c r="C64" s="71" t="s">
        <v>1895</v>
      </c>
      <c r="D64" s="71" t="s">
        <v>1826</v>
      </c>
      <c r="E64" s="71" t="s">
        <v>1793</v>
      </c>
      <c r="F64" s="71" t="s">
        <v>1793</v>
      </c>
      <c r="G64" s="71" t="s">
        <v>1827</v>
      </c>
      <c r="H64" s="72" t="s">
        <v>34</v>
      </c>
      <c r="I64" s="71" t="s">
        <v>35</v>
      </c>
      <c r="J64" s="71" t="s">
        <v>33</v>
      </c>
      <c r="K64" s="73">
        <v>4</v>
      </c>
      <c r="L64" s="72" t="s">
        <v>1896</v>
      </c>
      <c r="M64" s="72" t="s">
        <v>1829</v>
      </c>
      <c r="N64" s="71" t="s">
        <v>332</v>
      </c>
      <c r="O64" s="71" t="s">
        <v>126</v>
      </c>
      <c r="P64" s="71" t="s">
        <v>1830</v>
      </c>
      <c r="Q64" s="71" t="s">
        <v>1831</v>
      </c>
      <c r="R64" s="71" t="s">
        <v>1897</v>
      </c>
      <c r="S64" s="74">
        <v>30000</v>
      </c>
      <c r="T64" s="75">
        <v>110000000148</v>
      </c>
      <c r="U64" s="76">
        <v>133</v>
      </c>
      <c r="V64" s="77"/>
      <c r="W64" s="78" t="s">
        <v>1833</v>
      </c>
      <c r="AB64" s="80"/>
    </row>
    <row r="65" spans="1:28" s="79" customFormat="1" ht="18.75">
      <c r="A65" s="70" t="s">
        <v>25</v>
      </c>
      <c r="B65" s="71" t="s">
        <v>1426</v>
      </c>
      <c r="C65" s="71" t="s">
        <v>1898</v>
      </c>
      <c r="D65" s="71" t="s">
        <v>1826</v>
      </c>
      <c r="E65" s="71" t="s">
        <v>1793</v>
      </c>
      <c r="F65" s="71" t="s">
        <v>1793</v>
      </c>
      <c r="G65" s="71" t="s">
        <v>1827</v>
      </c>
      <c r="H65" s="72" t="s">
        <v>34</v>
      </c>
      <c r="I65" s="71" t="s">
        <v>35</v>
      </c>
      <c r="J65" s="71" t="s">
        <v>33</v>
      </c>
      <c r="K65" s="73">
        <v>4</v>
      </c>
      <c r="L65" s="72" t="s">
        <v>1899</v>
      </c>
      <c r="M65" s="72" t="s">
        <v>1829</v>
      </c>
      <c r="N65" s="71" t="s">
        <v>332</v>
      </c>
      <c r="O65" s="71" t="s">
        <v>126</v>
      </c>
      <c r="P65" s="71" t="s">
        <v>1830</v>
      </c>
      <c r="Q65" s="71" t="s">
        <v>1831</v>
      </c>
      <c r="R65" s="71" t="s">
        <v>1900</v>
      </c>
      <c r="S65" s="74">
        <v>3800</v>
      </c>
      <c r="T65" s="75" t="s">
        <v>1902</v>
      </c>
      <c r="U65" s="76">
        <v>178</v>
      </c>
      <c r="V65" s="77"/>
      <c r="W65" s="78" t="s">
        <v>1838</v>
      </c>
      <c r="AB65" s="80"/>
    </row>
    <row r="66" spans="1:28" s="79" customFormat="1" ht="18.75">
      <c r="A66" s="70" t="s">
        <v>25</v>
      </c>
      <c r="B66" s="71" t="s">
        <v>1426</v>
      </c>
      <c r="C66" s="71" t="s">
        <v>1895</v>
      </c>
      <c r="D66" s="71" t="s">
        <v>1826</v>
      </c>
      <c r="E66" s="71" t="s">
        <v>1793</v>
      </c>
      <c r="F66" s="71" t="s">
        <v>1793</v>
      </c>
      <c r="G66" s="71" t="s">
        <v>1827</v>
      </c>
      <c r="H66" s="72" t="s">
        <v>34</v>
      </c>
      <c r="I66" s="71" t="s">
        <v>35</v>
      </c>
      <c r="J66" s="71" t="s">
        <v>33</v>
      </c>
      <c r="K66" s="73">
        <v>4</v>
      </c>
      <c r="L66" s="72" t="s">
        <v>1896</v>
      </c>
      <c r="M66" s="72" t="s">
        <v>1829</v>
      </c>
      <c r="N66" s="71" t="s">
        <v>332</v>
      </c>
      <c r="O66" s="71" t="s">
        <v>126</v>
      </c>
      <c r="P66" s="71" t="s">
        <v>1830</v>
      </c>
      <c r="Q66" s="71" t="s">
        <v>1831</v>
      </c>
      <c r="R66" s="71" t="s">
        <v>1897</v>
      </c>
      <c r="S66" s="74">
        <v>30000</v>
      </c>
      <c r="T66" s="75">
        <v>110000000149</v>
      </c>
      <c r="U66" s="76">
        <v>133</v>
      </c>
      <c r="V66" s="77"/>
      <c r="W66" s="78" t="s">
        <v>1833</v>
      </c>
      <c r="AB66" s="80"/>
    </row>
    <row r="67" spans="1:28" s="79" customFormat="1" ht="18.75">
      <c r="A67" s="70" t="s">
        <v>25</v>
      </c>
      <c r="B67" s="71" t="s">
        <v>1426</v>
      </c>
      <c r="C67" s="71" t="s">
        <v>1898</v>
      </c>
      <c r="D67" s="71" t="s">
        <v>1826</v>
      </c>
      <c r="E67" s="71" t="s">
        <v>1793</v>
      </c>
      <c r="F67" s="71" t="s">
        <v>1793</v>
      </c>
      <c r="G67" s="71" t="s">
        <v>1827</v>
      </c>
      <c r="H67" s="72" t="s">
        <v>34</v>
      </c>
      <c r="I67" s="71" t="s">
        <v>35</v>
      </c>
      <c r="J67" s="71" t="s">
        <v>33</v>
      </c>
      <c r="K67" s="73">
        <v>4</v>
      </c>
      <c r="L67" s="72" t="s">
        <v>1899</v>
      </c>
      <c r="M67" s="72" t="s">
        <v>1829</v>
      </c>
      <c r="N67" s="71" t="s">
        <v>332</v>
      </c>
      <c r="O67" s="71" t="s">
        <v>126</v>
      </c>
      <c r="P67" s="71" t="s">
        <v>1830</v>
      </c>
      <c r="Q67" s="71" t="s">
        <v>1831</v>
      </c>
      <c r="R67" s="71" t="s">
        <v>1900</v>
      </c>
      <c r="S67" s="74">
        <v>3800</v>
      </c>
      <c r="T67" s="75" t="s">
        <v>1903</v>
      </c>
      <c r="U67" s="76">
        <v>178</v>
      </c>
      <c r="V67" s="77"/>
      <c r="W67" s="78" t="s">
        <v>1838</v>
      </c>
      <c r="AB67" s="80"/>
    </row>
    <row r="68" spans="1:28" s="79" customFormat="1" ht="18.75">
      <c r="A68" s="70" t="s">
        <v>25</v>
      </c>
      <c r="B68" s="71" t="s">
        <v>1426</v>
      </c>
      <c r="C68" s="71" t="s">
        <v>1895</v>
      </c>
      <c r="D68" s="71" t="s">
        <v>1826</v>
      </c>
      <c r="E68" s="71" t="s">
        <v>1793</v>
      </c>
      <c r="F68" s="71" t="s">
        <v>1793</v>
      </c>
      <c r="G68" s="71" t="s">
        <v>1827</v>
      </c>
      <c r="H68" s="72" t="s">
        <v>34</v>
      </c>
      <c r="I68" s="71" t="s">
        <v>35</v>
      </c>
      <c r="J68" s="71" t="s">
        <v>33</v>
      </c>
      <c r="K68" s="73">
        <v>4</v>
      </c>
      <c r="L68" s="72" t="s">
        <v>1896</v>
      </c>
      <c r="M68" s="72" t="s">
        <v>1829</v>
      </c>
      <c r="N68" s="71" t="s">
        <v>332</v>
      </c>
      <c r="O68" s="71" t="s">
        <v>126</v>
      </c>
      <c r="P68" s="71" t="s">
        <v>1830</v>
      </c>
      <c r="Q68" s="71" t="s">
        <v>1831</v>
      </c>
      <c r="R68" s="71" t="s">
        <v>1897</v>
      </c>
      <c r="S68" s="74">
        <v>30000</v>
      </c>
      <c r="T68" s="75">
        <v>110000000150</v>
      </c>
      <c r="U68" s="76">
        <v>133</v>
      </c>
      <c r="V68" s="77"/>
      <c r="W68" s="78" t="s">
        <v>1833</v>
      </c>
      <c r="AB68" s="80"/>
    </row>
    <row r="69" spans="1:28" s="79" customFormat="1" ht="18.75">
      <c r="A69" s="70" t="s">
        <v>25</v>
      </c>
      <c r="B69" s="71" t="s">
        <v>1426</v>
      </c>
      <c r="C69" s="71" t="s">
        <v>1898</v>
      </c>
      <c r="D69" s="71" t="s">
        <v>1826</v>
      </c>
      <c r="E69" s="71" t="s">
        <v>1793</v>
      </c>
      <c r="F69" s="71" t="s">
        <v>1793</v>
      </c>
      <c r="G69" s="71" t="s">
        <v>1827</v>
      </c>
      <c r="H69" s="72" t="s">
        <v>34</v>
      </c>
      <c r="I69" s="71" t="s">
        <v>35</v>
      </c>
      <c r="J69" s="71" t="s">
        <v>33</v>
      </c>
      <c r="K69" s="73">
        <v>4</v>
      </c>
      <c r="L69" s="72" t="s">
        <v>1899</v>
      </c>
      <c r="M69" s="72" t="s">
        <v>1829</v>
      </c>
      <c r="N69" s="71" t="s">
        <v>332</v>
      </c>
      <c r="O69" s="71" t="s">
        <v>126</v>
      </c>
      <c r="P69" s="71" t="s">
        <v>1830</v>
      </c>
      <c r="Q69" s="71" t="s">
        <v>1831</v>
      </c>
      <c r="R69" s="71" t="s">
        <v>1900</v>
      </c>
      <c r="S69" s="74">
        <v>3800</v>
      </c>
      <c r="T69" s="75" t="s">
        <v>1904</v>
      </c>
      <c r="U69" s="76">
        <v>178</v>
      </c>
      <c r="V69" s="77"/>
      <c r="W69" s="78" t="s">
        <v>1838</v>
      </c>
      <c r="AB69" s="80"/>
    </row>
    <row r="70" spans="1:28" s="79" customFormat="1" ht="18.75">
      <c r="A70" s="70" t="s">
        <v>25</v>
      </c>
      <c r="B70" s="71" t="s">
        <v>1426</v>
      </c>
      <c r="C70" s="71" t="s">
        <v>1905</v>
      </c>
      <c r="D70" s="71" t="s">
        <v>1826</v>
      </c>
      <c r="E70" s="71" t="s">
        <v>1793</v>
      </c>
      <c r="F70" s="71" t="s">
        <v>1793</v>
      </c>
      <c r="G70" s="71" t="s">
        <v>1827</v>
      </c>
      <c r="H70" s="72" t="s">
        <v>34</v>
      </c>
      <c r="I70" s="71" t="s">
        <v>35</v>
      </c>
      <c r="J70" s="71" t="s">
        <v>33</v>
      </c>
      <c r="K70" s="73">
        <v>4</v>
      </c>
      <c r="L70" s="72" t="s">
        <v>1906</v>
      </c>
      <c r="M70" s="72" t="s">
        <v>1829</v>
      </c>
      <c r="N70" s="71" t="s">
        <v>332</v>
      </c>
      <c r="O70" s="71" t="s">
        <v>126</v>
      </c>
      <c r="P70" s="71" t="s">
        <v>1830</v>
      </c>
      <c r="Q70" s="71" t="s">
        <v>1831</v>
      </c>
      <c r="R70" s="71" t="s">
        <v>1907</v>
      </c>
      <c r="S70" s="74">
        <v>30000</v>
      </c>
      <c r="T70" s="75">
        <v>110000000151</v>
      </c>
      <c r="U70" s="76">
        <v>134</v>
      </c>
      <c r="V70" s="77"/>
      <c r="W70" s="78" t="s">
        <v>1833</v>
      </c>
      <c r="AB70" s="80"/>
    </row>
    <row r="71" spans="1:28" s="79" customFormat="1" ht="18.75">
      <c r="A71" s="70" t="s">
        <v>25</v>
      </c>
      <c r="B71" s="71" t="s">
        <v>1426</v>
      </c>
      <c r="C71" s="71" t="s">
        <v>1908</v>
      </c>
      <c r="D71" s="71" t="s">
        <v>1826</v>
      </c>
      <c r="E71" s="71" t="s">
        <v>1793</v>
      </c>
      <c r="F71" s="71" t="s">
        <v>1793</v>
      </c>
      <c r="G71" s="71" t="s">
        <v>1827</v>
      </c>
      <c r="H71" s="72" t="s">
        <v>34</v>
      </c>
      <c r="I71" s="71" t="s">
        <v>35</v>
      </c>
      <c r="J71" s="71" t="s">
        <v>33</v>
      </c>
      <c r="K71" s="73">
        <v>4</v>
      </c>
      <c r="L71" s="72" t="s">
        <v>1909</v>
      </c>
      <c r="M71" s="72" t="s">
        <v>1829</v>
      </c>
      <c r="N71" s="71" t="s">
        <v>332</v>
      </c>
      <c r="O71" s="71" t="s">
        <v>126</v>
      </c>
      <c r="P71" s="71" t="s">
        <v>1830</v>
      </c>
      <c r="Q71" s="71" t="s">
        <v>1831</v>
      </c>
      <c r="R71" s="71" t="s">
        <v>1910</v>
      </c>
      <c r="S71" s="74">
        <v>3800</v>
      </c>
      <c r="T71" s="75" t="s">
        <v>1911</v>
      </c>
      <c r="U71" s="76">
        <v>179</v>
      </c>
      <c r="V71" s="77"/>
      <c r="W71" s="78" t="s">
        <v>1838</v>
      </c>
      <c r="AB71" s="80"/>
    </row>
    <row r="72" spans="1:28" s="79" customFormat="1" ht="18.75">
      <c r="A72" s="70" t="s">
        <v>25</v>
      </c>
      <c r="B72" s="71" t="s">
        <v>1426</v>
      </c>
      <c r="C72" s="71" t="s">
        <v>1905</v>
      </c>
      <c r="D72" s="71" t="s">
        <v>1826</v>
      </c>
      <c r="E72" s="71" t="s">
        <v>1793</v>
      </c>
      <c r="F72" s="71" t="s">
        <v>1793</v>
      </c>
      <c r="G72" s="71" t="s">
        <v>1827</v>
      </c>
      <c r="H72" s="72" t="s">
        <v>34</v>
      </c>
      <c r="I72" s="71" t="s">
        <v>35</v>
      </c>
      <c r="J72" s="71" t="s">
        <v>33</v>
      </c>
      <c r="K72" s="73">
        <v>4</v>
      </c>
      <c r="L72" s="72" t="s">
        <v>1906</v>
      </c>
      <c r="M72" s="72" t="s">
        <v>1829</v>
      </c>
      <c r="N72" s="71" t="s">
        <v>332</v>
      </c>
      <c r="O72" s="71" t="s">
        <v>126</v>
      </c>
      <c r="P72" s="71" t="s">
        <v>1830</v>
      </c>
      <c r="Q72" s="71" t="s">
        <v>1831</v>
      </c>
      <c r="R72" s="71" t="s">
        <v>1907</v>
      </c>
      <c r="S72" s="74">
        <v>30000</v>
      </c>
      <c r="T72" s="75">
        <v>110000000152</v>
      </c>
      <c r="U72" s="76">
        <v>134</v>
      </c>
      <c r="V72" s="77"/>
      <c r="W72" s="78" t="s">
        <v>1833</v>
      </c>
      <c r="AB72" s="80"/>
    </row>
    <row r="73" spans="1:28" s="79" customFormat="1" ht="18.75">
      <c r="A73" s="70" t="s">
        <v>25</v>
      </c>
      <c r="B73" s="71" t="s">
        <v>1426</v>
      </c>
      <c r="C73" s="71" t="s">
        <v>1908</v>
      </c>
      <c r="D73" s="71" t="s">
        <v>1826</v>
      </c>
      <c r="E73" s="71" t="s">
        <v>1793</v>
      </c>
      <c r="F73" s="71" t="s">
        <v>1793</v>
      </c>
      <c r="G73" s="71" t="s">
        <v>1827</v>
      </c>
      <c r="H73" s="72" t="s">
        <v>34</v>
      </c>
      <c r="I73" s="71" t="s">
        <v>35</v>
      </c>
      <c r="J73" s="71" t="s">
        <v>33</v>
      </c>
      <c r="K73" s="73">
        <v>4</v>
      </c>
      <c r="L73" s="72" t="s">
        <v>1909</v>
      </c>
      <c r="M73" s="72" t="s">
        <v>1829</v>
      </c>
      <c r="N73" s="71" t="s">
        <v>332</v>
      </c>
      <c r="O73" s="71" t="s">
        <v>126</v>
      </c>
      <c r="P73" s="71" t="s">
        <v>1830</v>
      </c>
      <c r="Q73" s="71" t="s">
        <v>1831</v>
      </c>
      <c r="R73" s="71" t="s">
        <v>1910</v>
      </c>
      <c r="S73" s="74">
        <v>3800</v>
      </c>
      <c r="T73" s="75" t="s">
        <v>1912</v>
      </c>
      <c r="U73" s="76">
        <v>179</v>
      </c>
      <c r="V73" s="77"/>
      <c r="W73" s="78" t="s">
        <v>1838</v>
      </c>
      <c r="AB73" s="80"/>
    </row>
    <row r="74" spans="1:28" s="79" customFormat="1" ht="18.75">
      <c r="A74" s="70" t="s">
        <v>25</v>
      </c>
      <c r="B74" s="71" t="s">
        <v>1426</v>
      </c>
      <c r="C74" s="71" t="s">
        <v>1905</v>
      </c>
      <c r="D74" s="71" t="s">
        <v>1826</v>
      </c>
      <c r="E74" s="71" t="s">
        <v>1793</v>
      </c>
      <c r="F74" s="71" t="s">
        <v>1793</v>
      </c>
      <c r="G74" s="71" t="s">
        <v>1827</v>
      </c>
      <c r="H74" s="72" t="s">
        <v>34</v>
      </c>
      <c r="I74" s="71" t="s">
        <v>35</v>
      </c>
      <c r="J74" s="71" t="s">
        <v>33</v>
      </c>
      <c r="K74" s="73">
        <v>4</v>
      </c>
      <c r="L74" s="72" t="s">
        <v>1906</v>
      </c>
      <c r="M74" s="72" t="s">
        <v>1829</v>
      </c>
      <c r="N74" s="71" t="s">
        <v>332</v>
      </c>
      <c r="O74" s="71" t="s">
        <v>126</v>
      </c>
      <c r="P74" s="71" t="s">
        <v>1830</v>
      </c>
      <c r="Q74" s="71" t="s">
        <v>1831</v>
      </c>
      <c r="R74" s="71" t="s">
        <v>1907</v>
      </c>
      <c r="S74" s="74">
        <v>30000</v>
      </c>
      <c r="T74" s="75">
        <v>110000000153</v>
      </c>
      <c r="U74" s="76">
        <v>134</v>
      </c>
      <c r="V74" s="77"/>
      <c r="W74" s="78" t="s">
        <v>1833</v>
      </c>
      <c r="AB74" s="80"/>
    </row>
    <row r="75" spans="1:28" s="79" customFormat="1" ht="18.75">
      <c r="A75" s="70" t="s">
        <v>25</v>
      </c>
      <c r="B75" s="71" t="s">
        <v>1426</v>
      </c>
      <c r="C75" s="71" t="s">
        <v>1908</v>
      </c>
      <c r="D75" s="71" t="s">
        <v>1826</v>
      </c>
      <c r="E75" s="71" t="s">
        <v>1793</v>
      </c>
      <c r="F75" s="71" t="s">
        <v>1793</v>
      </c>
      <c r="G75" s="71" t="s">
        <v>1827</v>
      </c>
      <c r="H75" s="72" t="s">
        <v>34</v>
      </c>
      <c r="I75" s="71" t="s">
        <v>35</v>
      </c>
      <c r="J75" s="71" t="s">
        <v>33</v>
      </c>
      <c r="K75" s="73">
        <v>4</v>
      </c>
      <c r="L75" s="72" t="s">
        <v>1909</v>
      </c>
      <c r="M75" s="72" t="s">
        <v>1829</v>
      </c>
      <c r="N75" s="71" t="s">
        <v>332</v>
      </c>
      <c r="O75" s="71" t="s">
        <v>126</v>
      </c>
      <c r="P75" s="71" t="s">
        <v>1830</v>
      </c>
      <c r="Q75" s="71" t="s">
        <v>1831</v>
      </c>
      <c r="R75" s="71" t="s">
        <v>1910</v>
      </c>
      <c r="S75" s="74">
        <v>3800</v>
      </c>
      <c r="T75" s="75" t="s">
        <v>1913</v>
      </c>
      <c r="U75" s="76">
        <v>179</v>
      </c>
      <c r="V75" s="77"/>
      <c r="W75" s="78" t="s">
        <v>1838</v>
      </c>
      <c r="AB75" s="80"/>
    </row>
    <row r="76" spans="1:28" s="79" customFormat="1" ht="18.75">
      <c r="A76" s="70" t="s">
        <v>25</v>
      </c>
      <c r="B76" s="71" t="s">
        <v>1426</v>
      </c>
      <c r="C76" s="71" t="s">
        <v>1905</v>
      </c>
      <c r="D76" s="71" t="s">
        <v>1826</v>
      </c>
      <c r="E76" s="71" t="s">
        <v>1793</v>
      </c>
      <c r="F76" s="71" t="s">
        <v>1793</v>
      </c>
      <c r="G76" s="71" t="s">
        <v>1827</v>
      </c>
      <c r="H76" s="72" t="s">
        <v>34</v>
      </c>
      <c r="I76" s="71" t="s">
        <v>35</v>
      </c>
      <c r="J76" s="71" t="s">
        <v>33</v>
      </c>
      <c r="K76" s="73">
        <v>4</v>
      </c>
      <c r="L76" s="72" t="s">
        <v>1906</v>
      </c>
      <c r="M76" s="72" t="s">
        <v>1829</v>
      </c>
      <c r="N76" s="71" t="s">
        <v>332</v>
      </c>
      <c r="O76" s="71" t="s">
        <v>126</v>
      </c>
      <c r="P76" s="71" t="s">
        <v>1830</v>
      </c>
      <c r="Q76" s="71" t="s">
        <v>1831</v>
      </c>
      <c r="R76" s="71" t="s">
        <v>1907</v>
      </c>
      <c r="S76" s="74">
        <v>30000</v>
      </c>
      <c r="T76" s="75">
        <v>110000000154</v>
      </c>
      <c r="U76" s="76">
        <v>134</v>
      </c>
      <c r="V76" s="77"/>
      <c r="W76" s="78" t="s">
        <v>1833</v>
      </c>
      <c r="AB76" s="80"/>
    </row>
    <row r="77" spans="1:28" s="79" customFormat="1" ht="18.75">
      <c r="A77" s="70" t="s">
        <v>25</v>
      </c>
      <c r="B77" s="71" t="s">
        <v>1426</v>
      </c>
      <c r="C77" s="71" t="s">
        <v>1908</v>
      </c>
      <c r="D77" s="71" t="s">
        <v>1826</v>
      </c>
      <c r="E77" s="71" t="s">
        <v>1793</v>
      </c>
      <c r="F77" s="71" t="s">
        <v>1793</v>
      </c>
      <c r="G77" s="71" t="s">
        <v>1827</v>
      </c>
      <c r="H77" s="72" t="s">
        <v>34</v>
      </c>
      <c r="I77" s="71" t="s">
        <v>35</v>
      </c>
      <c r="J77" s="71" t="s">
        <v>33</v>
      </c>
      <c r="K77" s="73">
        <v>4</v>
      </c>
      <c r="L77" s="72" t="s">
        <v>1909</v>
      </c>
      <c r="M77" s="72" t="s">
        <v>1829</v>
      </c>
      <c r="N77" s="71" t="s">
        <v>332</v>
      </c>
      <c r="O77" s="71" t="s">
        <v>126</v>
      </c>
      <c r="P77" s="71" t="s">
        <v>1830</v>
      </c>
      <c r="Q77" s="71" t="s">
        <v>1831</v>
      </c>
      <c r="R77" s="71" t="s">
        <v>1910</v>
      </c>
      <c r="S77" s="74">
        <v>3800</v>
      </c>
      <c r="T77" s="75" t="s">
        <v>1914</v>
      </c>
      <c r="U77" s="76">
        <v>179</v>
      </c>
      <c r="V77" s="77"/>
      <c r="W77" s="78" t="s">
        <v>1838</v>
      </c>
      <c r="AB77" s="80"/>
    </row>
    <row r="78" spans="1:28" s="79" customFormat="1" ht="18.75">
      <c r="A78" s="70" t="s">
        <v>25</v>
      </c>
      <c r="B78" s="71" t="s">
        <v>1426</v>
      </c>
      <c r="C78" s="71" t="s">
        <v>1915</v>
      </c>
      <c r="D78" s="71" t="s">
        <v>1826</v>
      </c>
      <c r="E78" s="71" t="s">
        <v>1793</v>
      </c>
      <c r="F78" s="71" t="s">
        <v>1793</v>
      </c>
      <c r="G78" s="71" t="s">
        <v>1827</v>
      </c>
      <c r="H78" s="72" t="s">
        <v>34</v>
      </c>
      <c r="I78" s="71" t="s">
        <v>35</v>
      </c>
      <c r="J78" s="71" t="s">
        <v>33</v>
      </c>
      <c r="K78" s="73">
        <v>4</v>
      </c>
      <c r="L78" s="72" t="s">
        <v>1916</v>
      </c>
      <c r="M78" s="72" t="s">
        <v>1829</v>
      </c>
      <c r="N78" s="71" t="s">
        <v>332</v>
      </c>
      <c r="O78" s="71" t="s">
        <v>126</v>
      </c>
      <c r="P78" s="71" t="s">
        <v>1830</v>
      </c>
      <c r="Q78" s="71" t="s">
        <v>1831</v>
      </c>
      <c r="R78" s="71" t="s">
        <v>1917</v>
      </c>
      <c r="S78" s="74">
        <v>30000</v>
      </c>
      <c r="T78" s="75">
        <v>110000000155</v>
      </c>
      <c r="U78" s="76">
        <v>135</v>
      </c>
      <c r="V78" s="77"/>
      <c r="W78" s="78" t="s">
        <v>1833</v>
      </c>
      <c r="AB78" s="80"/>
    </row>
    <row r="79" spans="1:28" s="79" customFormat="1" ht="18.75">
      <c r="A79" s="70" t="s">
        <v>25</v>
      </c>
      <c r="B79" s="71" t="s">
        <v>1426</v>
      </c>
      <c r="C79" s="71" t="s">
        <v>1918</v>
      </c>
      <c r="D79" s="71" t="s">
        <v>1826</v>
      </c>
      <c r="E79" s="71" t="s">
        <v>1793</v>
      </c>
      <c r="F79" s="71" t="s">
        <v>1793</v>
      </c>
      <c r="G79" s="71" t="s">
        <v>1827</v>
      </c>
      <c r="H79" s="72" t="s">
        <v>34</v>
      </c>
      <c r="I79" s="71" t="s">
        <v>35</v>
      </c>
      <c r="J79" s="71" t="s">
        <v>33</v>
      </c>
      <c r="K79" s="73">
        <v>4</v>
      </c>
      <c r="L79" s="72" t="s">
        <v>1919</v>
      </c>
      <c r="M79" s="72" t="s">
        <v>1829</v>
      </c>
      <c r="N79" s="71" t="s">
        <v>332</v>
      </c>
      <c r="O79" s="71" t="s">
        <v>126</v>
      </c>
      <c r="P79" s="71" t="s">
        <v>1830</v>
      </c>
      <c r="Q79" s="71" t="s">
        <v>1831</v>
      </c>
      <c r="R79" s="71" t="s">
        <v>1920</v>
      </c>
      <c r="S79" s="74">
        <v>3800</v>
      </c>
      <c r="T79" s="75" t="s">
        <v>1921</v>
      </c>
      <c r="U79" s="76">
        <v>180</v>
      </c>
      <c r="V79" s="77"/>
      <c r="W79" s="78" t="s">
        <v>1838</v>
      </c>
      <c r="AB79" s="80"/>
    </row>
    <row r="80" spans="1:28" s="79" customFormat="1" ht="18.75">
      <c r="A80" s="70" t="s">
        <v>25</v>
      </c>
      <c r="B80" s="71" t="s">
        <v>1426</v>
      </c>
      <c r="C80" s="71" t="s">
        <v>1915</v>
      </c>
      <c r="D80" s="71" t="s">
        <v>1826</v>
      </c>
      <c r="E80" s="71" t="s">
        <v>1793</v>
      </c>
      <c r="F80" s="71" t="s">
        <v>1793</v>
      </c>
      <c r="G80" s="71" t="s">
        <v>1827</v>
      </c>
      <c r="H80" s="72" t="s">
        <v>34</v>
      </c>
      <c r="I80" s="71" t="s">
        <v>35</v>
      </c>
      <c r="J80" s="71" t="s">
        <v>33</v>
      </c>
      <c r="K80" s="73">
        <v>4</v>
      </c>
      <c r="L80" s="72" t="s">
        <v>1916</v>
      </c>
      <c r="M80" s="72" t="s">
        <v>1829</v>
      </c>
      <c r="N80" s="71" t="s">
        <v>332</v>
      </c>
      <c r="O80" s="71" t="s">
        <v>126</v>
      </c>
      <c r="P80" s="71" t="s">
        <v>1830</v>
      </c>
      <c r="Q80" s="71" t="s">
        <v>1831</v>
      </c>
      <c r="R80" s="71" t="s">
        <v>1917</v>
      </c>
      <c r="S80" s="74">
        <v>30000</v>
      </c>
      <c r="T80" s="75">
        <v>110000000156</v>
      </c>
      <c r="U80" s="76">
        <v>135</v>
      </c>
      <c r="V80" s="77"/>
      <c r="W80" s="78" t="s">
        <v>1833</v>
      </c>
      <c r="AB80" s="80"/>
    </row>
    <row r="81" spans="1:28" s="79" customFormat="1" ht="18.75">
      <c r="A81" s="70" t="s">
        <v>25</v>
      </c>
      <c r="B81" s="71" t="s">
        <v>1426</v>
      </c>
      <c r="C81" s="71" t="s">
        <v>1918</v>
      </c>
      <c r="D81" s="71" t="s">
        <v>1826</v>
      </c>
      <c r="E81" s="71" t="s">
        <v>1793</v>
      </c>
      <c r="F81" s="71" t="s">
        <v>1793</v>
      </c>
      <c r="G81" s="71" t="s">
        <v>1827</v>
      </c>
      <c r="H81" s="72" t="s">
        <v>34</v>
      </c>
      <c r="I81" s="71" t="s">
        <v>35</v>
      </c>
      <c r="J81" s="71" t="s">
        <v>33</v>
      </c>
      <c r="K81" s="73">
        <v>4</v>
      </c>
      <c r="L81" s="72" t="s">
        <v>1919</v>
      </c>
      <c r="M81" s="72" t="s">
        <v>1829</v>
      </c>
      <c r="N81" s="71" t="s">
        <v>332</v>
      </c>
      <c r="O81" s="71" t="s">
        <v>126</v>
      </c>
      <c r="P81" s="71" t="s">
        <v>1830</v>
      </c>
      <c r="Q81" s="71" t="s">
        <v>1831</v>
      </c>
      <c r="R81" s="71" t="s">
        <v>1920</v>
      </c>
      <c r="S81" s="74">
        <v>3800</v>
      </c>
      <c r="T81" s="75" t="s">
        <v>1922</v>
      </c>
      <c r="U81" s="76">
        <v>180</v>
      </c>
      <c r="V81" s="77"/>
      <c r="W81" s="78" t="s">
        <v>1838</v>
      </c>
      <c r="AB81" s="80"/>
    </row>
    <row r="82" spans="1:28" s="79" customFormat="1" ht="18.75">
      <c r="A82" s="70" t="s">
        <v>25</v>
      </c>
      <c r="B82" s="71" t="s">
        <v>1426</v>
      </c>
      <c r="C82" s="71" t="s">
        <v>1915</v>
      </c>
      <c r="D82" s="71" t="s">
        <v>1826</v>
      </c>
      <c r="E82" s="71" t="s">
        <v>1793</v>
      </c>
      <c r="F82" s="71" t="s">
        <v>1793</v>
      </c>
      <c r="G82" s="71" t="s">
        <v>1827</v>
      </c>
      <c r="H82" s="72" t="s">
        <v>34</v>
      </c>
      <c r="I82" s="71" t="s">
        <v>35</v>
      </c>
      <c r="J82" s="71" t="s">
        <v>33</v>
      </c>
      <c r="K82" s="73">
        <v>4</v>
      </c>
      <c r="L82" s="72" t="s">
        <v>1916</v>
      </c>
      <c r="M82" s="72" t="s">
        <v>1829</v>
      </c>
      <c r="N82" s="71" t="s">
        <v>332</v>
      </c>
      <c r="O82" s="71" t="s">
        <v>126</v>
      </c>
      <c r="P82" s="71" t="s">
        <v>1830</v>
      </c>
      <c r="Q82" s="71" t="s">
        <v>1831</v>
      </c>
      <c r="R82" s="71" t="s">
        <v>1917</v>
      </c>
      <c r="S82" s="74">
        <v>30000</v>
      </c>
      <c r="T82" s="75">
        <v>110000000157</v>
      </c>
      <c r="U82" s="76">
        <v>135</v>
      </c>
      <c r="V82" s="77"/>
      <c r="W82" s="78" t="s">
        <v>1833</v>
      </c>
      <c r="AB82" s="80"/>
    </row>
    <row r="83" spans="1:28" s="79" customFormat="1" ht="18.75">
      <c r="A83" s="70" t="s">
        <v>25</v>
      </c>
      <c r="B83" s="71" t="s">
        <v>1426</v>
      </c>
      <c r="C83" s="71" t="s">
        <v>1918</v>
      </c>
      <c r="D83" s="71" t="s">
        <v>1826</v>
      </c>
      <c r="E83" s="71" t="s">
        <v>1793</v>
      </c>
      <c r="F83" s="71" t="s">
        <v>1793</v>
      </c>
      <c r="G83" s="71" t="s">
        <v>1827</v>
      </c>
      <c r="H83" s="72" t="s">
        <v>34</v>
      </c>
      <c r="I83" s="71" t="s">
        <v>35</v>
      </c>
      <c r="J83" s="71" t="s">
        <v>33</v>
      </c>
      <c r="K83" s="73">
        <v>4</v>
      </c>
      <c r="L83" s="72" t="s">
        <v>1919</v>
      </c>
      <c r="M83" s="72" t="s">
        <v>1829</v>
      </c>
      <c r="N83" s="71" t="s">
        <v>332</v>
      </c>
      <c r="O83" s="71" t="s">
        <v>126</v>
      </c>
      <c r="P83" s="71" t="s">
        <v>1830</v>
      </c>
      <c r="Q83" s="71" t="s">
        <v>1831</v>
      </c>
      <c r="R83" s="71" t="s">
        <v>1920</v>
      </c>
      <c r="S83" s="74">
        <v>3800</v>
      </c>
      <c r="T83" s="75" t="s">
        <v>1923</v>
      </c>
      <c r="U83" s="76">
        <v>180</v>
      </c>
      <c r="V83" s="77"/>
      <c r="W83" s="78" t="s">
        <v>1838</v>
      </c>
      <c r="AB83" s="80"/>
    </row>
    <row r="84" spans="1:28" s="79" customFormat="1" ht="18.75">
      <c r="A84" s="70" t="s">
        <v>25</v>
      </c>
      <c r="B84" s="71" t="s">
        <v>1426</v>
      </c>
      <c r="C84" s="71" t="s">
        <v>1915</v>
      </c>
      <c r="D84" s="71" t="s">
        <v>1826</v>
      </c>
      <c r="E84" s="71" t="s">
        <v>1793</v>
      </c>
      <c r="F84" s="71" t="s">
        <v>1793</v>
      </c>
      <c r="G84" s="71" t="s">
        <v>1827</v>
      </c>
      <c r="H84" s="72" t="s">
        <v>34</v>
      </c>
      <c r="I84" s="71" t="s">
        <v>35</v>
      </c>
      <c r="J84" s="71" t="s">
        <v>33</v>
      </c>
      <c r="K84" s="73">
        <v>4</v>
      </c>
      <c r="L84" s="72" t="s">
        <v>1916</v>
      </c>
      <c r="M84" s="72" t="s">
        <v>1829</v>
      </c>
      <c r="N84" s="71" t="s">
        <v>332</v>
      </c>
      <c r="O84" s="71" t="s">
        <v>126</v>
      </c>
      <c r="P84" s="71" t="s">
        <v>1830</v>
      </c>
      <c r="Q84" s="71" t="s">
        <v>1831</v>
      </c>
      <c r="R84" s="71" t="s">
        <v>1917</v>
      </c>
      <c r="S84" s="74">
        <v>30000</v>
      </c>
      <c r="T84" s="75">
        <v>110000000158</v>
      </c>
      <c r="U84" s="76">
        <v>135</v>
      </c>
      <c r="V84" s="77"/>
      <c r="W84" s="78" t="s">
        <v>1833</v>
      </c>
      <c r="AB84" s="80"/>
    </row>
    <row r="85" spans="1:28" s="79" customFormat="1" ht="18.75">
      <c r="A85" s="70" t="s">
        <v>25</v>
      </c>
      <c r="B85" s="71" t="s">
        <v>1426</v>
      </c>
      <c r="C85" s="71" t="s">
        <v>1918</v>
      </c>
      <c r="D85" s="71" t="s">
        <v>1826</v>
      </c>
      <c r="E85" s="71" t="s">
        <v>1793</v>
      </c>
      <c r="F85" s="71" t="s">
        <v>1793</v>
      </c>
      <c r="G85" s="71" t="s">
        <v>1827</v>
      </c>
      <c r="H85" s="72" t="s">
        <v>34</v>
      </c>
      <c r="I85" s="71" t="s">
        <v>35</v>
      </c>
      <c r="J85" s="71" t="s">
        <v>33</v>
      </c>
      <c r="K85" s="73">
        <v>4</v>
      </c>
      <c r="L85" s="72" t="s">
        <v>1919</v>
      </c>
      <c r="M85" s="72" t="s">
        <v>1829</v>
      </c>
      <c r="N85" s="71" t="s">
        <v>332</v>
      </c>
      <c r="O85" s="71" t="s">
        <v>126</v>
      </c>
      <c r="P85" s="71" t="s">
        <v>1830</v>
      </c>
      <c r="Q85" s="71" t="s">
        <v>1831</v>
      </c>
      <c r="R85" s="71" t="s">
        <v>1920</v>
      </c>
      <c r="S85" s="74">
        <v>3800</v>
      </c>
      <c r="T85" s="75" t="s">
        <v>1924</v>
      </c>
      <c r="U85" s="76">
        <v>180</v>
      </c>
      <c r="V85" s="77"/>
      <c r="W85" s="78" t="s">
        <v>1838</v>
      </c>
      <c r="AB85" s="80"/>
    </row>
    <row r="86" spans="1:28" s="79" customFormat="1" ht="18.75">
      <c r="A86" s="70" t="s">
        <v>25</v>
      </c>
      <c r="B86" s="71" t="s">
        <v>1426</v>
      </c>
      <c r="C86" s="71" t="s">
        <v>1925</v>
      </c>
      <c r="D86" s="71" t="s">
        <v>1826</v>
      </c>
      <c r="E86" s="71" t="s">
        <v>1793</v>
      </c>
      <c r="F86" s="71" t="s">
        <v>1793</v>
      </c>
      <c r="G86" s="71" t="s">
        <v>1827</v>
      </c>
      <c r="H86" s="72" t="s">
        <v>34</v>
      </c>
      <c r="I86" s="71" t="s">
        <v>35</v>
      </c>
      <c r="J86" s="71" t="s">
        <v>33</v>
      </c>
      <c r="K86" s="73">
        <v>4</v>
      </c>
      <c r="L86" s="72" t="s">
        <v>1926</v>
      </c>
      <c r="M86" s="72" t="s">
        <v>1829</v>
      </c>
      <c r="N86" s="71" t="s">
        <v>332</v>
      </c>
      <c r="O86" s="71" t="s">
        <v>126</v>
      </c>
      <c r="P86" s="71" t="s">
        <v>1830</v>
      </c>
      <c r="Q86" s="71" t="s">
        <v>1831</v>
      </c>
      <c r="R86" s="71" t="s">
        <v>1927</v>
      </c>
      <c r="S86" s="74">
        <v>30000</v>
      </c>
      <c r="T86" s="75">
        <v>110000000159</v>
      </c>
      <c r="U86" s="76">
        <v>136</v>
      </c>
      <c r="V86" s="77"/>
      <c r="W86" s="78" t="s">
        <v>1833</v>
      </c>
      <c r="AB86" s="80"/>
    </row>
    <row r="87" spans="1:28" s="79" customFormat="1" ht="18.75">
      <c r="A87" s="70" t="s">
        <v>25</v>
      </c>
      <c r="B87" s="71" t="s">
        <v>1426</v>
      </c>
      <c r="C87" s="71" t="s">
        <v>1928</v>
      </c>
      <c r="D87" s="71" t="s">
        <v>1826</v>
      </c>
      <c r="E87" s="71" t="s">
        <v>1793</v>
      </c>
      <c r="F87" s="71" t="s">
        <v>1793</v>
      </c>
      <c r="G87" s="71" t="s">
        <v>1827</v>
      </c>
      <c r="H87" s="72" t="s">
        <v>34</v>
      </c>
      <c r="I87" s="71" t="s">
        <v>35</v>
      </c>
      <c r="J87" s="71" t="s">
        <v>33</v>
      </c>
      <c r="K87" s="73">
        <v>4</v>
      </c>
      <c r="L87" s="72" t="s">
        <v>1929</v>
      </c>
      <c r="M87" s="72" t="s">
        <v>1829</v>
      </c>
      <c r="N87" s="71" t="s">
        <v>332</v>
      </c>
      <c r="O87" s="71" t="s">
        <v>126</v>
      </c>
      <c r="P87" s="71" t="s">
        <v>1830</v>
      </c>
      <c r="Q87" s="71" t="s">
        <v>1831</v>
      </c>
      <c r="R87" s="71" t="s">
        <v>1930</v>
      </c>
      <c r="S87" s="74">
        <v>3800</v>
      </c>
      <c r="T87" s="75" t="s">
        <v>1931</v>
      </c>
      <c r="U87" s="76">
        <v>181</v>
      </c>
      <c r="V87" s="77"/>
      <c r="W87" s="78" t="s">
        <v>1838</v>
      </c>
      <c r="AB87" s="80"/>
    </row>
    <row r="88" spans="1:28" s="79" customFormat="1" ht="18.75">
      <c r="A88" s="70" t="s">
        <v>25</v>
      </c>
      <c r="B88" s="71" t="s">
        <v>1426</v>
      </c>
      <c r="C88" s="71" t="s">
        <v>1925</v>
      </c>
      <c r="D88" s="71" t="s">
        <v>1826</v>
      </c>
      <c r="E88" s="71" t="s">
        <v>1793</v>
      </c>
      <c r="F88" s="71" t="s">
        <v>1793</v>
      </c>
      <c r="G88" s="71" t="s">
        <v>1827</v>
      </c>
      <c r="H88" s="72" t="s">
        <v>34</v>
      </c>
      <c r="I88" s="71" t="s">
        <v>35</v>
      </c>
      <c r="J88" s="71" t="s">
        <v>33</v>
      </c>
      <c r="K88" s="73">
        <v>4</v>
      </c>
      <c r="L88" s="72" t="s">
        <v>1926</v>
      </c>
      <c r="M88" s="72" t="s">
        <v>1829</v>
      </c>
      <c r="N88" s="71" t="s">
        <v>332</v>
      </c>
      <c r="O88" s="71" t="s">
        <v>126</v>
      </c>
      <c r="P88" s="71" t="s">
        <v>1830</v>
      </c>
      <c r="Q88" s="71" t="s">
        <v>1831</v>
      </c>
      <c r="R88" s="71" t="s">
        <v>1927</v>
      </c>
      <c r="S88" s="74">
        <v>30000</v>
      </c>
      <c r="T88" s="75">
        <v>110000000160</v>
      </c>
      <c r="U88" s="76">
        <v>136</v>
      </c>
      <c r="V88" s="77"/>
      <c r="W88" s="78" t="s">
        <v>1833</v>
      </c>
      <c r="AB88" s="80"/>
    </row>
    <row r="89" spans="1:28" s="79" customFormat="1" ht="18.75">
      <c r="A89" s="70" t="s">
        <v>25</v>
      </c>
      <c r="B89" s="71" t="s">
        <v>1426</v>
      </c>
      <c r="C89" s="71" t="s">
        <v>1928</v>
      </c>
      <c r="D89" s="71" t="s">
        <v>1826</v>
      </c>
      <c r="E89" s="71" t="s">
        <v>1793</v>
      </c>
      <c r="F89" s="71" t="s">
        <v>1793</v>
      </c>
      <c r="G89" s="71" t="s">
        <v>1827</v>
      </c>
      <c r="H89" s="72" t="s">
        <v>34</v>
      </c>
      <c r="I89" s="71" t="s">
        <v>35</v>
      </c>
      <c r="J89" s="71" t="s">
        <v>33</v>
      </c>
      <c r="K89" s="73">
        <v>4</v>
      </c>
      <c r="L89" s="72" t="s">
        <v>1929</v>
      </c>
      <c r="M89" s="72" t="s">
        <v>1829</v>
      </c>
      <c r="N89" s="71" t="s">
        <v>332</v>
      </c>
      <c r="O89" s="71" t="s">
        <v>126</v>
      </c>
      <c r="P89" s="71" t="s">
        <v>1830</v>
      </c>
      <c r="Q89" s="71" t="s">
        <v>1831</v>
      </c>
      <c r="R89" s="71" t="s">
        <v>1930</v>
      </c>
      <c r="S89" s="74">
        <v>3800</v>
      </c>
      <c r="T89" s="75" t="s">
        <v>1932</v>
      </c>
      <c r="U89" s="76">
        <v>181</v>
      </c>
      <c r="V89" s="77"/>
      <c r="W89" s="78" t="s">
        <v>1838</v>
      </c>
      <c r="AB89" s="80"/>
    </row>
    <row r="90" spans="1:28" s="79" customFormat="1" ht="18.75">
      <c r="A90" s="70" t="s">
        <v>25</v>
      </c>
      <c r="B90" s="71" t="s">
        <v>1426</v>
      </c>
      <c r="C90" s="71" t="s">
        <v>1925</v>
      </c>
      <c r="D90" s="71" t="s">
        <v>1826</v>
      </c>
      <c r="E90" s="71" t="s">
        <v>1793</v>
      </c>
      <c r="F90" s="71" t="s">
        <v>1793</v>
      </c>
      <c r="G90" s="71" t="s">
        <v>1827</v>
      </c>
      <c r="H90" s="72" t="s">
        <v>34</v>
      </c>
      <c r="I90" s="71" t="s">
        <v>35</v>
      </c>
      <c r="J90" s="71" t="s">
        <v>33</v>
      </c>
      <c r="K90" s="73">
        <v>4</v>
      </c>
      <c r="L90" s="72" t="s">
        <v>1926</v>
      </c>
      <c r="M90" s="72" t="s">
        <v>1829</v>
      </c>
      <c r="N90" s="71" t="s">
        <v>332</v>
      </c>
      <c r="O90" s="71" t="s">
        <v>126</v>
      </c>
      <c r="P90" s="71" t="s">
        <v>1830</v>
      </c>
      <c r="Q90" s="71" t="s">
        <v>1831</v>
      </c>
      <c r="R90" s="71" t="s">
        <v>1927</v>
      </c>
      <c r="S90" s="74">
        <v>30000</v>
      </c>
      <c r="T90" s="75">
        <v>110000000161</v>
      </c>
      <c r="U90" s="76">
        <v>136</v>
      </c>
      <c r="V90" s="77"/>
      <c r="W90" s="78" t="s">
        <v>1833</v>
      </c>
      <c r="AB90" s="80"/>
    </row>
    <row r="91" spans="1:28" s="79" customFormat="1" ht="18.75">
      <c r="A91" s="70" t="s">
        <v>25</v>
      </c>
      <c r="B91" s="71" t="s">
        <v>1426</v>
      </c>
      <c r="C91" s="71" t="s">
        <v>1928</v>
      </c>
      <c r="D91" s="71" t="s">
        <v>1826</v>
      </c>
      <c r="E91" s="71" t="s">
        <v>1793</v>
      </c>
      <c r="F91" s="71" t="s">
        <v>1793</v>
      </c>
      <c r="G91" s="71" t="s">
        <v>1827</v>
      </c>
      <c r="H91" s="72" t="s">
        <v>34</v>
      </c>
      <c r="I91" s="71" t="s">
        <v>35</v>
      </c>
      <c r="J91" s="71" t="s">
        <v>33</v>
      </c>
      <c r="K91" s="73">
        <v>4</v>
      </c>
      <c r="L91" s="72" t="s">
        <v>1929</v>
      </c>
      <c r="M91" s="72" t="s">
        <v>1829</v>
      </c>
      <c r="N91" s="71" t="s">
        <v>332</v>
      </c>
      <c r="O91" s="71" t="s">
        <v>126</v>
      </c>
      <c r="P91" s="71" t="s">
        <v>1830</v>
      </c>
      <c r="Q91" s="71" t="s">
        <v>1831</v>
      </c>
      <c r="R91" s="71" t="s">
        <v>1930</v>
      </c>
      <c r="S91" s="74">
        <v>3800</v>
      </c>
      <c r="T91" s="75" t="s">
        <v>1933</v>
      </c>
      <c r="U91" s="76">
        <v>181</v>
      </c>
      <c r="V91" s="77"/>
      <c r="W91" s="78" t="s">
        <v>1838</v>
      </c>
      <c r="AB91" s="80"/>
    </row>
    <row r="92" spans="1:28" s="79" customFormat="1" ht="18.75">
      <c r="A92" s="70" t="s">
        <v>25</v>
      </c>
      <c r="B92" s="71" t="s">
        <v>1426</v>
      </c>
      <c r="C92" s="71" t="s">
        <v>1925</v>
      </c>
      <c r="D92" s="71" t="s">
        <v>1826</v>
      </c>
      <c r="E92" s="71" t="s">
        <v>1793</v>
      </c>
      <c r="F92" s="71" t="s">
        <v>1793</v>
      </c>
      <c r="G92" s="71" t="s">
        <v>1827</v>
      </c>
      <c r="H92" s="72" t="s">
        <v>34</v>
      </c>
      <c r="I92" s="71" t="s">
        <v>35</v>
      </c>
      <c r="J92" s="71" t="s">
        <v>33</v>
      </c>
      <c r="K92" s="73">
        <v>4</v>
      </c>
      <c r="L92" s="72" t="s">
        <v>1926</v>
      </c>
      <c r="M92" s="72" t="s">
        <v>1829</v>
      </c>
      <c r="N92" s="71" t="s">
        <v>332</v>
      </c>
      <c r="O92" s="71" t="s">
        <v>126</v>
      </c>
      <c r="P92" s="71" t="s">
        <v>1830</v>
      </c>
      <c r="Q92" s="71" t="s">
        <v>1831</v>
      </c>
      <c r="R92" s="71" t="s">
        <v>1927</v>
      </c>
      <c r="S92" s="74">
        <v>30000</v>
      </c>
      <c r="T92" s="75">
        <v>110000000162</v>
      </c>
      <c r="U92" s="76">
        <v>136</v>
      </c>
      <c r="V92" s="77"/>
      <c r="W92" s="78" t="s">
        <v>1833</v>
      </c>
      <c r="AB92" s="80"/>
    </row>
    <row r="93" spans="1:28" s="79" customFormat="1" ht="18.75">
      <c r="A93" s="70" t="s">
        <v>25</v>
      </c>
      <c r="B93" s="71" t="s">
        <v>1426</v>
      </c>
      <c r="C93" s="71" t="s">
        <v>1928</v>
      </c>
      <c r="D93" s="71" t="s">
        <v>1826</v>
      </c>
      <c r="E93" s="71" t="s">
        <v>1793</v>
      </c>
      <c r="F93" s="71" t="s">
        <v>1793</v>
      </c>
      <c r="G93" s="71" t="s">
        <v>1827</v>
      </c>
      <c r="H93" s="72" t="s">
        <v>34</v>
      </c>
      <c r="I93" s="71" t="s">
        <v>35</v>
      </c>
      <c r="J93" s="71" t="s">
        <v>33</v>
      </c>
      <c r="K93" s="73">
        <v>4</v>
      </c>
      <c r="L93" s="72" t="s">
        <v>1929</v>
      </c>
      <c r="M93" s="72" t="s">
        <v>1829</v>
      </c>
      <c r="N93" s="71" t="s">
        <v>332</v>
      </c>
      <c r="O93" s="71" t="s">
        <v>126</v>
      </c>
      <c r="P93" s="71" t="s">
        <v>1830</v>
      </c>
      <c r="Q93" s="71" t="s">
        <v>1831</v>
      </c>
      <c r="R93" s="71" t="s">
        <v>1930</v>
      </c>
      <c r="S93" s="74">
        <v>3800</v>
      </c>
      <c r="T93" s="75" t="s">
        <v>1934</v>
      </c>
      <c r="U93" s="76">
        <v>181</v>
      </c>
      <c r="V93" s="77"/>
      <c r="W93" s="78" t="s">
        <v>1838</v>
      </c>
      <c r="AB93" s="80"/>
    </row>
    <row r="94" spans="1:28" s="79" customFormat="1" ht="18.75">
      <c r="A94" s="70" t="s">
        <v>25</v>
      </c>
      <c r="B94" s="71" t="s">
        <v>1426</v>
      </c>
      <c r="C94" s="71" t="s">
        <v>1935</v>
      </c>
      <c r="D94" s="71" t="s">
        <v>1826</v>
      </c>
      <c r="E94" s="71" t="s">
        <v>1793</v>
      </c>
      <c r="F94" s="71" t="s">
        <v>1793</v>
      </c>
      <c r="G94" s="71" t="s">
        <v>1827</v>
      </c>
      <c r="H94" s="72" t="s">
        <v>34</v>
      </c>
      <c r="I94" s="71" t="s">
        <v>35</v>
      </c>
      <c r="J94" s="71" t="s">
        <v>33</v>
      </c>
      <c r="K94" s="73">
        <v>4</v>
      </c>
      <c r="L94" s="72" t="s">
        <v>1936</v>
      </c>
      <c r="M94" s="72" t="s">
        <v>1829</v>
      </c>
      <c r="N94" s="71" t="s">
        <v>332</v>
      </c>
      <c r="O94" s="71" t="s">
        <v>126</v>
      </c>
      <c r="P94" s="71" t="s">
        <v>1830</v>
      </c>
      <c r="Q94" s="71" t="s">
        <v>1831</v>
      </c>
      <c r="R94" s="71" t="s">
        <v>1937</v>
      </c>
      <c r="S94" s="74">
        <v>30000</v>
      </c>
      <c r="T94" s="75">
        <v>110000000163</v>
      </c>
      <c r="U94" s="76">
        <v>137</v>
      </c>
      <c r="V94" s="77"/>
      <c r="W94" s="78" t="s">
        <v>1833</v>
      </c>
      <c r="AB94" s="80"/>
    </row>
    <row r="95" spans="1:28" s="79" customFormat="1" ht="18.75">
      <c r="A95" s="70" t="s">
        <v>25</v>
      </c>
      <c r="B95" s="71" t="s">
        <v>1426</v>
      </c>
      <c r="C95" s="71" t="s">
        <v>1938</v>
      </c>
      <c r="D95" s="71" t="s">
        <v>1826</v>
      </c>
      <c r="E95" s="71" t="s">
        <v>1793</v>
      </c>
      <c r="F95" s="71" t="s">
        <v>1793</v>
      </c>
      <c r="G95" s="71" t="s">
        <v>1827</v>
      </c>
      <c r="H95" s="72" t="s">
        <v>34</v>
      </c>
      <c r="I95" s="71" t="s">
        <v>35</v>
      </c>
      <c r="J95" s="71" t="s">
        <v>33</v>
      </c>
      <c r="K95" s="73">
        <v>4</v>
      </c>
      <c r="L95" s="72" t="s">
        <v>1939</v>
      </c>
      <c r="M95" s="72" t="s">
        <v>1829</v>
      </c>
      <c r="N95" s="71" t="s">
        <v>332</v>
      </c>
      <c r="O95" s="71" t="s">
        <v>126</v>
      </c>
      <c r="P95" s="71" t="s">
        <v>1830</v>
      </c>
      <c r="Q95" s="71" t="s">
        <v>1831</v>
      </c>
      <c r="R95" s="71" t="s">
        <v>1940</v>
      </c>
      <c r="S95" s="74">
        <v>3800</v>
      </c>
      <c r="T95" s="75" t="s">
        <v>1941</v>
      </c>
      <c r="U95" s="76">
        <v>182</v>
      </c>
      <c r="V95" s="77"/>
      <c r="W95" s="78" t="s">
        <v>1838</v>
      </c>
      <c r="AB95" s="80"/>
    </row>
    <row r="96" spans="1:28" s="79" customFormat="1" ht="18.75">
      <c r="A96" s="70" t="s">
        <v>25</v>
      </c>
      <c r="B96" s="71" t="s">
        <v>1426</v>
      </c>
      <c r="C96" s="71" t="s">
        <v>1935</v>
      </c>
      <c r="D96" s="71" t="s">
        <v>1826</v>
      </c>
      <c r="E96" s="71" t="s">
        <v>1793</v>
      </c>
      <c r="F96" s="71" t="s">
        <v>1793</v>
      </c>
      <c r="G96" s="71" t="s">
        <v>1827</v>
      </c>
      <c r="H96" s="72" t="s">
        <v>34</v>
      </c>
      <c r="I96" s="71" t="s">
        <v>35</v>
      </c>
      <c r="J96" s="71" t="s">
        <v>33</v>
      </c>
      <c r="K96" s="73">
        <v>4</v>
      </c>
      <c r="L96" s="72" t="s">
        <v>1936</v>
      </c>
      <c r="M96" s="72" t="s">
        <v>1829</v>
      </c>
      <c r="N96" s="71" t="s">
        <v>332</v>
      </c>
      <c r="O96" s="71" t="s">
        <v>126</v>
      </c>
      <c r="P96" s="71" t="s">
        <v>1830</v>
      </c>
      <c r="Q96" s="71" t="s">
        <v>1831</v>
      </c>
      <c r="R96" s="71" t="s">
        <v>1937</v>
      </c>
      <c r="S96" s="74">
        <v>30000</v>
      </c>
      <c r="T96" s="75">
        <v>110000000164</v>
      </c>
      <c r="U96" s="76">
        <v>137</v>
      </c>
      <c r="V96" s="77"/>
      <c r="W96" s="78" t="s">
        <v>1833</v>
      </c>
      <c r="AB96" s="80"/>
    </row>
    <row r="97" spans="1:28" s="79" customFormat="1" ht="18.75">
      <c r="A97" s="70" t="s">
        <v>25</v>
      </c>
      <c r="B97" s="71" t="s">
        <v>1426</v>
      </c>
      <c r="C97" s="71" t="s">
        <v>1938</v>
      </c>
      <c r="D97" s="71" t="s">
        <v>1826</v>
      </c>
      <c r="E97" s="71" t="s">
        <v>1793</v>
      </c>
      <c r="F97" s="71" t="s">
        <v>1793</v>
      </c>
      <c r="G97" s="71" t="s">
        <v>1827</v>
      </c>
      <c r="H97" s="72" t="s">
        <v>34</v>
      </c>
      <c r="I97" s="71" t="s">
        <v>35</v>
      </c>
      <c r="J97" s="71" t="s">
        <v>33</v>
      </c>
      <c r="K97" s="73">
        <v>4</v>
      </c>
      <c r="L97" s="72" t="s">
        <v>1939</v>
      </c>
      <c r="M97" s="72" t="s">
        <v>1829</v>
      </c>
      <c r="N97" s="71" t="s">
        <v>332</v>
      </c>
      <c r="O97" s="71" t="s">
        <v>126</v>
      </c>
      <c r="P97" s="71" t="s">
        <v>1830</v>
      </c>
      <c r="Q97" s="71" t="s">
        <v>1831</v>
      </c>
      <c r="R97" s="71" t="s">
        <v>1940</v>
      </c>
      <c r="S97" s="74">
        <v>3800</v>
      </c>
      <c r="T97" s="75" t="s">
        <v>1942</v>
      </c>
      <c r="U97" s="76">
        <v>182</v>
      </c>
      <c r="V97" s="77"/>
      <c r="W97" s="78" t="s">
        <v>1838</v>
      </c>
      <c r="AB97" s="80"/>
    </row>
    <row r="98" spans="1:28" s="79" customFormat="1" ht="18.75">
      <c r="A98" s="70" t="s">
        <v>25</v>
      </c>
      <c r="B98" s="71" t="s">
        <v>1426</v>
      </c>
      <c r="C98" s="71" t="s">
        <v>1935</v>
      </c>
      <c r="D98" s="71" t="s">
        <v>1826</v>
      </c>
      <c r="E98" s="71" t="s">
        <v>1793</v>
      </c>
      <c r="F98" s="71" t="s">
        <v>1793</v>
      </c>
      <c r="G98" s="71" t="s">
        <v>1827</v>
      </c>
      <c r="H98" s="72" t="s">
        <v>34</v>
      </c>
      <c r="I98" s="71" t="s">
        <v>35</v>
      </c>
      <c r="J98" s="71" t="s">
        <v>33</v>
      </c>
      <c r="K98" s="73">
        <v>4</v>
      </c>
      <c r="L98" s="72" t="s">
        <v>1936</v>
      </c>
      <c r="M98" s="72" t="s">
        <v>1829</v>
      </c>
      <c r="N98" s="71" t="s">
        <v>332</v>
      </c>
      <c r="O98" s="71" t="s">
        <v>126</v>
      </c>
      <c r="P98" s="71" t="s">
        <v>1830</v>
      </c>
      <c r="Q98" s="71" t="s">
        <v>1831</v>
      </c>
      <c r="R98" s="71" t="s">
        <v>1937</v>
      </c>
      <c r="S98" s="74">
        <v>30000</v>
      </c>
      <c r="T98" s="75">
        <v>110000000165</v>
      </c>
      <c r="U98" s="76">
        <v>137</v>
      </c>
      <c r="V98" s="77"/>
      <c r="W98" s="78" t="s">
        <v>1833</v>
      </c>
      <c r="AB98" s="80"/>
    </row>
    <row r="99" spans="1:28" s="79" customFormat="1" ht="18.75">
      <c r="A99" s="70" t="s">
        <v>25</v>
      </c>
      <c r="B99" s="71" t="s">
        <v>1426</v>
      </c>
      <c r="C99" s="71" t="s">
        <v>1938</v>
      </c>
      <c r="D99" s="71" t="s">
        <v>1826</v>
      </c>
      <c r="E99" s="71" t="s">
        <v>1793</v>
      </c>
      <c r="F99" s="71" t="s">
        <v>1793</v>
      </c>
      <c r="G99" s="71" t="s">
        <v>1827</v>
      </c>
      <c r="H99" s="72" t="s">
        <v>34</v>
      </c>
      <c r="I99" s="71" t="s">
        <v>35</v>
      </c>
      <c r="J99" s="71" t="s">
        <v>33</v>
      </c>
      <c r="K99" s="73">
        <v>4</v>
      </c>
      <c r="L99" s="72" t="s">
        <v>1939</v>
      </c>
      <c r="M99" s="72" t="s">
        <v>1829</v>
      </c>
      <c r="N99" s="71" t="s">
        <v>332</v>
      </c>
      <c r="O99" s="71" t="s">
        <v>126</v>
      </c>
      <c r="P99" s="71" t="s">
        <v>1830</v>
      </c>
      <c r="Q99" s="71" t="s">
        <v>1831</v>
      </c>
      <c r="R99" s="71" t="s">
        <v>1940</v>
      </c>
      <c r="S99" s="74">
        <v>3800</v>
      </c>
      <c r="T99" s="75" t="s">
        <v>1943</v>
      </c>
      <c r="U99" s="76">
        <v>182</v>
      </c>
      <c r="V99" s="77"/>
      <c r="W99" s="78" t="s">
        <v>1838</v>
      </c>
      <c r="AB99" s="80"/>
    </row>
    <row r="100" spans="1:28" s="79" customFormat="1" ht="18.75">
      <c r="A100" s="70" t="s">
        <v>25</v>
      </c>
      <c r="B100" s="71" t="s">
        <v>1426</v>
      </c>
      <c r="C100" s="71" t="s">
        <v>1935</v>
      </c>
      <c r="D100" s="71" t="s">
        <v>1826</v>
      </c>
      <c r="E100" s="71" t="s">
        <v>1793</v>
      </c>
      <c r="F100" s="71" t="s">
        <v>1793</v>
      </c>
      <c r="G100" s="71" t="s">
        <v>1827</v>
      </c>
      <c r="H100" s="72" t="s">
        <v>34</v>
      </c>
      <c r="I100" s="71" t="s">
        <v>35</v>
      </c>
      <c r="J100" s="71" t="s">
        <v>33</v>
      </c>
      <c r="K100" s="73">
        <v>4</v>
      </c>
      <c r="L100" s="72" t="s">
        <v>1936</v>
      </c>
      <c r="M100" s="72" t="s">
        <v>1829</v>
      </c>
      <c r="N100" s="71" t="s">
        <v>332</v>
      </c>
      <c r="O100" s="71" t="s">
        <v>126</v>
      </c>
      <c r="P100" s="71" t="s">
        <v>1830</v>
      </c>
      <c r="Q100" s="71" t="s">
        <v>1831</v>
      </c>
      <c r="R100" s="71" t="s">
        <v>1937</v>
      </c>
      <c r="S100" s="74">
        <v>30000</v>
      </c>
      <c r="T100" s="75">
        <v>110000000166</v>
      </c>
      <c r="U100" s="76">
        <v>137</v>
      </c>
      <c r="V100" s="77"/>
      <c r="W100" s="78" t="s">
        <v>1833</v>
      </c>
      <c r="AB100" s="80"/>
    </row>
    <row r="101" spans="1:28" s="79" customFormat="1" ht="18.75">
      <c r="A101" s="70" t="s">
        <v>25</v>
      </c>
      <c r="B101" s="71" t="s">
        <v>1426</v>
      </c>
      <c r="C101" s="71" t="s">
        <v>1938</v>
      </c>
      <c r="D101" s="71" t="s">
        <v>1826</v>
      </c>
      <c r="E101" s="71" t="s">
        <v>1793</v>
      </c>
      <c r="F101" s="71" t="s">
        <v>1793</v>
      </c>
      <c r="G101" s="71" t="s">
        <v>1827</v>
      </c>
      <c r="H101" s="72" t="s">
        <v>34</v>
      </c>
      <c r="I101" s="71" t="s">
        <v>35</v>
      </c>
      <c r="J101" s="71" t="s">
        <v>33</v>
      </c>
      <c r="K101" s="73">
        <v>4</v>
      </c>
      <c r="L101" s="72" t="s">
        <v>1939</v>
      </c>
      <c r="M101" s="72" t="s">
        <v>1829</v>
      </c>
      <c r="N101" s="71" t="s">
        <v>332</v>
      </c>
      <c r="O101" s="71" t="s">
        <v>126</v>
      </c>
      <c r="P101" s="71" t="s">
        <v>1830</v>
      </c>
      <c r="Q101" s="71" t="s">
        <v>1831</v>
      </c>
      <c r="R101" s="71" t="s">
        <v>1940</v>
      </c>
      <c r="S101" s="74">
        <v>3800</v>
      </c>
      <c r="T101" s="75" t="s">
        <v>1944</v>
      </c>
      <c r="U101" s="76">
        <v>182</v>
      </c>
      <c r="V101" s="77"/>
      <c r="W101" s="78" t="s">
        <v>1838</v>
      </c>
      <c r="AB101" s="80"/>
    </row>
    <row r="102" spans="1:28" s="79" customFormat="1" ht="18.75">
      <c r="A102" s="70" t="s">
        <v>25</v>
      </c>
      <c r="B102" s="71" t="s">
        <v>1426</v>
      </c>
      <c r="C102" s="71" t="s">
        <v>1945</v>
      </c>
      <c r="D102" s="71" t="s">
        <v>1826</v>
      </c>
      <c r="E102" s="71" t="s">
        <v>1793</v>
      </c>
      <c r="F102" s="71" t="s">
        <v>1793</v>
      </c>
      <c r="G102" s="71" t="s">
        <v>1827</v>
      </c>
      <c r="H102" s="72" t="s">
        <v>34</v>
      </c>
      <c r="I102" s="71" t="s">
        <v>35</v>
      </c>
      <c r="J102" s="71" t="s">
        <v>33</v>
      </c>
      <c r="K102" s="73">
        <v>4</v>
      </c>
      <c r="L102" s="72" t="s">
        <v>1946</v>
      </c>
      <c r="M102" s="72" t="s">
        <v>1829</v>
      </c>
      <c r="N102" s="71" t="s">
        <v>332</v>
      </c>
      <c r="O102" s="71" t="s">
        <v>126</v>
      </c>
      <c r="P102" s="71" t="s">
        <v>1830</v>
      </c>
      <c r="Q102" s="71" t="s">
        <v>1831</v>
      </c>
      <c r="R102" s="71" t="s">
        <v>1947</v>
      </c>
      <c r="S102" s="74">
        <v>30000</v>
      </c>
      <c r="T102" s="75">
        <v>110000000167</v>
      </c>
      <c r="U102" s="76">
        <v>138</v>
      </c>
      <c r="V102" s="77"/>
      <c r="W102" s="78" t="s">
        <v>1833</v>
      </c>
      <c r="AB102" s="80"/>
    </row>
    <row r="103" spans="1:28" s="79" customFormat="1" ht="18.75">
      <c r="A103" s="70" t="s">
        <v>25</v>
      </c>
      <c r="B103" s="71" t="s">
        <v>1426</v>
      </c>
      <c r="C103" s="71" t="s">
        <v>1948</v>
      </c>
      <c r="D103" s="71" t="s">
        <v>1826</v>
      </c>
      <c r="E103" s="71" t="s">
        <v>1793</v>
      </c>
      <c r="F103" s="71" t="s">
        <v>1793</v>
      </c>
      <c r="G103" s="71" t="s">
        <v>1827</v>
      </c>
      <c r="H103" s="72" t="s">
        <v>34</v>
      </c>
      <c r="I103" s="71" t="s">
        <v>35</v>
      </c>
      <c r="J103" s="71" t="s">
        <v>33</v>
      </c>
      <c r="K103" s="73">
        <v>4</v>
      </c>
      <c r="L103" s="72" t="s">
        <v>1949</v>
      </c>
      <c r="M103" s="72" t="s">
        <v>1829</v>
      </c>
      <c r="N103" s="71" t="s">
        <v>332</v>
      </c>
      <c r="O103" s="71" t="s">
        <v>126</v>
      </c>
      <c r="P103" s="71" t="s">
        <v>1830</v>
      </c>
      <c r="Q103" s="71" t="s">
        <v>1831</v>
      </c>
      <c r="R103" s="71" t="s">
        <v>1950</v>
      </c>
      <c r="S103" s="74">
        <v>3800</v>
      </c>
      <c r="T103" s="75" t="s">
        <v>1951</v>
      </c>
      <c r="U103" s="76">
        <v>183</v>
      </c>
      <c r="V103" s="77"/>
      <c r="W103" s="78" t="s">
        <v>1838</v>
      </c>
      <c r="AB103" s="80"/>
    </row>
    <row r="104" spans="1:28" s="79" customFormat="1" ht="18.75">
      <c r="A104" s="70" t="s">
        <v>25</v>
      </c>
      <c r="B104" s="71" t="s">
        <v>1426</v>
      </c>
      <c r="C104" s="71" t="s">
        <v>1945</v>
      </c>
      <c r="D104" s="71" t="s">
        <v>1826</v>
      </c>
      <c r="E104" s="71" t="s">
        <v>1793</v>
      </c>
      <c r="F104" s="71" t="s">
        <v>1793</v>
      </c>
      <c r="G104" s="71" t="s">
        <v>1827</v>
      </c>
      <c r="H104" s="72" t="s">
        <v>34</v>
      </c>
      <c r="I104" s="71" t="s">
        <v>35</v>
      </c>
      <c r="J104" s="71" t="s">
        <v>33</v>
      </c>
      <c r="K104" s="73">
        <v>4</v>
      </c>
      <c r="L104" s="72" t="s">
        <v>1946</v>
      </c>
      <c r="M104" s="72" t="s">
        <v>1829</v>
      </c>
      <c r="N104" s="71" t="s">
        <v>332</v>
      </c>
      <c r="O104" s="71" t="s">
        <v>126</v>
      </c>
      <c r="P104" s="71" t="s">
        <v>1830</v>
      </c>
      <c r="Q104" s="71" t="s">
        <v>1831</v>
      </c>
      <c r="R104" s="71" t="s">
        <v>1947</v>
      </c>
      <c r="S104" s="74">
        <v>30000</v>
      </c>
      <c r="T104" s="75">
        <v>110000000168</v>
      </c>
      <c r="U104" s="76">
        <v>138</v>
      </c>
      <c r="V104" s="77"/>
      <c r="W104" s="78" t="s">
        <v>1833</v>
      </c>
      <c r="AB104" s="80"/>
    </row>
    <row r="105" spans="1:28" s="79" customFormat="1" ht="18.75">
      <c r="A105" s="70" t="s">
        <v>25</v>
      </c>
      <c r="B105" s="71" t="s">
        <v>1426</v>
      </c>
      <c r="C105" s="71" t="s">
        <v>1948</v>
      </c>
      <c r="D105" s="71" t="s">
        <v>1826</v>
      </c>
      <c r="E105" s="71" t="s">
        <v>1793</v>
      </c>
      <c r="F105" s="71" t="s">
        <v>1793</v>
      </c>
      <c r="G105" s="71" t="s">
        <v>1827</v>
      </c>
      <c r="H105" s="72" t="s">
        <v>34</v>
      </c>
      <c r="I105" s="71" t="s">
        <v>35</v>
      </c>
      <c r="J105" s="71" t="s">
        <v>33</v>
      </c>
      <c r="K105" s="73">
        <v>4</v>
      </c>
      <c r="L105" s="72" t="s">
        <v>1949</v>
      </c>
      <c r="M105" s="72" t="s">
        <v>1829</v>
      </c>
      <c r="N105" s="71" t="s">
        <v>332</v>
      </c>
      <c r="O105" s="71" t="s">
        <v>126</v>
      </c>
      <c r="P105" s="71" t="s">
        <v>1830</v>
      </c>
      <c r="Q105" s="71" t="s">
        <v>1831</v>
      </c>
      <c r="R105" s="71" t="s">
        <v>1950</v>
      </c>
      <c r="S105" s="74">
        <v>3800</v>
      </c>
      <c r="T105" s="75" t="s">
        <v>1952</v>
      </c>
      <c r="U105" s="76">
        <v>183</v>
      </c>
      <c r="V105" s="77"/>
      <c r="W105" s="78" t="s">
        <v>1838</v>
      </c>
      <c r="AB105" s="80"/>
    </row>
    <row r="106" spans="1:28" s="79" customFormat="1" ht="18.75">
      <c r="A106" s="70" t="s">
        <v>25</v>
      </c>
      <c r="B106" s="71" t="s">
        <v>1426</v>
      </c>
      <c r="C106" s="71" t="s">
        <v>1945</v>
      </c>
      <c r="D106" s="71" t="s">
        <v>1826</v>
      </c>
      <c r="E106" s="71" t="s">
        <v>1793</v>
      </c>
      <c r="F106" s="71" t="s">
        <v>1793</v>
      </c>
      <c r="G106" s="71" t="s">
        <v>1827</v>
      </c>
      <c r="H106" s="72" t="s">
        <v>34</v>
      </c>
      <c r="I106" s="71" t="s">
        <v>35</v>
      </c>
      <c r="J106" s="71" t="s">
        <v>33</v>
      </c>
      <c r="K106" s="73">
        <v>4</v>
      </c>
      <c r="L106" s="72" t="s">
        <v>1946</v>
      </c>
      <c r="M106" s="72" t="s">
        <v>1829</v>
      </c>
      <c r="N106" s="71" t="s">
        <v>332</v>
      </c>
      <c r="O106" s="71" t="s">
        <v>126</v>
      </c>
      <c r="P106" s="71" t="s">
        <v>1830</v>
      </c>
      <c r="Q106" s="71" t="s">
        <v>1831</v>
      </c>
      <c r="R106" s="71" t="s">
        <v>1947</v>
      </c>
      <c r="S106" s="74">
        <v>30000</v>
      </c>
      <c r="T106" s="75">
        <v>110000000169</v>
      </c>
      <c r="U106" s="76">
        <v>138</v>
      </c>
      <c r="V106" s="77"/>
      <c r="W106" s="78" t="s">
        <v>1833</v>
      </c>
      <c r="AB106" s="80"/>
    </row>
    <row r="107" spans="1:28" s="79" customFormat="1" ht="18.75">
      <c r="A107" s="70" t="s">
        <v>25</v>
      </c>
      <c r="B107" s="71" t="s">
        <v>1426</v>
      </c>
      <c r="C107" s="71" t="s">
        <v>1948</v>
      </c>
      <c r="D107" s="71" t="s">
        <v>1826</v>
      </c>
      <c r="E107" s="71" t="s">
        <v>1793</v>
      </c>
      <c r="F107" s="71" t="s">
        <v>1793</v>
      </c>
      <c r="G107" s="71" t="s">
        <v>1827</v>
      </c>
      <c r="H107" s="72" t="s">
        <v>34</v>
      </c>
      <c r="I107" s="71" t="s">
        <v>35</v>
      </c>
      <c r="J107" s="71" t="s">
        <v>33</v>
      </c>
      <c r="K107" s="73">
        <v>4</v>
      </c>
      <c r="L107" s="72" t="s">
        <v>1949</v>
      </c>
      <c r="M107" s="72" t="s">
        <v>1829</v>
      </c>
      <c r="N107" s="71" t="s">
        <v>332</v>
      </c>
      <c r="O107" s="71" t="s">
        <v>126</v>
      </c>
      <c r="P107" s="71" t="s">
        <v>1830</v>
      </c>
      <c r="Q107" s="71" t="s">
        <v>1831</v>
      </c>
      <c r="R107" s="71" t="s">
        <v>1950</v>
      </c>
      <c r="S107" s="74">
        <v>3800</v>
      </c>
      <c r="T107" s="75" t="s">
        <v>1953</v>
      </c>
      <c r="U107" s="76">
        <v>183</v>
      </c>
      <c r="V107" s="77"/>
      <c r="W107" s="78" t="s">
        <v>1838</v>
      </c>
      <c r="AB107" s="80"/>
    </row>
    <row r="108" spans="1:28" s="79" customFormat="1" ht="18.75">
      <c r="A108" s="70" t="s">
        <v>25</v>
      </c>
      <c r="B108" s="71" t="s">
        <v>1426</v>
      </c>
      <c r="C108" s="71" t="s">
        <v>1945</v>
      </c>
      <c r="D108" s="71" t="s">
        <v>1826</v>
      </c>
      <c r="E108" s="71" t="s">
        <v>1793</v>
      </c>
      <c r="F108" s="71" t="s">
        <v>1793</v>
      </c>
      <c r="G108" s="71" t="s">
        <v>1827</v>
      </c>
      <c r="H108" s="72" t="s">
        <v>34</v>
      </c>
      <c r="I108" s="71" t="s">
        <v>35</v>
      </c>
      <c r="J108" s="71" t="s">
        <v>33</v>
      </c>
      <c r="K108" s="73">
        <v>4</v>
      </c>
      <c r="L108" s="72" t="s">
        <v>1946</v>
      </c>
      <c r="M108" s="72" t="s">
        <v>1829</v>
      </c>
      <c r="N108" s="71" t="s">
        <v>332</v>
      </c>
      <c r="O108" s="71" t="s">
        <v>126</v>
      </c>
      <c r="P108" s="71" t="s">
        <v>1830</v>
      </c>
      <c r="Q108" s="71" t="s">
        <v>1831</v>
      </c>
      <c r="R108" s="71" t="s">
        <v>1947</v>
      </c>
      <c r="S108" s="74">
        <v>30000</v>
      </c>
      <c r="T108" s="75">
        <v>110000000170</v>
      </c>
      <c r="U108" s="76">
        <v>138</v>
      </c>
      <c r="V108" s="77"/>
      <c r="W108" s="78" t="s">
        <v>1833</v>
      </c>
      <c r="AB108" s="80"/>
    </row>
    <row r="109" spans="1:28" s="79" customFormat="1" ht="18.75">
      <c r="A109" s="70" t="s">
        <v>25</v>
      </c>
      <c r="B109" s="71" t="s">
        <v>1426</v>
      </c>
      <c r="C109" s="71" t="s">
        <v>1948</v>
      </c>
      <c r="D109" s="71" t="s">
        <v>1826</v>
      </c>
      <c r="E109" s="71" t="s">
        <v>1793</v>
      </c>
      <c r="F109" s="71" t="s">
        <v>1793</v>
      </c>
      <c r="G109" s="71" t="s">
        <v>1827</v>
      </c>
      <c r="H109" s="72" t="s">
        <v>34</v>
      </c>
      <c r="I109" s="71" t="s">
        <v>35</v>
      </c>
      <c r="J109" s="71" t="s">
        <v>33</v>
      </c>
      <c r="K109" s="73">
        <v>4</v>
      </c>
      <c r="L109" s="72" t="s">
        <v>1949</v>
      </c>
      <c r="M109" s="72" t="s">
        <v>1829</v>
      </c>
      <c r="N109" s="71" t="s">
        <v>332</v>
      </c>
      <c r="O109" s="71" t="s">
        <v>126</v>
      </c>
      <c r="P109" s="71" t="s">
        <v>1830</v>
      </c>
      <c r="Q109" s="71" t="s">
        <v>1831</v>
      </c>
      <c r="R109" s="71" t="s">
        <v>1950</v>
      </c>
      <c r="S109" s="74">
        <v>3800</v>
      </c>
      <c r="T109" s="75" t="s">
        <v>1954</v>
      </c>
      <c r="U109" s="76">
        <v>183</v>
      </c>
      <c r="V109" s="77"/>
      <c r="W109" s="78" t="s">
        <v>1838</v>
      </c>
      <c r="AB109" s="80"/>
    </row>
    <row r="110" spans="1:28" s="79" customFormat="1" ht="18.75">
      <c r="A110" s="70" t="s">
        <v>25</v>
      </c>
      <c r="B110" s="71" t="s">
        <v>1426</v>
      </c>
      <c r="C110" s="71" t="s">
        <v>1955</v>
      </c>
      <c r="D110" s="71" t="s">
        <v>1826</v>
      </c>
      <c r="E110" s="71" t="s">
        <v>1793</v>
      </c>
      <c r="F110" s="71" t="s">
        <v>1793</v>
      </c>
      <c r="G110" s="71" t="s">
        <v>1827</v>
      </c>
      <c r="H110" s="72" t="s">
        <v>34</v>
      </c>
      <c r="I110" s="71" t="s">
        <v>35</v>
      </c>
      <c r="J110" s="71" t="s">
        <v>33</v>
      </c>
      <c r="K110" s="73">
        <v>4</v>
      </c>
      <c r="L110" s="72" t="s">
        <v>1956</v>
      </c>
      <c r="M110" s="72" t="s">
        <v>1829</v>
      </c>
      <c r="N110" s="71" t="s">
        <v>332</v>
      </c>
      <c r="O110" s="71" t="s">
        <v>126</v>
      </c>
      <c r="P110" s="71" t="s">
        <v>1830</v>
      </c>
      <c r="Q110" s="71" t="s">
        <v>1831</v>
      </c>
      <c r="R110" s="71" t="s">
        <v>1957</v>
      </c>
      <c r="S110" s="74">
        <v>30000</v>
      </c>
      <c r="T110" s="75">
        <v>110000000171</v>
      </c>
      <c r="U110" s="76">
        <v>139</v>
      </c>
      <c r="V110" s="77"/>
      <c r="W110" s="78" t="s">
        <v>1833</v>
      </c>
      <c r="AB110" s="80"/>
    </row>
    <row r="111" spans="1:28" s="79" customFormat="1" ht="18.75">
      <c r="A111" s="70" t="s">
        <v>25</v>
      </c>
      <c r="B111" s="71" t="s">
        <v>1426</v>
      </c>
      <c r="C111" s="71" t="s">
        <v>1958</v>
      </c>
      <c r="D111" s="71" t="s">
        <v>1826</v>
      </c>
      <c r="E111" s="71" t="s">
        <v>1793</v>
      </c>
      <c r="F111" s="71" t="s">
        <v>1793</v>
      </c>
      <c r="G111" s="71" t="s">
        <v>1827</v>
      </c>
      <c r="H111" s="72" t="s">
        <v>34</v>
      </c>
      <c r="I111" s="71" t="s">
        <v>35</v>
      </c>
      <c r="J111" s="71" t="s">
        <v>33</v>
      </c>
      <c r="K111" s="73">
        <v>4</v>
      </c>
      <c r="L111" s="72" t="s">
        <v>1959</v>
      </c>
      <c r="M111" s="72" t="s">
        <v>1829</v>
      </c>
      <c r="N111" s="71" t="s">
        <v>332</v>
      </c>
      <c r="O111" s="71" t="s">
        <v>126</v>
      </c>
      <c r="P111" s="71" t="s">
        <v>1830</v>
      </c>
      <c r="Q111" s="71" t="s">
        <v>1831</v>
      </c>
      <c r="R111" s="71" t="s">
        <v>1960</v>
      </c>
      <c r="S111" s="74">
        <v>3800</v>
      </c>
      <c r="T111" s="75" t="s">
        <v>1961</v>
      </c>
      <c r="U111" s="76">
        <v>184</v>
      </c>
      <c r="V111" s="77"/>
      <c r="W111" s="78" t="s">
        <v>1838</v>
      </c>
      <c r="AB111" s="80"/>
    </row>
    <row r="112" spans="1:28" s="79" customFormat="1" ht="18.75">
      <c r="A112" s="70" t="s">
        <v>25</v>
      </c>
      <c r="B112" s="71" t="s">
        <v>1426</v>
      </c>
      <c r="C112" s="71" t="s">
        <v>1955</v>
      </c>
      <c r="D112" s="71" t="s">
        <v>1826</v>
      </c>
      <c r="E112" s="71" t="s">
        <v>1793</v>
      </c>
      <c r="F112" s="71" t="s">
        <v>1793</v>
      </c>
      <c r="G112" s="71" t="s">
        <v>1827</v>
      </c>
      <c r="H112" s="72" t="s">
        <v>34</v>
      </c>
      <c r="I112" s="71" t="s">
        <v>35</v>
      </c>
      <c r="J112" s="71" t="s">
        <v>33</v>
      </c>
      <c r="K112" s="73">
        <v>4</v>
      </c>
      <c r="L112" s="72" t="s">
        <v>1956</v>
      </c>
      <c r="M112" s="72" t="s">
        <v>1829</v>
      </c>
      <c r="N112" s="71" t="s">
        <v>332</v>
      </c>
      <c r="O112" s="71" t="s">
        <v>126</v>
      </c>
      <c r="P112" s="71" t="s">
        <v>1830</v>
      </c>
      <c r="Q112" s="71" t="s">
        <v>1831</v>
      </c>
      <c r="R112" s="71" t="s">
        <v>1957</v>
      </c>
      <c r="S112" s="74">
        <v>30000</v>
      </c>
      <c r="T112" s="75">
        <v>110000000172</v>
      </c>
      <c r="U112" s="76">
        <v>139</v>
      </c>
      <c r="V112" s="77"/>
      <c r="W112" s="78" t="s">
        <v>1833</v>
      </c>
      <c r="AB112" s="80"/>
    </row>
    <row r="113" spans="1:28" s="79" customFormat="1" ht="18.75">
      <c r="A113" s="70" t="s">
        <v>25</v>
      </c>
      <c r="B113" s="71" t="s">
        <v>1426</v>
      </c>
      <c r="C113" s="71" t="s">
        <v>1958</v>
      </c>
      <c r="D113" s="71" t="s">
        <v>1826</v>
      </c>
      <c r="E113" s="71" t="s">
        <v>1793</v>
      </c>
      <c r="F113" s="71" t="s">
        <v>1793</v>
      </c>
      <c r="G113" s="71" t="s">
        <v>1827</v>
      </c>
      <c r="H113" s="72" t="s">
        <v>34</v>
      </c>
      <c r="I113" s="71" t="s">
        <v>35</v>
      </c>
      <c r="J113" s="71" t="s">
        <v>33</v>
      </c>
      <c r="K113" s="73">
        <v>4</v>
      </c>
      <c r="L113" s="72" t="s">
        <v>1959</v>
      </c>
      <c r="M113" s="72" t="s">
        <v>1829</v>
      </c>
      <c r="N113" s="71" t="s">
        <v>332</v>
      </c>
      <c r="O113" s="71" t="s">
        <v>126</v>
      </c>
      <c r="P113" s="71" t="s">
        <v>1830</v>
      </c>
      <c r="Q113" s="71" t="s">
        <v>1831</v>
      </c>
      <c r="R113" s="71" t="s">
        <v>1960</v>
      </c>
      <c r="S113" s="74">
        <v>3800</v>
      </c>
      <c r="T113" s="75" t="s">
        <v>1962</v>
      </c>
      <c r="U113" s="76">
        <v>184</v>
      </c>
      <c r="V113" s="77"/>
      <c r="W113" s="78" t="s">
        <v>1838</v>
      </c>
      <c r="AB113" s="80"/>
    </row>
    <row r="114" spans="1:28" s="79" customFormat="1" ht="18.75">
      <c r="A114" s="70" t="s">
        <v>25</v>
      </c>
      <c r="B114" s="71" t="s">
        <v>1426</v>
      </c>
      <c r="C114" s="71" t="s">
        <v>1955</v>
      </c>
      <c r="D114" s="71" t="s">
        <v>1826</v>
      </c>
      <c r="E114" s="71" t="s">
        <v>1793</v>
      </c>
      <c r="F114" s="71" t="s">
        <v>1793</v>
      </c>
      <c r="G114" s="71" t="s">
        <v>1827</v>
      </c>
      <c r="H114" s="72" t="s">
        <v>34</v>
      </c>
      <c r="I114" s="71" t="s">
        <v>35</v>
      </c>
      <c r="J114" s="71" t="s">
        <v>33</v>
      </c>
      <c r="K114" s="73">
        <v>4</v>
      </c>
      <c r="L114" s="72" t="s">
        <v>1956</v>
      </c>
      <c r="M114" s="72" t="s">
        <v>1829</v>
      </c>
      <c r="N114" s="71" t="s">
        <v>332</v>
      </c>
      <c r="O114" s="71" t="s">
        <v>126</v>
      </c>
      <c r="P114" s="71" t="s">
        <v>1830</v>
      </c>
      <c r="Q114" s="71" t="s">
        <v>1831</v>
      </c>
      <c r="R114" s="71" t="s">
        <v>1957</v>
      </c>
      <c r="S114" s="74">
        <v>30000</v>
      </c>
      <c r="T114" s="75">
        <v>110000000173</v>
      </c>
      <c r="U114" s="76">
        <v>139</v>
      </c>
      <c r="V114" s="77"/>
      <c r="W114" s="78" t="s">
        <v>1833</v>
      </c>
      <c r="AB114" s="80"/>
    </row>
    <row r="115" spans="1:28" s="79" customFormat="1" ht="18.75">
      <c r="A115" s="70" t="s">
        <v>25</v>
      </c>
      <c r="B115" s="71" t="s">
        <v>1426</v>
      </c>
      <c r="C115" s="71" t="s">
        <v>1958</v>
      </c>
      <c r="D115" s="71" t="s">
        <v>1826</v>
      </c>
      <c r="E115" s="71" t="s">
        <v>1793</v>
      </c>
      <c r="F115" s="71" t="s">
        <v>1793</v>
      </c>
      <c r="G115" s="71" t="s">
        <v>1827</v>
      </c>
      <c r="H115" s="72" t="s">
        <v>34</v>
      </c>
      <c r="I115" s="71" t="s">
        <v>35</v>
      </c>
      <c r="J115" s="71" t="s">
        <v>33</v>
      </c>
      <c r="K115" s="73">
        <v>4</v>
      </c>
      <c r="L115" s="72" t="s">
        <v>1959</v>
      </c>
      <c r="M115" s="72" t="s">
        <v>1829</v>
      </c>
      <c r="N115" s="71" t="s">
        <v>332</v>
      </c>
      <c r="O115" s="71" t="s">
        <v>126</v>
      </c>
      <c r="P115" s="71" t="s">
        <v>1830</v>
      </c>
      <c r="Q115" s="71" t="s">
        <v>1831</v>
      </c>
      <c r="R115" s="71" t="s">
        <v>1960</v>
      </c>
      <c r="S115" s="74">
        <v>3800</v>
      </c>
      <c r="T115" s="75" t="s">
        <v>1963</v>
      </c>
      <c r="U115" s="76">
        <v>184</v>
      </c>
      <c r="V115" s="77"/>
      <c r="W115" s="78" t="s">
        <v>1838</v>
      </c>
      <c r="AB115" s="80"/>
    </row>
    <row r="116" spans="1:28" s="79" customFormat="1" ht="18.75">
      <c r="A116" s="70" t="s">
        <v>25</v>
      </c>
      <c r="B116" s="71" t="s">
        <v>1426</v>
      </c>
      <c r="C116" s="71" t="s">
        <v>1955</v>
      </c>
      <c r="D116" s="71" t="s">
        <v>1826</v>
      </c>
      <c r="E116" s="71" t="s">
        <v>1793</v>
      </c>
      <c r="F116" s="71" t="s">
        <v>1793</v>
      </c>
      <c r="G116" s="71" t="s">
        <v>1827</v>
      </c>
      <c r="H116" s="72" t="s">
        <v>34</v>
      </c>
      <c r="I116" s="71" t="s">
        <v>35</v>
      </c>
      <c r="J116" s="71" t="s">
        <v>33</v>
      </c>
      <c r="K116" s="73">
        <v>4</v>
      </c>
      <c r="L116" s="72" t="s">
        <v>1956</v>
      </c>
      <c r="M116" s="72" t="s">
        <v>1829</v>
      </c>
      <c r="N116" s="71" t="s">
        <v>332</v>
      </c>
      <c r="O116" s="71" t="s">
        <v>126</v>
      </c>
      <c r="P116" s="71" t="s">
        <v>1830</v>
      </c>
      <c r="Q116" s="71" t="s">
        <v>1831</v>
      </c>
      <c r="R116" s="71" t="s">
        <v>1957</v>
      </c>
      <c r="S116" s="74">
        <v>30000</v>
      </c>
      <c r="T116" s="75">
        <v>110000000174</v>
      </c>
      <c r="U116" s="76">
        <v>139</v>
      </c>
      <c r="V116" s="77"/>
      <c r="W116" s="78" t="s">
        <v>1833</v>
      </c>
      <c r="AB116" s="80"/>
    </row>
    <row r="117" spans="1:28" s="79" customFormat="1" ht="18.75">
      <c r="A117" s="70" t="s">
        <v>25</v>
      </c>
      <c r="B117" s="71" t="s">
        <v>1426</v>
      </c>
      <c r="C117" s="71" t="s">
        <v>1958</v>
      </c>
      <c r="D117" s="71" t="s">
        <v>1826</v>
      </c>
      <c r="E117" s="71" t="s">
        <v>1793</v>
      </c>
      <c r="F117" s="71" t="s">
        <v>1793</v>
      </c>
      <c r="G117" s="71" t="s">
        <v>1827</v>
      </c>
      <c r="H117" s="72" t="s">
        <v>34</v>
      </c>
      <c r="I117" s="71" t="s">
        <v>35</v>
      </c>
      <c r="J117" s="71" t="s">
        <v>33</v>
      </c>
      <c r="K117" s="73">
        <v>4</v>
      </c>
      <c r="L117" s="72" t="s">
        <v>1959</v>
      </c>
      <c r="M117" s="72" t="s">
        <v>1829</v>
      </c>
      <c r="N117" s="71" t="s">
        <v>332</v>
      </c>
      <c r="O117" s="71" t="s">
        <v>126</v>
      </c>
      <c r="P117" s="71" t="s">
        <v>1830</v>
      </c>
      <c r="Q117" s="71" t="s">
        <v>1831</v>
      </c>
      <c r="R117" s="71" t="s">
        <v>1960</v>
      </c>
      <c r="S117" s="74">
        <v>3800</v>
      </c>
      <c r="T117" s="75" t="s">
        <v>1964</v>
      </c>
      <c r="U117" s="76">
        <v>184</v>
      </c>
      <c r="V117" s="77"/>
      <c r="W117" s="78" t="s">
        <v>1838</v>
      </c>
      <c r="AB117" s="80"/>
    </row>
    <row r="118" spans="1:28" s="79" customFormat="1" ht="18.75">
      <c r="A118" s="70" t="s">
        <v>25</v>
      </c>
      <c r="B118" s="71" t="s">
        <v>1426</v>
      </c>
      <c r="C118" s="71" t="s">
        <v>1965</v>
      </c>
      <c r="D118" s="71" t="s">
        <v>1826</v>
      </c>
      <c r="E118" s="71" t="s">
        <v>1793</v>
      </c>
      <c r="F118" s="71" t="s">
        <v>1793</v>
      </c>
      <c r="G118" s="71" t="s">
        <v>1827</v>
      </c>
      <c r="H118" s="72" t="s">
        <v>34</v>
      </c>
      <c r="I118" s="71" t="s">
        <v>35</v>
      </c>
      <c r="J118" s="71" t="s">
        <v>33</v>
      </c>
      <c r="K118" s="73">
        <v>4</v>
      </c>
      <c r="L118" s="72" t="s">
        <v>1966</v>
      </c>
      <c r="M118" s="72" t="s">
        <v>1829</v>
      </c>
      <c r="N118" s="71" t="s">
        <v>332</v>
      </c>
      <c r="O118" s="71" t="s">
        <v>126</v>
      </c>
      <c r="P118" s="71" t="s">
        <v>1830</v>
      </c>
      <c r="Q118" s="71" t="s">
        <v>1831</v>
      </c>
      <c r="R118" s="71" t="s">
        <v>1967</v>
      </c>
      <c r="S118" s="74">
        <v>30000</v>
      </c>
      <c r="T118" s="75">
        <v>110000000175</v>
      </c>
      <c r="U118" s="76">
        <v>140</v>
      </c>
      <c r="V118" s="77"/>
      <c r="W118" s="78" t="s">
        <v>1833</v>
      </c>
      <c r="AB118" s="80"/>
    </row>
    <row r="119" spans="1:28" s="79" customFormat="1" ht="18.75">
      <c r="A119" s="70" t="s">
        <v>25</v>
      </c>
      <c r="B119" s="71" t="s">
        <v>1426</v>
      </c>
      <c r="C119" s="71" t="s">
        <v>1968</v>
      </c>
      <c r="D119" s="71" t="s">
        <v>1826</v>
      </c>
      <c r="E119" s="71" t="s">
        <v>1793</v>
      </c>
      <c r="F119" s="71" t="s">
        <v>1793</v>
      </c>
      <c r="G119" s="71" t="s">
        <v>1827</v>
      </c>
      <c r="H119" s="72" t="s">
        <v>34</v>
      </c>
      <c r="I119" s="71" t="s">
        <v>35</v>
      </c>
      <c r="J119" s="71" t="s">
        <v>33</v>
      </c>
      <c r="K119" s="73">
        <v>4</v>
      </c>
      <c r="L119" s="72" t="s">
        <v>1969</v>
      </c>
      <c r="M119" s="72" t="s">
        <v>1829</v>
      </c>
      <c r="N119" s="71" t="s">
        <v>332</v>
      </c>
      <c r="O119" s="71" t="s">
        <v>126</v>
      </c>
      <c r="P119" s="71" t="s">
        <v>1830</v>
      </c>
      <c r="Q119" s="71" t="s">
        <v>1831</v>
      </c>
      <c r="R119" s="71" t="s">
        <v>1970</v>
      </c>
      <c r="S119" s="74">
        <v>3800</v>
      </c>
      <c r="T119" s="75" t="s">
        <v>1971</v>
      </c>
      <c r="U119" s="76">
        <v>185</v>
      </c>
      <c r="V119" s="77"/>
      <c r="W119" s="78" t="s">
        <v>1838</v>
      </c>
      <c r="AB119" s="80"/>
    </row>
    <row r="120" spans="1:28" s="79" customFormat="1" ht="18.75">
      <c r="A120" s="70" t="s">
        <v>25</v>
      </c>
      <c r="B120" s="71" t="s">
        <v>1426</v>
      </c>
      <c r="C120" s="71" t="s">
        <v>1965</v>
      </c>
      <c r="D120" s="71" t="s">
        <v>1826</v>
      </c>
      <c r="E120" s="71" t="s">
        <v>1793</v>
      </c>
      <c r="F120" s="71" t="s">
        <v>1793</v>
      </c>
      <c r="G120" s="71" t="s">
        <v>1827</v>
      </c>
      <c r="H120" s="72" t="s">
        <v>34</v>
      </c>
      <c r="I120" s="71" t="s">
        <v>35</v>
      </c>
      <c r="J120" s="71" t="s">
        <v>33</v>
      </c>
      <c r="K120" s="73">
        <v>4</v>
      </c>
      <c r="L120" s="72" t="s">
        <v>1966</v>
      </c>
      <c r="M120" s="72" t="s">
        <v>1829</v>
      </c>
      <c r="N120" s="71" t="s">
        <v>332</v>
      </c>
      <c r="O120" s="71" t="s">
        <v>126</v>
      </c>
      <c r="P120" s="71" t="s">
        <v>1830</v>
      </c>
      <c r="Q120" s="71" t="s">
        <v>1831</v>
      </c>
      <c r="R120" s="71" t="s">
        <v>1967</v>
      </c>
      <c r="S120" s="74">
        <v>30000</v>
      </c>
      <c r="T120" s="75">
        <v>110000000176</v>
      </c>
      <c r="U120" s="76">
        <v>140</v>
      </c>
      <c r="V120" s="77"/>
      <c r="W120" s="78" t="s">
        <v>1833</v>
      </c>
      <c r="AB120" s="80"/>
    </row>
    <row r="121" spans="1:28" s="79" customFormat="1" ht="18.75">
      <c r="A121" s="70" t="s">
        <v>25</v>
      </c>
      <c r="B121" s="71" t="s">
        <v>1426</v>
      </c>
      <c r="C121" s="71" t="s">
        <v>1968</v>
      </c>
      <c r="D121" s="71" t="s">
        <v>1826</v>
      </c>
      <c r="E121" s="71" t="s">
        <v>1793</v>
      </c>
      <c r="F121" s="71" t="s">
        <v>1793</v>
      </c>
      <c r="G121" s="71" t="s">
        <v>1827</v>
      </c>
      <c r="H121" s="72" t="s">
        <v>34</v>
      </c>
      <c r="I121" s="71" t="s">
        <v>35</v>
      </c>
      <c r="J121" s="71" t="s">
        <v>33</v>
      </c>
      <c r="K121" s="73">
        <v>4</v>
      </c>
      <c r="L121" s="72" t="s">
        <v>1969</v>
      </c>
      <c r="M121" s="72" t="s">
        <v>1829</v>
      </c>
      <c r="N121" s="71" t="s">
        <v>332</v>
      </c>
      <c r="O121" s="71" t="s">
        <v>126</v>
      </c>
      <c r="P121" s="71" t="s">
        <v>1830</v>
      </c>
      <c r="Q121" s="71" t="s">
        <v>1831</v>
      </c>
      <c r="R121" s="71" t="s">
        <v>1970</v>
      </c>
      <c r="S121" s="74">
        <v>3800</v>
      </c>
      <c r="T121" s="75" t="s">
        <v>1972</v>
      </c>
      <c r="U121" s="76">
        <v>185</v>
      </c>
      <c r="V121" s="77"/>
      <c r="W121" s="78" t="s">
        <v>1838</v>
      </c>
      <c r="AB121" s="80"/>
    </row>
    <row r="122" spans="1:28" s="79" customFormat="1" ht="18.75">
      <c r="A122" s="70" t="s">
        <v>25</v>
      </c>
      <c r="B122" s="71" t="s">
        <v>1426</v>
      </c>
      <c r="C122" s="71" t="s">
        <v>1965</v>
      </c>
      <c r="D122" s="71" t="s">
        <v>1826</v>
      </c>
      <c r="E122" s="71" t="s">
        <v>1793</v>
      </c>
      <c r="F122" s="71" t="s">
        <v>1793</v>
      </c>
      <c r="G122" s="71" t="s">
        <v>1827</v>
      </c>
      <c r="H122" s="72" t="s">
        <v>34</v>
      </c>
      <c r="I122" s="71" t="s">
        <v>35</v>
      </c>
      <c r="J122" s="71" t="s">
        <v>33</v>
      </c>
      <c r="K122" s="73">
        <v>4</v>
      </c>
      <c r="L122" s="72" t="s">
        <v>1966</v>
      </c>
      <c r="M122" s="72" t="s">
        <v>1829</v>
      </c>
      <c r="N122" s="71" t="s">
        <v>332</v>
      </c>
      <c r="O122" s="71" t="s">
        <v>126</v>
      </c>
      <c r="P122" s="71" t="s">
        <v>1830</v>
      </c>
      <c r="Q122" s="71" t="s">
        <v>1831</v>
      </c>
      <c r="R122" s="71" t="s">
        <v>1967</v>
      </c>
      <c r="S122" s="74">
        <v>30000</v>
      </c>
      <c r="T122" s="75">
        <v>110000000177</v>
      </c>
      <c r="U122" s="76">
        <v>140</v>
      </c>
      <c r="V122" s="77"/>
      <c r="W122" s="78" t="s">
        <v>1833</v>
      </c>
      <c r="AB122" s="80"/>
    </row>
    <row r="123" spans="1:28" s="79" customFormat="1" ht="18.75">
      <c r="A123" s="70" t="s">
        <v>25</v>
      </c>
      <c r="B123" s="71" t="s">
        <v>1426</v>
      </c>
      <c r="C123" s="71" t="s">
        <v>1968</v>
      </c>
      <c r="D123" s="71" t="s">
        <v>1826</v>
      </c>
      <c r="E123" s="71" t="s">
        <v>1793</v>
      </c>
      <c r="F123" s="71" t="s">
        <v>1793</v>
      </c>
      <c r="G123" s="71" t="s">
        <v>1827</v>
      </c>
      <c r="H123" s="72" t="s">
        <v>34</v>
      </c>
      <c r="I123" s="71" t="s">
        <v>35</v>
      </c>
      <c r="J123" s="71" t="s">
        <v>33</v>
      </c>
      <c r="K123" s="73">
        <v>4</v>
      </c>
      <c r="L123" s="72" t="s">
        <v>1969</v>
      </c>
      <c r="M123" s="72" t="s">
        <v>1829</v>
      </c>
      <c r="N123" s="71" t="s">
        <v>332</v>
      </c>
      <c r="O123" s="71" t="s">
        <v>126</v>
      </c>
      <c r="P123" s="71" t="s">
        <v>1830</v>
      </c>
      <c r="Q123" s="71" t="s">
        <v>1831</v>
      </c>
      <c r="R123" s="71" t="s">
        <v>1970</v>
      </c>
      <c r="S123" s="74">
        <v>3800</v>
      </c>
      <c r="T123" s="75" t="s">
        <v>1973</v>
      </c>
      <c r="U123" s="76">
        <v>185</v>
      </c>
      <c r="V123" s="77"/>
      <c r="W123" s="78" t="s">
        <v>1838</v>
      </c>
      <c r="AB123" s="80"/>
    </row>
    <row r="124" spans="1:28" s="79" customFormat="1" ht="18.75">
      <c r="A124" s="70" t="s">
        <v>25</v>
      </c>
      <c r="B124" s="71" t="s">
        <v>1426</v>
      </c>
      <c r="C124" s="71" t="s">
        <v>1965</v>
      </c>
      <c r="D124" s="71" t="s">
        <v>1826</v>
      </c>
      <c r="E124" s="71" t="s">
        <v>1793</v>
      </c>
      <c r="F124" s="71" t="s">
        <v>1793</v>
      </c>
      <c r="G124" s="71" t="s">
        <v>1827</v>
      </c>
      <c r="H124" s="72" t="s">
        <v>34</v>
      </c>
      <c r="I124" s="71" t="s">
        <v>35</v>
      </c>
      <c r="J124" s="71" t="s">
        <v>33</v>
      </c>
      <c r="K124" s="73">
        <v>4</v>
      </c>
      <c r="L124" s="72" t="s">
        <v>1966</v>
      </c>
      <c r="M124" s="72" t="s">
        <v>1829</v>
      </c>
      <c r="N124" s="71" t="s">
        <v>332</v>
      </c>
      <c r="O124" s="71" t="s">
        <v>126</v>
      </c>
      <c r="P124" s="71" t="s">
        <v>1830</v>
      </c>
      <c r="Q124" s="71" t="s">
        <v>1831</v>
      </c>
      <c r="R124" s="71" t="s">
        <v>1967</v>
      </c>
      <c r="S124" s="74">
        <v>30000</v>
      </c>
      <c r="T124" s="75">
        <v>110000000178</v>
      </c>
      <c r="U124" s="76">
        <v>140</v>
      </c>
      <c r="V124" s="77"/>
      <c r="W124" s="78" t="s">
        <v>1833</v>
      </c>
      <c r="AB124" s="80"/>
    </row>
    <row r="125" spans="1:28" s="79" customFormat="1" ht="18.75">
      <c r="A125" s="70" t="s">
        <v>25</v>
      </c>
      <c r="B125" s="71" t="s">
        <v>1426</v>
      </c>
      <c r="C125" s="71" t="s">
        <v>1968</v>
      </c>
      <c r="D125" s="71" t="s">
        <v>1826</v>
      </c>
      <c r="E125" s="71" t="s">
        <v>1793</v>
      </c>
      <c r="F125" s="71" t="s">
        <v>1793</v>
      </c>
      <c r="G125" s="71" t="s">
        <v>1827</v>
      </c>
      <c r="H125" s="72" t="s">
        <v>34</v>
      </c>
      <c r="I125" s="71" t="s">
        <v>35</v>
      </c>
      <c r="J125" s="71" t="s">
        <v>33</v>
      </c>
      <c r="K125" s="73">
        <v>4</v>
      </c>
      <c r="L125" s="72" t="s">
        <v>1969</v>
      </c>
      <c r="M125" s="72" t="s">
        <v>1829</v>
      </c>
      <c r="N125" s="71" t="s">
        <v>332</v>
      </c>
      <c r="O125" s="71" t="s">
        <v>126</v>
      </c>
      <c r="P125" s="71" t="s">
        <v>1830</v>
      </c>
      <c r="Q125" s="71" t="s">
        <v>1831</v>
      </c>
      <c r="R125" s="71" t="s">
        <v>1970</v>
      </c>
      <c r="S125" s="74">
        <v>3800</v>
      </c>
      <c r="T125" s="75" t="s">
        <v>1974</v>
      </c>
      <c r="U125" s="76">
        <v>185</v>
      </c>
      <c r="V125" s="77"/>
      <c r="W125" s="78" t="s">
        <v>1838</v>
      </c>
      <c r="AB125" s="80"/>
    </row>
    <row r="126" spans="1:28" s="79" customFormat="1" ht="18.75">
      <c r="A126" s="70" t="s">
        <v>25</v>
      </c>
      <c r="B126" s="71" t="s">
        <v>1426</v>
      </c>
      <c r="C126" s="71" t="s">
        <v>1975</v>
      </c>
      <c r="D126" s="71" t="s">
        <v>1826</v>
      </c>
      <c r="E126" s="71" t="s">
        <v>1793</v>
      </c>
      <c r="F126" s="71" t="s">
        <v>1793</v>
      </c>
      <c r="G126" s="71" t="s">
        <v>1827</v>
      </c>
      <c r="H126" s="72" t="s">
        <v>34</v>
      </c>
      <c r="I126" s="71" t="s">
        <v>35</v>
      </c>
      <c r="J126" s="71" t="s">
        <v>33</v>
      </c>
      <c r="K126" s="73">
        <v>4</v>
      </c>
      <c r="L126" s="72" t="s">
        <v>1976</v>
      </c>
      <c r="M126" s="72" t="s">
        <v>1829</v>
      </c>
      <c r="N126" s="71" t="s">
        <v>332</v>
      </c>
      <c r="O126" s="71" t="s">
        <v>126</v>
      </c>
      <c r="P126" s="71" t="s">
        <v>1830</v>
      </c>
      <c r="Q126" s="71" t="s">
        <v>1831</v>
      </c>
      <c r="R126" s="71" t="s">
        <v>1977</v>
      </c>
      <c r="S126" s="74">
        <v>30000</v>
      </c>
      <c r="T126" s="75">
        <v>110000000179</v>
      </c>
      <c r="U126" s="76">
        <v>143</v>
      </c>
      <c r="V126" s="77"/>
      <c r="W126" s="78" t="s">
        <v>1838</v>
      </c>
      <c r="AB126" s="80"/>
    </row>
    <row r="127" spans="1:28" s="79" customFormat="1" ht="18.75">
      <c r="A127" s="70" t="s">
        <v>25</v>
      </c>
      <c r="B127" s="71" t="s">
        <v>1426</v>
      </c>
      <c r="C127" s="71" t="s">
        <v>1978</v>
      </c>
      <c r="D127" s="71" t="s">
        <v>1826</v>
      </c>
      <c r="E127" s="71" t="s">
        <v>1793</v>
      </c>
      <c r="F127" s="71" t="s">
        <v>1793</v>
      </c>
      <c r="G127" s="71" t="s">
        <v>1827</v>
      </c>
      <c r="H127" s="72" t="s">
        <v>34</v>
      </c>
      <c r="I127" s="71" t="s">
        <v>35</v>
      </c>
      <c r="J127" s="71" t="s">
        <v>33</v>
      </c>
      <c r="K127" s="73">
        <v>4</v>
      </c>
      <c r="L127" s="72" t="s">
        <v>1979</v>
      </c>
      <c r="M127" s="72" t="s">
        <v>1829</v>
      </c>
      <c r="N127" s="71" t="s">
        <v>332</v>
      </c>
      <c r="O127" s="71" t="s">
        <v>126</v>
      </c>
      <c r="P127" s="71" t="s">
        <v>1830</v>
      </c>
      <c r="Q127" s="71" t="s">
        <v>1831</v>
      </c>
      <c r="R127" s="71" t="s">
        <v>1980</v>
      </c>
      <c r="S127" s="74">
        <v>3800</v>
      </c>
      <c r="T127" s="75" t="s">
        <v>1981</v>
      </c>
      <c r="U127" s="76">
        <v>186</v>
      </c>
      <c r="V127" s="77"/>
      <c r="W127" s="78" t="s">
        <v>1838</v>
      </c>
      <c r="AB127" s="80"/>
    </row>
    <row r="128" spans="1:28" s="79" customFormat="1" ht="18.75">
      <c r="A128" s="70" t="s">
        <v>25</v>
      </c>
      <c r="B128" s="71" t="s">
        <v>1426</v>
      </c>
      <c r="C128" s="71" t="s">
        <v>1975</v>
      </c>
      <c r="D128" s="71" t="s">
        <v>1826</v>
      </c>
      <c r="E128" s="71" t="s">
        <v>1793</v>
      </c>
      <c r="F128" s="71" t="s">
        <v>1793</v>
      </c>
      <c r="G128" s="71" t="s">
        <v>1827</v>
      </c>
      <c r="H128" s="72" t="s">
        <v>34</v>
      </c>
      <c r="I128" s="71" t="s">
        <v>35</v>
      </c>
      <c r="J128" s="71" t="s">
        <v>33</v>
      </c>
      <c r="K128" s="73">
        <v>4</v>
      </c>
      <c r="L128" s="72" t="s">
        <v>1976</v>
      </c>
      <c r="M128" s="72" t="s">
        <v>1829</v>
      </c>
      <c r="N128" s="71" t="s">
        <v>332</v>
      </c>
      <c r="O128" s="71" t="s">
        <v>126</v>
      </c>
      <c r="P128" s="71" t="s">
        <v>1830</v>
      </c>
      <c r="Q128" s="71" t="s">
        <v>1831</v>
      </c>
      <c r="R128" s="71" t="s">
        <v>1977</v>
      </c>
      <c r="S128" s="74">
        <v>30000</v>
      </c>
      <c r="T128" s="75">
        <v>110000000180</v>
      </c>
      <c r="U128" s="76">
        <v>143</v>
      </c>
      <c r="V128" s="77"/>
      <c r="W128" s="78" t="s">
        <v>1838</v>
      </c>
      <c r="AB128" s="80"/>
    </row>
    <row r="129" spans="1:28" s="79" customFormat="1" ht="18.75">
      <c r="A129" s="70" t="s">
        <v>25</v>
      </c>
      <c r="B129" s="71" t="s">
        <v>1426</v>
      </c>
      <c r="C129" s="71" t="s">
        <v>1978</v>
      </c>
      <c r="D129" s="71" t="s">
        <v>1826</v>
      </c>
      <c r="E129" s="71" t="s">
        <v>1793</v>
      </c>
      <c r="F129" s="71" t="s">
        <v>1793</v>
      </c>
      <c r="G129" s="71" t="s">
        <v>1827</v>
      </c>
      <c r="H129" s="72" t="s">
        <v>34</v>
      </c>
      <c r="I129" s="71" t="s">
        <v>35</v>
      </c>
      <c r="J129" s="71" t="s">
        <v>33</v>
      </c>
      <c r="K129" s="73">
        <v>4</v>
      </c>
      <c r="L129" s="72" t="s">
        <v>1979</v>
      </c>
      <c r="M129" s="72" t="s">
        <v>1829</v>
      </c>
      <c r="N129" s="71" t="s">
        <v>332</v>
      </c>
      <c r="O129" s="71" t="s">
        <v>126</v>
      </c>
      <c r="P129" s="71" t="s">
        <v>1830</v>
      </c>
      <c r="Q129" s="71" t="s">
        <v>1831</v>
      </c>
      <c r="R129" s="71" t="s">
        <v>1980</v>
      </c>
      <c r="S129" s="74">
        <v>3800</v>
      </c>
      <c r="T129" s="75" t="s">
        <v>1982</v>
      </c>
      <c r="U129" s="76">
        <v>186</v>
      </c>
      <c r="V129" s="77"/>
      <c r="W129" s="78" t="s">
        <v>1838</v>
      </c>
      <c r="AB129" s="80"/>
    </row>
    <row r="130" spans="1:28" s="79" customFormat="1" ht="18.75">
      <c r="A130" s="70" t="s">
        <v>25</v>
      </c>
      <c r="B130" s="71" t="s">
        <v>1426</v>
      </c>
      <c r="C130" s="71" t="s">
        <v>1975</v>
      </c>
      <c r="D130" s="71" t="s">
        <v>1826</v>
      </c>
      <c r="E130" s="71" t="s">
        <v>1793</v>
      </c>
      <c r="F130" s="71" t="s">
        <v>1793</v>
      </c>
      <c r="G130" s="71" t="s">
        <v>1827</v>
      </c>
      <c r="H130" s="72" t="s">
        <v>34</v>
      </c>
      <c r="I130" s="71" t="s">
        <v>35</v>
      </c>
      <c r="J130" s="71" t="s">
        <v>33</v>
      </c>
      <c r="K130" s="73">
        <v>4</v>
      </c>
      <c r="L130" s="72" t="s">
        <v>1976</v>
      </c>
      <c r="M130" s="72" t="s">
        <v>1829</v>
      </c>
      <c r="N130" s="71" t="s">
        <v>332</v>
      </c>
      <c r="O130" s="71" t="s">
        <v>126</v>
      </c>
      <c r="P130" s="71" t="s">
        <v>1830</v>
      </c>
      <c r="Q130" s="71" t="s">
        <v>1831</v>
      </c>
      <c r="R130" s="71" t="s">
        <v>1977</v>
      </c>
      <c r="S130" s="74">
        <v>30000</v>
      </c>
      <c r="T130" s="75">
        <v>110000000181</v>
      </c>
      <c r="U130" s="76">
        <v>143</v>
      </c>
      <c r="V130" s="77"/>
      <c r="W130" s="78" t="s">
        <v>1838</v>
      </c>
      <c r="AB130" s="80"/>
    </row>
    <row r="131" spans="1:28" s="79" customFormat="1" ht="18.75">
      <c r="A131" s="70" t="s">
        <v>25</v>
      </c>
      <c r="B131" s="71" t="s">
        <v>1426</v>
      </c>
      <c r="C131" s="71" t="s">
        <v>1978</v>
      </c>
      <c r="D131" s="71" t="s">
        <v>1826</v>
      </c>
      <c r="E131" s="71" t="s">
        <v>1793</v>
      </c>
      <c r="F131" s="71" t="s">
        <v>1793</v>
      </c>
      <c r="G131" s="71" t="s">
        <v>1827</v>
      </c>
      <c r="H131" s="72" t="s">
        <v>34</v>
      </c>
      <c r="I131" s="71" t="s">
        <v>35</v>
      </c>
      <c r="J131" s="71" t="s">
        <v>33</v>
      </c>
      <c r="K131" s="73">
        <v>4</v>
      </c>
      <c r="L131" s="72" t="s">
        <v>1979</v>
      </c>
      <c r="M131" s="72" t="s">
        <v>1829</v>
      </c>
      <c r="N131" s="71" t="s">
        <v>332</v>
      </c>
      <c r="O131" s="71" t="s">
        <v>126</v>
      </c>
      <c r="P131" s="71" t="s">
        <v>1830</v>
      </c>
      <c r="Q131" s="71" t="s">
        <v>1831</v>
      </c>
      <c r="R131" s="71" t="s">
        <v>1980</v>
      </c>
      <c r="S131" s="74">
        <v>3800</v>
      </c>
      <c r="T131" s="75" t="s">
        <v>1983</v>
      </c>
      <c r="U131" s="76">
        <v>186</v>
      </c>
      <c r="V131" s="77"/>
      <c r="W131" s="78" t="s">
        <v>1838</v>
      </c>
      <c r="AB131" s="80"/>
    </row>
    <row r="132" spans="1:28" s="79" customFormat="1" ht="18.75">
      <c r="A132" s="70" t="s">
        <v>25</v>
      </c>
      <c r="B132" s="71" t="s">
        <v>1426</v>
      </c>
      <c r="C132" s="71" t="s">
        <v>1975</v>
      </c>
      <c r="D132" s="71" t="s">
        <v>1826</v>
      </c>
      <c r="E132" s="71" t="s">
        <v>1793</v>
      </c>
      <c r="F132" s="71" t="s">
        <v>1793</v>
      </c>
      <c r="G132" s="71" t="s">
        <v>1827</v>
      </c>
      <c r="H132" s="72" t="s">
        <v>34</v>
      </c>
      <c r="I132" s="71" t="s">
        <v>35</v>
      </c>
      <c r="J132" s="71" t="s">
        <v>33</v>
      </c>
      <c r="K132" s="73">
        <v>4</v>
      </c>
      <c r="L132" s="72" t="s">
        <v>1976</v>
      </c>
      <c r="M132" s="72" t="s">
        <v>1829</v>
      </c>
      <c r="N132" s="71" t="s">
        <v>332</v>
      </c>
      <c r="O132" s="71" t="s">
        <v>126</v>
      </c>
      <c r="P132" s="71" t="s">
        <v>1830</v>
      </c>
      <c r="Q132" s="71" t="s">
        <v>1831</v>
      </c>
      <c r="R132" s="71" t="s">
        <v>1977</v>
      </c>
      <c r="S132" s="74">
        <v>30000</v>
      </c>
      <c r="T132" s="75">
        <v>110000000182</v>
      </c>
      <c r="U132" s="76">
        <v>143</v>
      </c>
      <c r="V132" s="77"/>
      <c r="W132" s="78" t="s">
        <v>1838</v>
      </c>
      <c r="AB132" s="80"/>
    </row>
    <row r="133" spans="1:28" s="79" customFormat="1" ht="18.75">
      <c r="A133" s="70" t="s">
        <v>25</v>
      </c>
      <c r="B133" s="71" t="s">
        <v>1426</v>
      </c>
      <c r="C133" s="71" t="s">
        <v>1978</v>
      </c>
      <c r="D133" s="71" t="s">
        <v>1826</v>
      </c>
      <c r="E133" s="71" t="s">
        <v>1793</v>
      </c>
      <c r="F133" s="71" t="s">
        <v>1793</v>
      </c>
      <c r="G133" s="71" t="s">
        <v>1827</v>
      </c>
      <c r="H133" s="72" t="s">
        <v>34</v>
      </c>
      <c r="I133" s="71" t="s">
        <v>35</v>
      </c>
      <c r="J133" s="71" t="s">
        <v>33</v>
      </c>
      <c r="K133" s="73">
        <v>4</v>
      </c>
      <c r="L133" s="72" t="s">
        <v>1979</v>
      </c>
      <c r="M133" s="72" t="s">
        <v>1829</v>
      </c>
      <c r="N133" s="71" t="s">
        <v>332</v>
      </c>
      <c r="O133" s="71" t="s">
        <v>126</v>
      </c>
      <c r="P133" s="71" t="s">
        <v>1830</v>
      </c>
      <c r="Q133" s="71" t="s">
        <v>1831</v>
      </c>
      <c r="R133" s="71" t="s">
        <v>1980</v>
      </c>
      <c r="S133" s="74">
        <v>3800</v>
      </c>
      <c r="T133" s="75" t="s">
        <v>1984</v>
      </c>
      <c r="U133" s="76">
        <v>186</v>
      </c>
      <c r="V133" s="77"/>
      <c r="W133" s="78" t="s">
        <v>1838</v>
      </c>
      <c r="AB133" s="80"/>
    </row>
    <row r="134" spans="1:28" s="79" customFormat="1" ht="18.75">
      <c r="A134" s="70" t="s">
        <v>25</v>
      </c>
      <c r="B134" s="71" t="s">
        <v>1426</v>
      </c>
      <c r="C134" s="71" t="s">
        <v>1985</v>
      </c>
      <c r="D134" s="71" t="s">
        <v>1826</v>
      </c>
      <c r="E134" s="71" t="s">
        <v>1793</v>
      </c>
      <c r="F134" s="71" t="s">
        <v>1793</v>
      </c>
      <c r="G134" s="71" t="s">
        <v>1827</v>
      </c>
      <c r="H134" s="72" t="s">
        <v>34</v>
      </c>
      <c r="I134" s="71" t="s">
        <v>35</v>
      </c>
      <c r="J134" s="71" t="s">
        <v>33</v>
      </c>
      <c r="K134" s="73">
        <v>4</v>
      </c>
      <c r="L134" s="72" t="s">
        <v>1986</v>
      </c>
      <c r="M134" s="72" t="s">
        <v>1829</v>
      </c>
      <c r="N134" s="71" t="s">
        <v>332</v>
      </c>
      <c r="O134" s="71" t="s">
        <v>126</v>
      </c>
      <c r="P134" s="71" t="s">
        <v>1830</v>
      </c>
      <c r="Q134" s="71" t="s">
        <v>1831</v>
      </c>
      <c r="R134" s="71" t="s">
        <v>1987</v>
      </c>
      <c r="S134" s="74">
        <v>30000</v>
      </c>
      <c r="T134" s="75">
        <v>110000000183</v>
      </c>
      <c r="U134" s="76">
        <v>144</v>
      </c>
      <c r="V134" s="77"/>
      <c r="W134" s="78" t="s">
        <v>1838</v>
      </c>
      <c r="AB134" s="80"/>
    </row>
    <row r="135" spans="1:28" s="79" customFormat="1" ht="18.75">
      <c r="A135" s="70" t="s">
        <v>25</v>
      </c>
      <c r="B135" s="71" t="s">
        <v>1426</v>
      </c>
      <c r="C135" s="71" t="s">
        <v>1988</v>
      </c>
      <c r="D135" s="71" t="s">
        <v>1826</v>
      </c>
      <c r="E135" s="71" t="s">
        <v>1793</v>
      </c>
      <c r="F135" s="71" t="s">
        <v>1793</v>
      </c>
      <c r="G135" s="71" t="s">
        <v>1827</v>
      </c>
      <c r="H135" s="72" t="s">
        <v>34</v>
      </c>
      <c r="I135" s="71" t="s">
        <v>35</v>
      </c>
      <c r="J135" s="71" t="s">
        <v>33</v>
      </c>
      <c r="K135" s="73">
        <v>4</v>
      </c>
      <c r="L135" s="72" t="s">
        <v>1989</v>
      </c>
      <c r="M135" s="72" t="s">
        <v>1829</v>
      </c>
      <c r="N135" s="71" t="s">
        <v>332</v>
      </c>
      <c r="O135" s="71" t="s">
        <v>126</v>
      </c>
      <c r="P135" s="71" t="s">
        <v>1830</v>
      </c>
      <c r="Q135" s="71" t="s">
        <v>1831</v>
      </c>
      <c r="R135" s="71" t="s">
        <v>1990</v>
      </c>
      <c r="S135" s="74">
        <v>3800</v>
      </c>
      <c r="T135" s="75" t="s">
        <v>1991</v>
      </c>
      <c r="U135" s="76">
        <v>186</v>
      </c>
      <c r="V135" s="77"/>
      <c r="W135" s="78" t="s">
        <v>1838</v>
      </c>
      <c r="AB135" s="80"/>
    </row>
    <row r="136" spans="1:28" s="79" customFormat="1" ht="18.75">
      <c r="A136" s="70" t="s">
        <v>25</v>
      </c>
      <c r="B136" s="71" t="s">
        <v>1426</v>
      </c>
      <c r="C136" s="71" t="s">
        <v>1985</v>
      </c>
      <c r="D136" s="71" t="s">
        <v>1826</v>
      </c>
      <c r="E136" s="71" t="s">
        <v>1793</v>
      </c>
      <c r="F136" s="71" t="s">
        <v>1793</v>
      </c>
      <c r="G136" s="71" t="s">
        <v>1827</v>
      </c>
      <c r="H136" s="72" t="s">
        <v>34</v>
      </c>
      <c r="I136" s="71" t="s">
        <v>35</v>
      </c>
      <c r="J136" s="71" t="s">
        <v>33</v>
      </c>
      <c r="K136" s="73">
        <v>4</v>
      </c>
      <c r="L136" s="72" t="s">
        <v>1986</v>
      </c>
      <c r="M136" s="72" t="s">
        <v>1829</v>
      </c>
      <c r="N136" s="71" t="s">
        <v>332</v>
      </c>
      <c r="O136" s="71" t="s">
        <v>126</v>
      </c>
      <c r="P136" s="71" t="s">
        <v>1830</v>
      </c>
      <c r="Q136" s="71" t="s">
        <v>1831</v>
      </c>
      <c r="R136" s="71" t="s">
        <v>1987</v>
      </c>
      <c r="S136" s="74">
        <v>30000</v>
      </c>
      <c r="T136" s="75">
        <v>110000000184</v>
      </c>
      <c r="U136" s="76">
        <v>144</v>
      </c>
      <c r="V136" s="77"/>
      <c r="W136" s="78" t="s">
        <v>1838</v>
      </c>
      <c r="AB136" s="80"/>
    </row>
    <row r="137" spans="1:28" s="79" customFormat="1" ht="18.75">
      <c r="A137" s="70" t="s">
        <v>25</v>
      </c>
      <c r="B137" s="71" t="s">
        <v>1426</v>
      </c>
      <c r="C137" s="71" t="s">
        <v>1988</v>
      </c>
      <c r="D137" s="71" t="s">
        <v>1826</v>
      </c>
      <c r="E137" s="71" t="s">
        <v>1793</v>
      </c>
      <c r="F137" s="71" t="s">
        <v>1793</v>
      </c>
      <c r="G137" s="71" t="s">
        <v>1827</v>
      </c>
      <c r="H137" s="72" t="s">
        <v>34</v>
      </c>
      <c r="I137" s="71" t="s">
        <v>35</v>
      </c>
      <c r="J137" s="71" t="s">
        <v>33</v>
      </c>
      <c r="K137" s="73">
        <v>4</v>
      </c>
      <c r="L137" s="72" t="s">
        <v>1989</v>
      </c>
      <c r="M137" s="72" t="s">
        <v>1829</v>
      </c>
      <c r="N137" s="71" t="s">
        <v>332</v>
      </c>
      <c r="O137" s="71" t="s">
        <v>126</v>
      </c>
      <c r="P137" s="71" t="s">
        <v>1830</v>
      </c>
      <c r="Q137" s="71" t="s">
        <v>1831</v>
      </c>
      <c r="R137" s="71" t="s">
        <v>1990</v>
      </c>
      <c r="S137" s="74">
        <v>3800</v>
      </c>
      <c r="T137" s="75" t="s">
        <v>1992</v>
      </c>
      <c r="U137" s="76">
        <v>186</v>
      </c>
      <c r="V137" s="77"/>
      <c r="W137" s="78" t="s">
        <v>1838</v>
      </c>
      <c r="AB137" s="80"/>
    </row>
    <row r="138" spans="1:28" s="79" customFormat="1" ht="18.75">
      <c r="A138" s="70" t="s">
        <v>25</v>
      </c>
      <c r="B138" s="71" t="s">
        <v>1426</v>
      </c>
      <c r="C138" s="71" t="s">
        <v>1985</v>
      </c>
      <c r="D138" s="71" t="s">
        <v>1826</v>
      </c>
      <c r="E138" s="71" t="s">
        <v>1793</v>
      </c>
      <c r="F138" s="71" t="s">
        <v>1793</v>
      </c>
      <c r="G138" s="71" t="s">
        <v>1827</v>
      </c>
      <c r="H138" s="72" t="s">
        <v>34</v>
      </c>
      <c r="I138" s="71" t="s">
        <v>35</v>
      </c>
      <c r="J138" s="71" t="s">
        <v>33</v>
      </c>
      <c r="K138" s="73">
        <v>4</v>
      </c>
      <c r="L138" s="72" t="s">
        <v>1986</v>
      </c>
      <c r="M138" s="72" t="s">
        <v>1829</v>
      </c>
      <c r="N138" s="71" t="s">
        <v>332</v>
      </c>
      <c r="O138" s="71" t="s">
        <v>126</v>
      </c>
      <c r="P138" s="71" t="s">
        <v>1830</v>
      </c>
      <c r="Q138" s="71" t="s">
        <v>1831</v>
      </c>
      <c r="R138" s="71" t="s">
        <v>1987</v>
      </c>
      <c r="S138" s="74">
        <v>30000</v>
      </c>
      <c r="T138" s="75">
        <v>110000000185</v>
      </c>
      <c r="U138" s="76">
        <v>144</v>
      </c>
      <c r="V138" s="77"/>
      <c r="W138" s="78" t="s">
        <v>1838</v>
      </c>
      <c r="AB138" s="80"/>
    </row>
    <row r="139" spans="1:28" s="79" customFormat="1" ht="18.75">
      <c r="A139" s="70" t="s">
        <v>25</v>
      </c>
      <c r="B139" s="71" t="s">
        <v>1426</v>
      </c>
      <c r="C139" s="71" t="s">
        <v>1988</v>
      </c>
      <c r="D139" s="71" t="s">
        <v>1826</v>
      </c>
      <c r="E139" s="71" t="s">
        <v>1793</v>
      </c>
      <c r="F139" s="71" t="s">
        <v>1793</v>
      </c>
      <c r="G139" s="71" t="s">
        <v>1827</v>
      </c>
      <c r="H139" s="72" t="s">
        <v>34</v>
      </c>
      <c r="I139" s="71" t="s">
        <v>35</v>
      </c>
      <c r="J139" s="71" t="s">
        <v>33</v>
      </c>
      <c r="K139" s="73">
        <v>4</v>
      </c>
      <c r="L139" s="72" t="s">
        <v>1989</v>
      </c>
      <c r="M139" s="72" t="s">
        <v>1829</v>
      </c>
      <c r="N139" s="71" t="s">
        <v>332</v>
      </c>
      <c r="O139" s="71" t="s">
        <v>126</v>
      </c>
      <c r="P139" s="71" t="s">
        <v>1830</v>
      </c>
      <c r="Q139" s="71" t="s">
        <v>1831</v>
      </c>
      <c r="R139" s="71" t="s">
        <v>1990</v>
      </c>
      <c r="S139" s="74">
        <v>3800</v>
      </c>
      <c r="T139" s="75" t="s">
        <v>1993</v>
      </c>
      <c r="U139" s="76">
        <v>186</v>
      </c>
      <c r="V139" s="77"/>
      <c r="W139" s="78" t="s">
        <v>1838</v>
      </c>
      <c r="AB139" s="80"/>
    </row>
    <row r="140" spans="1:28" s="79" customFormat="1" ht="18.75">
      <c r="A140" s="70" t="s">
        <v>25</v>
      </c>
      <c r="B140" s="71" t="s">
        <v>1426</v>
      </c>
      <c r="C140" s="71" t="s">
        <v>1985</v>
      </c>
      <c r="D140" s="71" t="s">
        <v>1826</v>
      </c>
      <c r="E140" s="71" t="s">
        <v>1793</v>
      </c>
      <c r="F140" s="71" t="s">
        <v>1793</v>
      </c>
      <c r="G140" s="71" t="s">
        <v>1827</v>
      </c>
      <c r="H140" s="72" t="s">
        <v>34</v>
      </c>
      <c r="I140" s="71" t="s">
        <v>35</v>
      </c>
      <c r="J140" s="71" t="s">
        <v>33</v>
      </c>
      <c r="K140" s="73">
        <v>4</v>
      </c>
      <c r="L140" s="72" t="s">
        <v>1986</v>
      </c>
      <c r="M140" s="72" t="s">
        <v>1829</v>
      </c>
      <c r="N140" s="71" t="s">
        <v>332</v>
      </c>
      <c r="O140" s="71" t="s">
        <v>126</v>
      </c>
      <c r="P140" s="71" t="s">
        <v>1830</v>
      </c>
      <c r="Q140" s="71" t="s">
        <v>1831</v>
      </c>
      <c r="R140" s="71" t="s">
        <v>1987</v>
      </c>
      <c r="S140" s="74">
        <v>30000</v>
      </c>
      <c r="T140" s="75">
        <v>110000000186</v>
      </c>
      <c r="U140" s="76">
        <v>144</v>
      </c>
      <c r="V140" s="77"/>
      <c r="W140" s="78" t="s">
        <v>1838</v>
      </c>
      <c r="AB140" s="80"/>
    </row>
    <row r="141" spans="1:28" s="79" customFormat="1" ht="18.75">
      <c r="A141" s="70" t="s">
        <v>25</v>
      </c>
      <c r="B141" s="71" t="s">
        <v>1426</v>
      </c>
      <c r="C141" s="71" t="s">
        <v>1988</v>
      </c>
      <c r="D141" s="71" t="s">
        <v>1826</v>
      </c>
      <c r="E141" s="71" t="s">
        <v>1793</v>
      </c>
      <c r="F141" s="71" t="s">
        <v>1793</v>
      </c>
      <c r="G141" s="71" t="s">
        <v>1827</v>
      </c>
      <c r="H141" s="72" t="s">
        <v>34</v>
      </c>
      <c r="I141" s="71" t="s">
        <v>35</v>
      </c>
      <c r="J141" s="71" t="s">
        <v>33</v>
      </c>
      <c r="K141" s="73">
        <v>4</v>
      </c>
      <c r="L141" s="72" t="s">
        <v>1989</v>
      </c>
      <c r="M141" s="72" t="s">
        <v>1829</v>
      </c>
      <c r="N141" s="71" t="s">
        <v>332</v>
      </c>
      <c r="O141" s="71" t="s">
        <v>126</v>
      </c>
      <c r="P141" s="71" t="s">
        <v>1830</v>
      </c>
      <c r="Q141" s="71" t="s">
        <v>1831</v>
      </c>
      <c r="R141" s="71" t="s">
        <v>1990</v>
      </c>
      <c r="S141" s="74">
        <v>3800</v>
      </c>
      <c r="T141" s="75" t="s">
        <v>1994</v>
      </c>
      <c r="U141" s="76">
        <v>186</v>
      </c>
      <c r="V141" s="77"/>
      <c r="W141" s="78" t="s">
        <v>1838</v>
      </c>
      <c r="AB141" s="80"/>
    </row>
    <row r="142" spans="1:28" s="79" customFormat="1" ht="18.75">
      <c r="A142" s="70" t="s">
        <v>25</v>
      </c>
      <c r="B142" s="71" t="s">
        <v>1426</v>
      </c>
      <c r="C142" s="71" t="s">
        <v>1995</v>
      </c>
      <c r="D142" s="71" t="s">
        <v>1826</v>
      </c>
      <c r="E142" s="71" t="s">
        <v>1793</v>
      </c>
      <c r="F142" s="71" t="s">
        <v>1793</v>
      </c>
      <c r="G142" s="71" t="s">
        <v>1827</v>
      </c>
      <c r="H142" s="72" t="s">
        <v>34</v>
      </c>
      <c r="I142" s="71" t="s">
        <v>35</v>
      </c>
      <c r="J142" s="71" t="s">
        <v>33</v>
      </c>
      <c r="K142" s="73">
        <v>4</v>
      </c>
      <c r="L142" s="72" t="s">
        <v>1996</v>
      </c>
      <c r="M142" s="72" t="s">
        <v>1829</v>
      </c>
      <c r="N142" s="71" t="s">
        <v>332</v>
      </c>
      <c r="O142" s="71" t="s">
        <v>126</v>
      </c>
      <c r="P142" s="71" t="s">
        <v>1830</v>
      </c>
      <c r="Q142" s="71" t="s">
        <v>1831</v>
      </c>
      <c r="R142" s="71" t="s">
        <v>1997</v>
      </c>
      <c r="S142" s="74">
        <v>30000</v>
      </c>
      <c r="T142" s="75">
        <v>110000000187</v>
      </c>
      <c r="U142" s="76">
        <v>145</v>
      </c>
      <c r="V142" s="77"/>
      <c r="W142" s="78" t="s">
        <v>1838</v>
      </c>
      <c r="AB142" s="80"/>
    </row>
    <row r="143" spans="1:28" s="79" customFormat="1" ht="18.75">
      <c r="A143" s="70" t="s">
        <v>25</v>
      </c>
      <c r="B143" s="71" t="s">
        <v>1426</v>
      </c>
      <c r="C143" s="71" t="s">
        <v>1998</v>
      </c>
      <c r="D143" s="71" t="s">
        <v>1826</v>
      </c>
      <c r="E143" s="71" t="s">
        <v>1793</v>
      </c>
      <c r="F143" s="71" t="s">
        <v>1793</v>
      </c>
      <c r="G143" s="71" t="s">
        <v>1827</v>
      </c>
      <c r="H143" s="72" t="s">
        <v>34</v>
      </c>
      <c r="I143" s="71" t="s">
        <v>35</v>
      </c>
      <c r="J143" s="71" t="s">
        <v>33</v>
      </c>
      <c r="K143" s="73">
        <v>4</v>
      </c>
      <c r="L143" s="72" t="s">
        <v>1999</v>
      </c>
      <c r="M143" s="72" t="s">
        <v>1829</v>
      </c>
      <c r="N143" s="71" t="s">
        <v>332</v>
      </c>
      <c r="O143" s="71" t="s">
        <v>126</v>
      </c>
      <c r="P143" s="71" t="s">
        <v>1830</v>
      </c>
      <c r="Q143" s="71" t="s">
        <v>1831</v>
      </c>
      <c r="R143" s="71" t="s">
        <v>2000</v>
      </c>
      <c r="S143" s="74">
        <v>3800</v>
      </c>
      <c r="T143" s="75" t="s">
        <v>2001</v>
      </c>
      <c r="U143" s="76">
        <v>188</v>
      </c>
      <c r="V143" s="77"/>
      <c r="W143" s="78" t="s">
        <v>1838</v>
      </c>
      <c r="AB143" s="80"/>
    </row>
    <row r="144" spans="1:28" s="79" customFormat="1" ht="18.75">
      <c r="A144" s="70" t="s">
        <v>25</v>
      </c>
      <c r="B144" s="71" t="s">
        <v>1426</v>
      </c>
      <c r="C144" s="71" t="s">
        <v>1995</v>
      </c>
      <c r="D144" s="71" t="s">
        <v>1826</v>
      </c>
      <c r="E144" s="71" t="s">
        <v>1793</v>
      </c>
      <c r="F144" s="71" t="s">
        <v>1793</v>
      </c>
      <c r="G144" s="71" t="s">
        <v>1827</v>
      </c>
      <c r="H144" s="72" t="s">
        <v>34</v>
      </c>
      <c r="I144" s="71" t="s">
        <v>35</v>
      </c>
      <c r="J144" s="71" t="s">
        <v>33</v>
      </c>
      <c r="K144" s="73">
        <v>4</v>
      </c>
      <c r="L144" s="72" t="s">
        <v>1996</v>
      </c>
      <c r="M144" s="72" t="s">
        <v>1829</v>
      </c>
      <c r="N144" s="71" t="s">
        <v>332</v>
      </c>
      <c r="O144" s="71" t="s">
        <v>126</v>
      </c>
      <c r="P144" s="71" t="s">
        <v>1830</v>
      </c>
      <c r="Q144" s="71" t="s">
        <v>1831</v>
      </c>
      <c r="R144" s="71" t="s">
        <v>1997</v>
      </c>
      <c r="S144" s="74">
        <v>30000</v>
      </c>
      <c r="T144" s="75">
        <v>110000000188</v>
      </c>
      <c r="U144" s="76">
        <v>145</v>
      </c>
      <c r="V144" s="77"/>
      <c r="W144" s="78" t="s">
        <v>1838</v>
      </c>
      <c r="AB144" s="80"/>
    </row>
    <row r="145" spans="1:28" s="79" customFormat="1" ht="18.75">
      <c r="A145" s="70" t="s">
        <v>25</v>
      </c>
      <c r="B145" s="71" t="s">
        <v>1426</v>
      </c>
      <c r="C145" s="71" t="s">
        <v>1998</v>
      </c>
      <c r="D145" s="71" t="s">
        <v>1826</v>
      </c>
      <c r="E145" s="71" t="s">
        <v>1793</v>
      </c>
      <c r="F145" s="71" t="s">
        <v>1793</v>
      </c>
      <c r="G145" s="71" t="s">
        <v>1827</v>
      </c>
      <c r="H145" s="72" t="s">
        <v>34</v>
      </c>
      <c r="I145" s="71" t="s">
        <v>35</v>
      </c>
      <c r="J145" s="71" t="s">
        <v>33</v>
      </c>
      <c r="K145" s="73">
        <v>4</v>
      </c>
      <c r="L145" s="72" t="s">
        <v>1999</v>
      </c>
      <c r="M145" s="72" t="s">
        <v>1829</v>
      </c>
      <c r="N145" s="71" t="s">
        <v>332</v>
      </c>
      <c r="O145" s="71" t="s">
        <v>126</v>
      </c>
      <c r="P145" s="71" t="s">
        <v>1830</v>
      </c>
      <c r="Q145" s="71" t="s">
        <v>1831</v>
      </c>
      <c r="R145" s="71" t="s">
        <v>2000</v>
      </c>
      <c r="S145" s="74">
        <v>3800</v>
      </c>
      <c r="T145" s="75" t="s">
        <v>2002</v>
      </c>
      <c r="U145" s="76">
        <v>188</v>
      </c>
      <c r="V145" s="77"/>
      <c r="W145" s="78" t="s">
        <v>1838</v>
      </c>
      <c r="AB145" s="80"/>
    </row>
    <row r="146" spans="1:28" s="79" customFormat="1" ht="18.75">
      <c r="A146" s="70" t="s">
        <v>25</v>
      </c>
      <c r="B146" s="71" t="s">
        <v>1426</v>
      </c>
      <c r="C146" s="71" t="s">
        <v>1995</v>
      </c>
      <c r="D146" s="71" t="s">
        <v>1826</v>
      </c>
      <c r="E146" s="71" t="s">
        <v>1793</v>
      </c>
      <c r="F146" s="71" t="s">
        <v>1793</v>
      </c>
      <c r="G146" s="71" t="s">
        <v>1827</v>
      </c>
      <c r="H146" s="72" t="s">
        <v>34</v>
      </c>
      <c r="I146" s="71" t="s">
        <v>35</v>
      </c>
      <c r="J146" s="71" t="s">
        <v>33</v>
      </c>
      <c r="K146" s="73">
        <v>4</v>
      </c>
      <c r="L146" s="72" t="s">
        <v>1996</v>
      </c>
      <c r="M146" s="72" t="s">
        <v>1829</v>
      </c>
      <c r="N146" s="71" t="s">
        <v>332</v>
      </c>
      <c r="O146" s="71" t="s">
        <v>126</v>
      </c>
      <c r="P146" s="71" t="s">
        <v>1830</v>
      </c>
      <c r="Q146" s="71" t="s">
        <v>1831</v>
      </c>
      <c r="R146" s="71" t="s">
        <v>1997</v>
      </c>
      <c r="S146" s="74">
        <v>30000</v>
      </c>
      <c r="T146" s="75">
        <v>110000000189</v>
      </c>
      <c r="U146" s="76">
        <v>145</v>
      </c>
      <c r="V146" s="77"/>
      <c r="W146" s="78" t="s">
        <v>1838</v>
      </c>
      <c r="AB146" s="80"/>
    </row>
    <row r="147" spans="1:28" s="79" customFormat="1" ht="18.75">
      <c r="A147" s="70" t="s">
        <v>25</v>
      </c>
      <c r="B147" s="71" t="s">
        <v>1426</v>
      </c>
      <c r="C147" s="71" t="s">
        <v>1998</v>
      </c>
      <c r="D147" s="71" t="s">
        <v>1826</v>
      </c>
      <c r="E147" s="71" t="s">
        <v>1793</v>
      </c>
      <c r="F147" s="71" t="s">
        <v>1793</v>
      </c>
      <c r="G147" s="71" t="s">
        <v>1827</v>
      </c>
      <c r="H147" s="72" t="s">
        <v>34</v>
      </c>
      <c r="I147" s="71" t="s">
        <v>35</v>
      </c>
      <c r="J147" s="71" t="s">
        <v>33</v>
      </c>
      <c r="K147" s="73">
        <v>4</v>
      </c>
      <c r="L147" s="72" t="s">
        <v>1999</v>
      </c>
      <c r="M147" s="72" t="s">
        <v>1829</v>
      </c>
      <c r="N147" s="71" t="s">
        <v>332</v>
      </c>
      <c r="O147" s="71" t="s">
        <v>126</v>
      </c>
      <c r="P147" s="71" t="s">
        <v>1830</v>
      </c>
      <c r="Q147" s="71" t="s">
        <v>1831</v>
      </c>
      <c r="R147" s="71" t="s">
        <v>2000</v>
      </c>
      <c r="S147" s="74">
        <v>3800</v>
      </c>
      <c r="T147" s="75" t="s">
        <v>2003</v>
      </c>
      <c r="U147" s="76">
        <v>188</v>
      </c>
      <c r="V147" s="77"/>
      <c r="W147" s="78" t="s">
        <v>1838</v>
      </c>
      <c r="AB147" s="80"/>
    </row>
    <row r="148" spans="1:28" s="79" customFormat="1" ht="18.75">
      <c r="A148" s="70" t="s">
        <v>25</v>
      </c>
      <c r="B148" s="71" t="s">
        <v>1426</v>
      </c>
      <c r="C148" s="71" t="s">
        <v>1995</v>
      </c>
      <c r="D148" s="71" t="s">
        <v>1826</v>
      </c>
      <c r="E148" s="71" t="s">
        <v>1793</v>
      </c>
      <c r="F148" s="71" t="s">
        <v>1793</v>
      </c>
      <c r="G148" s="71" t="s">
        <v>1827</v>
      </c>
      <c r="H148" s="72" t="s">
        <v>34</v>
      </c>
      <c r="I148" s="71" t="s">
        <v>35</v>
      </c>
      <c r="J148" s="71" t="s">
        <v>33</v>
      </c>
      <c r="K148" s="73">
        <v>4</v>
      </c>
      <c r="L148" s="72" t="s">
        <v>1996</v>
      </c>
      <c r="M148" s="72" t="s">
        <v>1829</v>
      </c>
      <c r="N148" s="71" t="s">
        <v>332</v>
      </c>
      <c r="O148" s="71" t="s">
        <v>126</v>
      </c>
      <c r="P148" s="71" t="s">
        <v>1830</v>
      </c>
      <c r="Q148" s="71" t="s">
        <v>1831</v>
      </c>
      <c r="R148" s="71" t="s">
        <v>1997</v>
      </c>
      <c r="S148" s="74">
        <v>30000</v>
      </c>
      <c r="T148" s="75">
        <v>110000000190</v>
      </c>
      <c r="U148" s="76">
        <v>145</v>
      </c>
      <c r="V148" s="77"/>
      <c r="W148" s="78" t="s">
        <v>1838</v>
      </c>
      <c r="AB148" s="80"/>
    </row>
    <row r="149" spans="1:28" s="79" customFormat="1" ht="18.75">
      <c r="A149" s="70" t="s">
        <v>25</v>
      </c>
      <c r="B149" s="71" t="s">
        <v>1426</v>
      </c>
      <c r="C149" s="71" t="s">
        <v>1998</v>
      </c>
      <c r="D149" s="71" t="s">
        <v>1826</v>
      </c>
      <c r="E149" s="71" t="s">
        <v>1793</v>
      </c>
      <c r="F149" s="71" t="s">
        <v>1793</v>
      </c>
      <c r="G149" s="71" t="s">
        <v>1827</v>
      </c>
      <c r="H149" s="72" t="s">
        <v>34</v>
      </c>
      <c r="I149" s="71" t="s">
        <v>35</v>
      </c>
      <c r="J149" s="71" t="s">
        <v>33</v>
      </c>
      <c r="K149" s="73">
        <v>4</v>
      </c>
      <c r="L149" s="72" t="s">
        <v>1999</v>
      </c>
      <c r="M149" s="72" t="s">
        <v>1829</v>
      </c>
      <c r="N149" s="71" t="s">
        <v>332</v>
      </c>
      <c r="O149" s="71" t="s">
        <v>126</v>
      </c>
      <c r="P149" s="71" t="s">
        <v>1830</v>
      </c>
      <c r="Q149" s="71" t="s">
        <v>1831</v>
      </c>
      <c r="R149" s="71" t="s">
        <v>2000</v>
      </c>
      <c r="S149" s="74">
        <v>3800</v>
      </c>
      <c r="T149" s="75" t="s">
        <v>2004</v>
      </c>
      <c r="U149" s="76">
        <v>188</v>
      </c>
      <c r="V149" s="77"/>
      <c r="W149" s="78" t="s">
        <v>1838</v>
      </c>
      <c r="AB149" s="80"/>
    </row>
    <row r="150" spans="1:28" s="79" customFormat="1" ht="18.75">
      <c r="A150" s="70" t="s">
        <v>25</v>
      </c>
      <c r="B150" s="71" t="s">
        <v>1426</v>
      </c>
      <c r="C150" s="71" t="s">
        <v>2005</v>
      </c>
      <c r="D150" s="71" t="s">
        <v>1826</v>
      </c>
      <c r="E150" s="71" t="s">
        <v>1793</v>
      </c>
      <c r="F150" s="71" t="s">
        <v>1793</v>
      </c>
      <c r="G150" s="71" t="s">
        <v>1827</v>
      </c>
      <c r="H150" s="72" t="s">
        <v>34</v>
      </c>
      <c r="I150" s="71" t="s">
        <v>35</v>
      </c>
      <c r="J150" s="71" t="s">
        <v>33</v>
      </c>
      <c r="K150" s="73">
        <v>4</v>
      </c>
      <c r="L150" s="72" t="s">
        <v>2006</v>
      </c>
      <c r="M150" s="72" t="s">
        <v>1829</v>
      </c>
      <c r="N150" s="71" t="s">
        <v>332</v>
      </c>
      <c r="O150" s="71" t="s">
        <v>126</v>
      </c>
      <c r="P150" s="71" t="s">
        <v>1830</v>
      </c>
      <c r="Q150" s="71" t="s">
        <v>1831</v>
      </c>
      <c r="R150" s="71" t="s">
        <v>2007</v>
      </c>
      <c r="S150" s="74">
        <v>30000</v>
      </c>
      <c r="T150" s="75">
        <v>110000000191</v>
      </c>
      <c r="U150" s="76">
        <v>146</v>
      </c>
      <c r="V150" s="77"/>
      <c r="W150" s="78" t="s">
        <v>1838</v>
      </c>
      <c r="AB150" s="80"/>
    </row>
    <row r="151" spans="1:28" s="79" customFormat="1" ht="18.75">
      <c r="A151" s="70" t="s">
        <v>25</v>
      </c>
      <c r="B151" s="71" t="s">
        <v>1426</v>
      </c>
      <c r="C151" s="71" t="s">
        <v>2008</v>
      </c>
      <c r="D151" s="71" t="s">
        <v>1826</v>
      </c>
      <c r="E151" s="71" t="s">
        <v>1793</v>
      </c>
      <c r="F151" s="71" t="s">
        <v>1793</v>
      </c>
      <c r="G151" s="71" t="s">
        <v>1827</v>
      </c>
      <c r="H151" s="72" t="s">
        <v>34</v>
      </c>
      <c r="I151" s="71" t="s">
        <v>35</v>
      </c>
      <c r="J151" s="71" t="s">
        <v>33</v>
      </c>
      <c r="K151" s="73">
        <v>4</v>
      </c>
      <c r="L151" s="72" t="s">
        <v>2009</v>
      </c>
      <c r="M151" s="72" t="s">
        <v>1829</v>
      </c>
      <c r="N151" s="71" t="s">
        <v>332</v>
      </c>
      <c r="O151" s="71" t="s">
        <v>126</v>
      </c>
      <c r="P151" s="71" t="s">
        <v>1830</v>
      </c>
      <c r="Q151" s="71" t="s">
        <v>1831</v>
      </c>
      <c r="R151" s="71" t="s">
        <v>2010</v>
      </c>
      <c r="S151" s="74">
        <v>3800</v>
      </c>
      <c r="T151" s="75" t="s">
        <v>2011</v>
      </c>
      <c r="U151" s="76">
        <v>189</v>
      </c>
      <c r="V151" s="77"/>
      <c r="W151" s="78" t="s">
        <v>1838</v>
      </c>
      <c r="AB151" s="80"/>
    </row>
    <row r="152" spans="1:28" s="79" customFormat="1" ht="18.75">
      <c r="A152" s="70" t="s">
        <v>25</v>
      </c>
      <c r="B152" s="71" t="s">
        <v>1426</v>
      </c>
      <c r="C152" s="71" t="s">
        <v>2005</v>
      </c>
      <c r="D152" s="71" t="s">
        <v>1826</v>
      </c>
      <c r="E152" s="71" t="s">
        <v>1793</v>
      </c>
      <c r="F152" s="71" t="s">
        <v>1793</v>
      </c>
      <c r="G152" s="71" t="s">
        <v>1827</v>
      </c>
      <c r="H152" s="72" t="s">
        <v>34</v>
      </c>
      <c r="I152" s="71" t="s">
        <v>35</v>
      </c>
      <c r="J152" s="71" t="s">
        <v>33</v>
      </c>
      <c r="K152" s="73">
        <v>4</v>
      </c>
      <c r="L152" s="72" t="s">
        <v>2006</v>
      </c>
      <c r="M152" s="72" t="s">
        <v>1829</v>
      </c>
      <c r="N152" s="71" t="s">
        <v>332</v>
      </c>
      <c r="O152" s="71" t="s">
        <v>126</v>
      </c>
      <c r="P152" s="71" t="s">
        <v>1830</v>
      </c>
      <c r="Q152" s="71" t="s">
        <v>1831</v>
      </c>
      <c r="R152" s="71" t="s">
        <v>2007</v>
      </c>
      <c r="S152" s="74">
        <v>30000</v>
      </c>
      <c r="T152" s="75">
        <v>110000000192</v>
      </c>
      <c r="U152" s="76">
        <v>146</v>
      </c>
      <c r="V152" s="77"/>
      <c r="W152" s="78" t="s">
        <v>1838</v>
      </c>
      <c r="AB152" s="80"/>
    </row>
    <row r="153" spans="1:28" s="79" customFormat="1" ht="18.75">
      <c r="A153" s="70" t="s">
        <v>25</v>
      </c>
      <c r="B153" s="71" t="s">
        <v>1426</v>
      </c>
      <c r="C153" s="71" t="s">
        <v>2008</v>
      </c>
      <c r="D153" s="71" t="s">
        <v>1826</v>
      </c>
      <c r="E153" s="71" t="s">
        <v>1793</v>
      </c>
      <c r="F153" s="71" t="s">
        <v>1793</v>
      </c>
      <c r="G153" s="71" t="s">
        <v>1827</v>
      </c>
      <c r="H153" s="72" t="s">
        <v>34</v>
      </c>
      <c r="I153" s="71" t="s">
        <v>35</v>
      </c>
      <c r="J153" s="71" t="s">
        <v>33</v>
      </c>
      <c r="K153" s="73">
        <v>4</v>
      </c>
      <c r="L153" s="72" t="s">
        <v>2009</v>
      </c>
      <c r="M153" s="72" t="s">
        <v>1829</v>
      </c>
      <c r="N153" s="71" t="s">
        <v>332</v>
      </c>
      <c r="O153" s="71" t="s">
        <v>126</v>
      </c>
      <c r="P153" s="71" t="s">
        <v>1830</v>
      </c>
      <c r="Q153" s="71" t="s">
        <v>1831</v>
      </c>
      <c r="R153" s="71" t="s">
        <v>2010</v>
      </c>
      <c r="S153" s="74">
        <v>3800</v>
      </c>
      <c r="T153" s="75" t="s">
        <v>2012</v>
      </c>
      <c r="U153" s="76">
        <v>189</v>
      </c>
      <c r="V153" s="77"/>
      <c r="W153" s="78" t="s">
        <v>1838</v>
      </c>
      <c r="AB153" s="80"/>
    </row>
    <row r="154" spans="1:28" s="79" customFormat="1" ht="18.75">
      <c r="A154" s="70" t="s">
        <v>25</v>
      </c>
      <c r="B154" s="71" t="s">
        <v>1426</v>
      </c>
      <c r="C154" s="71" t="s">
        <v>2005</v>
      </c>
      <c r="D154" s="71" t="s">
        <v>1826</v>
      </c>
      <c r="E154" s="71" t="s">
        <v>1793</v>
      </c>
      <c r="F154" s="71" t="s">
        <v>1793</v>
      </c>
      <c r="G154" s="71" t="s">
        <v>1827</v>
      </c>
      <c r="H154" s="72" t="s">
        <v>34</v>
      </c>
      <c r="I154" s="71" t="s">
        <v>35</v>
      </c>
      <c r="J154" s="71" t="s">
        <v>33</v>
      </c>
      <c r="K154" s="73">
        <v>4</v>
      </c>
      <c r="L154" s="72" t="s">
        <v>2006</v>
      </c>
      <c r="M154" s="72" t="s">
        <v>1829</v>
      </c>
      <c r="N154" s="71" t="s">
        <v>332</v>
      </c>
      <c r="O154" s="71" t="s">
        <v>126</v>
      </c>
      <c r="P154" s="71" t="s">
        <v>1830</v>
      </c>
      <c r="Q154" s="71" t="s">
        <v>1831</v>
      </c>
      <c r="R154" s="71" t="s">
        <v>2007</v>
      </c>
      <c r="S154" s="74">
        <v>30000</v>
      </c>
      <c r="T154" s="75">
        <v>110000000193</v>
      </c>
      <c r="U154" s="76">
        <v>146</v>
      </c>
      <c r="V154" s="77"/>
      <c r="W154" s="78" t="s">
        <v>1838</v>
      </c>
      <c r="AB154" s="80"/>
    </row>
    <row r="155" spans="1:28" s="79" customFormat="1" ht="18.75">
      <c r="A155" s="70" t="s">
        <v>25</v>
      </c>
      <c r="B155" s="71" t="s">
        <v>1426</v>
      </c>
      <c r="C155" s="71" t="s">
        <v>2008</v>
      </c>
      <c r="D155" s="71" t="s">
        <v>1826</v>
      </c>
      <c r="E155" s="71" t="s">
        <v>1793</v>
      </c>
      <c r="F155" s="71" t="s">
        <v>1793</v>
      </c>
      <c r="G155" s="71" t="s">
        <v>1827</v>
      </c>
      <c r="H155" s="72" t="s">
        <v>34</v>
      </c>
      <c r="I155" s="71" t="s">
        <v>35</v>
      </c>
      <c r="J155" s="71" t="s">
        <v>33</v>
      </c>
      <c r="K155" s="73">
        <v>4</v>
      </c>
      <c r="L155" s="72" t="s">
        <v>2009</v>
      </c>
      <c r="M155" s="72" t="s">
        <v>1829</v>
      </c>
      <c r="N155" s="71" t="s">
        <v>332</v>
      </c>
      <c r="O155" s="71" t="s">
        <v>126</v>
      </c>
      <c r="P155" s="71" t="s">
        <v>1830</v>
      </c>
      <c r="Q155" s="71" t="s">
        <v>1831</v>
      </c>
      <c r="R155" s="71" t="s">
        <v>2010</v>
      </c>
      <c r="S155" s="74">
        <v>3800</v>
      </c>
      <c r="T155" s="75" t="s">
        <v>2013</v>
      </c>
      <c r="U155" s="76">
        <v>189</v>
      </c>
      <c r="V155" s="77"/>
      <c r="W155" s="78" t="s">
        <v>1838</v>
      </c>
      <c r="AB155" s="80"/>
    </row>
    <row r="156" spans="1:28" s="79" customFormat="1" ht="18.75">
      <c r="A156" s="70" t="s">
        <v>25</v>
      </c>
      <c r="B156" s="71" t="s">
        <v>1426</v>
      </c>
      <c r="C156" s="71" t="s">
        <v>2005</v>
      </c>
      <c r="D156" s="71" t="s">
        <v>1826</v>
      </c>
      <c r="E156" s="71" t="s">
        <v>1793</v>
      </c>
      <c r="F156" s="71" t="s">
        <v>1793</v>
      </c>
      <c r="G156" s="71" t="s">
        <v>1827</v>
      </c>
      <c r="H156" s="72" t="s">
        <v>34</v>
      </c>
      <c r="I156" s="71" t="s">
        <v>35</v>
      </c>
      <c r="J156" s="71" t="s">
        <v>33</v>
      </c>
      <c r="K156" s="73">
        <v>4</v>
      </c>
      <c r="L156" s="72" t="s">
        <v>2006</v>
      </c>
      <c r="M156" s="72" t="s">
        <v>1829</v>
      </c>
      <c r="N156" s="71" t="s">
        <v>332</v>
      </c>
      <c r="O156" s="71" t="s">
        <v>126</v>
      </c>
      <c r="P156" s="71" t="s">
        <v>1830</v>
      </c>
      <c r="Q156" s="71" t="s">
        <v>1831</v>
      </c>
      <c r="R156" s="71" t="s">
        <v>2007</v>
      </c>
      <c r="S156" s="74">
        <v>30000</v>
      </c>
      <c r="T156" s="75">
        <v>110000000194</v>
      </c>
      <c r="U156" s="76">
        <v>146</v>
      </c>
      <c r="V156" s="77"/>
      <c r="W156" s="78" t="s">
        <v>1838</v>
      </c>
      <c r="AB156" s="80"/>
    </row>
    <row r="157" spans="1:28" s="79" customFormat="1" ht="18.75">
      <c r="A157" s="70" t="s">
        <v>25</v>
      </c>
      <c r="B157" s="71" t="s">
        <v>1426</v>
      </c>
      <c r="C157" s="71" t="s">
        <v>2008</v>
      </c>
      <c r="D157" s="71" t="s">
        <v>1826</v>
      </c>
      <c r="E157" s="71" t="s">
        <v>1793</v>
      </c>
      <c r="F157" s="71" t="s">
        <v>1793</v>
      </c>
      <c r="G157" s="71" t="s">
        <v>1827</v>
      </c>
      <c r="H157" s="72" t="s">
        <v>34</v>
      </c>
      <c r="I157" s="71" t="s">
        <v>35</v>
      </c>
      <c r="J157" s="71" t="s">
        <v>33</v>
      </c>
      <c r="K157" s="73">
        <v>4</v>
      </c>
      <c r="L157" s="72" t="s">
        <v>2009</v>
      </c>
      <c r="M157" s="72" t="s">
        <v>1829</v>
      </c>
      <c r="N157" s="71" t="s">
        <v>332</v>
      </c>
      <c r="O157" s="71" t="s">
        <v>126</v>
      </c>
      <c r="P157" s="71" t="s">
        <v>1830</v>
      </c>
      <c r="Q157" s="71" t="s">
        <v>1831</v>
      </c>
      <c r="R157" s="71" t="s">
        <v>2010</v>
      </c>
      <c r="S157" s="74">
        <v>3800</v>
      </c>
      <c r="T157" s="75" t="s">
        <v>2014</v>
      </c>
      <c r="U157" s="76">
        <v>189</v>
      </c>
      <c r="V157" s="77"/>
      <c r="W157" s="78" t="s">
        <v>1838</v>
      </c>
      <c r="AB157" s="80"/>
    </row>
    <row r="158" spans="1:28" s="79" customFormat="1" ht="18.75">
      <c r="A158" s="70" t="s">
        <v>25</v>
      </c>
      <c r="B158" s="71" t="s">
        <v>1426</v>
      </c>
      <c r="C158" s="71" t="s">
        <v>2015</v>
      </c>
      <c r="D158" s="71" t="s">
        <v>1826</v>
      </c>
      <c r="E158" s="71" t="s">
        <v>1793</v>
      </c>
      <c r="F158" s="71" t="s">
        <v>1793</v>
      </c>
      <c r="G158" s="71" t="s">
        <v>1827</v>
      </c>
      <c r="H158" s="72" t="s">
        <v>34</v>
      </c>
      <c r="I158" s="71" t="s">
        <v>35</v>
      </c>
      <c r="J158" s="71" t="s">
        <v>33</v>
      </c>
      <c r="K158" s="73">
        <v>4</v>
      </c>
      <c r="L158" s="72" t="s">
        <v>2016</v>
      </c>
      <c r="M158" s="72" t="s">
        <v>1829</v>
      </c>
      <c r="N158" s="71" t="s">
        <v>332</v>
      </c>
      <c r="O158" s="71" t="s">
        <v>126</v>
      </c>
      <c r="P158" s="71" t="s">
        <v>1830</v>
      </c>
      <c r="Q158" s="71" t="s">
        <v>1831</v>
      </c>
      <c r="R158" s="71" t="s">
        <v>2017</v>
      </c>
      <c r="S158" s="74">
        <v>30000</v>
      </c>
      <c r="T158" s="75">
        <v>110000000195</v>
      </c>
      <c r="U158" s="76">
        <v>147</v>
      </c>
      <c r="V158" s="77"/>
      <c r="W158" s="78" t="s">
        <v>1838</v>
      </c>
      <c r="AB158" s="80"/>
    </row>
    <row r="159" spans="1:28" s="79" customFormat="1" ht="18.75">
      <c r="A159" s="70" t="s">
        <v>25</v>
      </c>
      <c r="B159" s="71" t="s">
        <v>1426</v>
      </c>
      <c r="C159" s="71" t="s">
        <v>2018</v>
      </c>
      <c r="D159" s="71" t="s">
        <v>1826</v>
      </c>
      <c r="E159" s="71" t="s">
        <v>1793</v>
      </c>
      <c r="F159" s="71" t="s">
        <v>1793</v>
      </c>
      <c r="G159" s="71" t="s">
        <v>1827</v>
      </c>
      <c r="H159" s="72" t="s">
        <v>34</v>
      </c>
      <c r="I159" s="71" t="s">
        <v>35</v>
      </c>
      <c r="J159" s="71" t="s">
        <v>33</v>
      </c>
      <c r="K159" s="73">
        <v>4</v>
      </c>
      <c r="L159" s="72" t="s">
        <v>2019</v>
      </c>
      <c r="M159" s="72" t="s">
        <v>1829</v>
      </c>
      <c r="N159" s="71" t="s">
        <v>332</v>
      </c>
      <c r="O159" s="71" t="s">
        <v>126</v>
      </c>
      <c r="P159" s="71" t="s">
        <v>1830</v>
      </c>
      <c r="Q159" s="71" t="s">
        <v>1831</v>
      </c>
      <c r="R159" s="71" t="s">
        <v>2020</v>
      </c>
      <c r="S159" s="74">
        <v>3800</v>
      </c>
      <c r="T159" s="75" t="s">
        <v>2021</v>
      </c>
      <c r="U159" s="76">
        <v>190</v>
      </c>
      <c r="V159" s="77"/>
      <c r="W159" s="78" t="s">
        <v>1838</v>
      </c>
      <c r="AB159" s="80"/>
    </row>
    <row r="160" spans="1:28" s="79" customFormat="1" ht="18.75">
      <c r="A160" s="70" t="s">
        <v>25</v>
      </c>
      <c r="B160" s="71" t="s">
        <v>1426</v>
      </c>
      <c r="C160" s="71" t="s">
        <v>2015</v>
      </c>
      <c r="D160" s="71" t="s">
        <v>1826</v>
      </c>
      <c r="E160" s="71" t="s">
        <v>1793</v>
      </c>
      <c r="F160" s="71" t="s">
        <v>1793</v>
      </c>
      <c r="G160" s="71" t="s">
        <v>1827</v>
      </c>
      <c r="H160" s="72" t="s">
        <v>34</v>
      </c>
      <c r="I160" s="71" t="s">
        <v>35</v>
      </c>
      <c r="J160" s="71" t="s">
        <v>33</v>
      </c>
      <c r="K160" s="73">
        <v>4</v>
      </c>
      <c r="L160" s="72" t="s">
        <v>2016</v>
      </c>
      <c r="M160" s="72" t="s">
        <v>1829</v>
      </c>
      <c r="N160" s="71" t="s">
        <v>332</v>
      </c>
      <c r="O160" s="71" t="s">
        <v>126</v>
      </c>
      <c r="P160" s="71" t="s">
        <v>1830</v>
      </c>
      <c r="Q160" s="71" t="s">
        <v>1831</v>
      </c>
      <c r="R160" s="71" t="s">
        <v>2017</v>
      </c>
      <c r="S160" s="74">
        <v>30000</v>
      </c>
      <c r="T160" s="75">
        <v>110000000196</v>
      </c>
      <c r="U160" s="76">
        <v>147</v>
      </c>
      <c r="V160" s="77"/>
      <c r="W160" s="78" t="s">
        <v>1838</v>
      </c>
      <c r="AB160" s="80"/>
    </row>
    <row r="161" spans="1:28" s="79" customFormat="1" ht="18.75">
      <c r="A161" s="70" t="s">
        <v>25</v>
      </c>
      <c r="B161" s="71" t="s">
        <v>1426</v>
      </c>
      <c r="C161" s="71" t="s">
        <v>2018</v>
      </c>
      <c r="D161" s="71" t="s">
        <v>1826</v>
      </c>
      <c r="E161" s="71" t="s">
        <v>1793</v>
      </c>
      <c r="F161" s="71" t="s">
        <v>1793</v>
      </c>
      <c r="G161" s="71" t="s">
        <v>1827</v>
      </c>
      <c r="H161" s="72" t="s">
        <v>34</v>
      </c>
      <c r="I161" s="71" t="s">
        <v>35</v>
      </c>
      <c r="J161" s="71" t="s">
        <v>33</v>
      </c>
      <c r="K161" s="73">
        <v>4</v>
      </c>
      <c r="L161" s="72" t="s">
        <v>2019</v>
      </c>
      <c r="M161" s="72" t="s">
        <v>1829</v>
      </c>
      <c r="N161" s="71" t="s">
        <v>332</v>
      </c>
      <c r="O161" s="71" t="s">
        <v>126</v>
      </c>
      <c r="P161" s="71" t="s">
        <v>1830</v>
      </c>
      <c r="Q161" s="71" t="s">
        <v>1831</v>
      </c>
      <c r="R161" s="71" t="s">
        <v>2020</v>
      </c>
      <c r="S161" s="74">
        <v>3800</v>
      </c>
      <c r="T161" s="75" t="s">
        <v>2022</v>
      </c>
      <c r="U161" s="76">
        <v>190</v>
      </c>
      <c r="V161" s="77"/>
      <c r="W161" s="78" t="s">
        <v>1838</v>
      </c>
      <c r="AB161" s="80"/>
    </row>
    <row r="162" spans="1:28" s="79" customFormat="1" ht="18.75">
      <c r="A162" s="70" t="s">
        <v>25</v>
      </c>
      <c r="B162" s="71" t="s">
        <v>1426</v>
      </c>
      <c r="C162" s="71" t="s">
        <v>2015</v>
      </c>
      <c r="D162" s="71" t="s">
        <v>1826</v>
      </c>
      <c r="E162" s="71" t="s">
        <v>1793</v>
      </c>
      <c r="F162" s="71" t="s">
        <v>1793</v>
      </c>
      <c r="G162" s="71" t="s">
        <v>1827</v>
      </c>
      <c r="H162" s="72" t="s">
        <v>34</v>
      </c>
      <c r="I162" s="71" t="s">
        <v>35</v>
      </c>
      <c r="J162" s="71" t="s">
        <v>33</v>
      </c>
      <c r="K162" s="73">
        <v>4</v>
      </c>
      <c r="L162" s="72" t="s">
        <v>2016</v>
      </c>
      <c r="M162" s="72" t="s">
        <v>1829</v>
      </c>
      <c r="N162" s="71" t="s">
        <v>332</v>
      </c>
      <c r="O162" s="71" t="s">
        <v>126</v>
      </c>
      <c r="P162" s="71" t="s">
        <v>1830</v>
      </c>
      <c r="Q162" s="71" t="s">
        <v>1831</v>
      </c>
      <c r="R162" s="71" t="s">
        <v>2017</v>
      </c>
      <c r="S162" s="74">
        <v>30000</v>
      </c>
      <c r="T162" s="75">
        <v>110000000197</v>
      </c>
      <c r="U162" s="76">
        <v>147</v>
      </c>
      <c r="V162" s="77"/>
      <c r="W162" s="78" t="s">
        <v>1838</v>
      </c>
      <c r="AB162" s="80"/>
    </row>
    <row r="163" spans="1:28" s="79" customFormat="1" ht="18.75">
      <c r="A163" s="70" t="s">
        <v>25</v>
      </c>
      <c r="B163" s="71" t="s">
        <v>1426</v>
      </c>
      <c r="C163" s="71" t="s">
        <v>2018</v>
      </c>
      <c r="D163" s="71" t="s">
        <v>1826</v>
      </c>
      <c r="E163" s="71" t="s">
        <v>1793</v>
      </c>
      <c r="F163" s="71" t="s">
        <v>1793</v>
      </c>
      <c r="G163" s="71" t="s">
        <v>1827</v>
      </c>
      <c r="H163" s="72" t="s">
        <v>34</v>
      </c>
      <c r="I163" s="71" t="s">
        <v>35</v>
      </c>
      <c r="J163" s="71" t="s">
        <v>33</v>
      </c>
      <c r="K163" s="73">
        <v>4</v>
      </c>
      <c r="L163" s="72" t="s">
        <v>2019</v>
      </c>
      <c r="M163" s="72" t="s">
        <v>1829</v>
      </c>
      <c r="N163" s="71" t="s">
        <v>332</v>
      </c>
      <c r="O163" s="71" t="s">
        <v>126</v>
      </c>
      <c r="P163" s="71" t="s">
        <v>1830</v>
      </c>
      <c r="Q163" s="71" t="s">
        <v>1831</v>
      </c>
      <c r="R163" s="71" t="s">
        <v>2020</v>
      </c>
      <c r="S163" s="74">
        <v>3800</v>
      </c>
      <c r="T163" s="75" t="s">
        <v>2023</v>
      </c>
      <c r="U163" s="76">
        <v>190</v>
      </c>
      <c r="V163" s="77"/>
      <c r="W163" s="78" t="s">
        <v>1838</v>
      </c>
      <c r="AB163" s="80"/>
    </row>
    <row r="164" spans="1:28" s="79" customFormat="1" ht="18.75">
      <c r="A164" s="70" t="s">
        <v>25</v>
      </c>
      <c r="B164" s="71" t="s">
        <v>1426</v>
      </c>
      <c r="C164" s="71" t="s">
        <v>2015</v>
      </c>
      <c r="D164" s="71" t="s">
        <v>1826</v>
      </c>
      <c r="E164" s="71" t="s">
        <v>1793</v>
      </c>
      <c r="F164" s="71" t="s">
        <v>1793</v>
      </c>
      <c r="G164" s="71" t="s">
        <v>1827</v>
      </c>
      <c r="H164" s="72" t="s">
        <v>34</v>
      </c>
      <c r="I164" s="71" t="s">
        <v>35</v>
      </c>
      <c r="J164" s="71" t="s">
        <v>33</v>
      </c>
      <c r="K164" s="73">
        <v>4</v>
      </c>
      <c r="L164" s="72" t="s">
        <v>2016</v>
      </c>
      <c r="M164" s="72" t="s">
        <v>1829</v>
      </c>
      <c r="N164" s="71" t="s">
        <v>332</v>
      </c>
      <c r="O164" s="71" t="s">
        <v>126</v>
      </c>
      <c r="P164" s="71" t="s">
        <v>1830</v>
      </c>
      <c r="Q164" s="71" t="s">
        <v>1831</v>
      </c>
      <c r="R164" s="71" t="s">
        <v>2017</v>
      </c>
      <c r="S164" s="74">
        <v>30000</v>
      </c>
      <c r="T164" s="75">
        <v>110000000198</v>
      </c>
      <c r="U164" s="76">
        <v>147</v>
      </c>
      <c r="V164" s="77"/>
      <c r="W164" s="78" t="s">
        <v>1838</v>
      </c>
      <c r="AB164" s="80"/>
    </row>
    <row r="165" spans="1:28" s="79" customFormat="1" ht="18.75">
      <c r="A165" s="70" t="s">
        <v>25</v>
      </c>
      <c r="B165" s="71" t="s">
        <v>1426</v>
      </c>
      <c r="C165" s="71" t="s">
        <v>2018</v>
      </c>
      <c r="D165" s="71" t="s">
        <v>1826</v>
      </c>
      <c r="E165" s="71" t="s">
        <v>1793</v>
      </c>
      <c r="F165" s="71" t="s">
        <v>1793</v>
      </c>
      <c r="G165" s="71" t="s">
        <v>1827</v>
      </c>
      <c r="H165" s="72" t="s">
        <v>34</v>
      </c>
      <c r="I165" s="71" t="s">
        <v>35</v>
      </c>
      <c r="J165" s="71" t="s">
        <v>33</v>
      </c>
      <c r="K165" s="73">
        <v>4</v>
      </c>
      <c r="L165" s="72" t="s">
        <v>2019</v>
      </c>
      <c r="M165" s="72" t="s">
        <v>1829</v>
      </c>
      <c r="N165" s="71" t="s">
        <v>332</v>
      </c>
      <c r="O165" s="71" t="s">
        <v>126</v>
      </c>
      <c r="P165" s="71" t="s">
        <v>1830</v>
      </c>
      <c r="Q165" s="71" t="s">
        <v>1831</v>
      </c>
      <c r="R165" s="71" t="s">
        <v>2020</v>
      </c>
      <c r="S165" s="74">
        <v>3800</v>
      </c>
      <c r="T165" s="75" t="s">
        <v>2024</v>
      </c>
      <c r="U165" s="76">
        <v>190</v>
      </c>
      <c r="V165" s="77"/>
      <c r="W165" s="78" t="s">
        <v>1838</v>
      </c>
      <c r="AB165" s="80"/>
    </row>
    <row r="166" spans="1:28" s="79" customFormat="1" ht="18.75">
      <c r="A166" s="70" t="s">
        <v>25</v>
      </c>
      <c r="B166" s="71" t="s">
        <v>1426</v>
      </c>
      <c r="C166" s="71" t="s">
        <v>2025</v>
      </c>
      <c r="D166" s="71" t="s">
        <v>1826</v>
      </c>
      <c r="E166" s="71" t="s">
        <v>1793</v>
      </c>
      <c r="F166" s="71" t="s">
        <v>1793</v>
      </c>
      <c r="G166" s="71" t="s">
        <v>1827</v>
      </c>
      <c r="H166" s="72" t="s">
        <v>34</v>
      </c>
      <c r="I166" s="71" t="s">
        <v>35</v>
      </c>
      <c r="J166" s="71" t="s">
        <v>33</v>
      </c>
      <c r="K166" s="73">
        <v>4</v>
      </c>
      <c r="L166" s="72" t="s">
        <v>2026</v>
      </c>
      <c r="M166" s="72" t="s">
        <v>1829</v>
      </c>
      <c r="N166" s="71" t="s">
        <v>332</v>
      </c>
      <c r="O166" s="71" t="s">
        <v>126</v>
      </c>
      <c r="P166" s="71" t="s">
        <v>1830</v>
      </c>
      <c r="Q166" s="71" t="s">
        <v>1831</v>
      </c>
      <c r="R166" s="71" t="s">
        <v>2027</v>
      </c>
      <c r="S166" s="74">
        <v>30000</v>
      </c>
      <c r="T166" s="75">
        <v>110000000199</v>
      </c>
      <c r="U166" s="76">
        <v>148</v>
      </c>
      <c r="V166" s="77"/>
      <c r="W166" s="78" t="s">
        <v>1838</v>
      </c>
      <c r="AB166" s="80"/>
    </row>
    <row r="167" spans="1:28" s="79" customFormat="1" ht="18.75">
      <c r="A167" s="70" t="s">
        <v>25</v>
      </c>
      <c r="B167" s="71" t="s">
        <v>1426</v>
      </c>
      <c r="C167" s="71" t="s">
        <v>2028</v>
      </c>
      <c r="D167" s="71" t="s">
        <v>1826</v>
      </c>
      <c r="E167" s="71" t="s">
        <v>1793</v>
      </c>
      <c r="F167" s="71" t="s">
        <v>1793</v>
      </c>
      <c r="G167" s="71" t="s">
        <v>1827</v>
      </c>
      <c r="H167" s="72" t="s">
        <v>34</v>
      </c>
      <c r="I167" s="71" t="s">
        <v>35</v>
      </c>
      <c r="J167" s="71" t="s">
        <v>33</v>
      </c>
      <c r="K167" s="73">
        <v>4</v>
      </c>
      <c r="L167" s="72" t="s">
        <v>2029</v>
      </c>
      <c r="M167" s="72" t="s">
        <v>1829</v>
      </c>
      <c r="N167" s="71" t="s">
        <v>332</v>
      </c>
      <c r="O167" s="71" t="s">
        <v>126</v>
      </c>
      <c r="P167" s="71" t="s">
        <v>1830</v>
      </c>
      <c r="Q167" s="71" t="s">
        <v>1831</v>
      </c>
      <c r="R167" s="71" t="s">
        <v>2030</v>
      </c>
      <c r="S167" s="74">
        <v>3800</v>
      </c>
      <c r="T167" s="75" t="s">
        <v>2031</v>
      </c>
      <c r="U167" s="76">
        <v>191</v>
      </c>
      <c r="V167" s="77"/>
      <c r="W167" s="78" t="s">
        <v>1838</v>
      </c>
      <c r="AB167" s="80"/>
    </row>
    <row r="168" spans="1:28" s="79" customFormat="1" ht="18.75">
      <c r="A168" s="70" t="s">
        <v>25</v>
      </c>
      <c r="B168" s="71" t="s">
        <v>1426</v>
      </c>
      <c r="C168" s="71" t="s">
        <v>2025</v>
      </c>
      <c r="D168" s="71" t="s">
        <v>1826</v>
      </c>
      <c r="E168" s="71" t="s">
        <v>1793</v>
      </c>
      <c r="F168" s="71" t="s">
        <v>1793</v>
      </c>
      <c r="G168" s="71" t="s">
        <v>1827</v>
      </c>
      <c r="H168" s="72" t="s">
        <v>34</v>
      </c>
      <c r="I168" s="71" t="s">
        <v>35</v>
      </c>
      <c r="J168" s="71" t="s">
        <v>33</v>
      </c>
      <c r="K168" s="73">
        <v>4</v>
      </c>
      <c r="L168" s="72" t="s">
        <v>2026</v>
      </c>
      <c r="M168" s="72" t="s">
        <v>1829</v>
      </c>
      <c r="N168" s="71" t="s">
        <v>332</v>
      </c>
      <c r="O168" s="71" t="s">
        <v>126</v>
      </c>
      <c r="P168" s="71" t="s">
        <v>1830</v>
      </c>
      <c r="Q168" s="71" t="s">
        <v>1831</v>
      </c>
      <c r="R168" s="71" t="s">
        <v>2027</v>
      </c>
      <c r="S168" s="74">
        <v>30000</v>
      </c>
      <c r="T168" s="75">
        <v>110000000200</v>
      </c>
      <c r="U168" s="76">
        <v>148</v>
      </c>
      <c r="V168" s="77"/>
      <c r="W168" s="78" t="s">
        <v>1838</v>
      </c>
      <c r="AB168" s="80"/>
    </row>
    <row r="169" spans="1:28" s="79" customFormat="1" ht="18.75">
      <c r="A169" s="70" t="s">
        <v>25</v>
      </c>
      <c r="B169" s="71" t="s">
        <v>1426</v>
      </c>
      <c r="C169" s="71" t="s">
        <v>2028</v>
      </c>
      <c r="D169" s="71" t="s">
        <v>1826</v>
      </c>
      <c r="E169" s="71" t="s">
        <v>1793</v>
      </c>
      <c r="F169" s="71" t="s">
        <v>1793</v>
      </c>
      <c r="G169" s="71" t="s">
        <v>1827</v>
      </c>
      <c r="H169" s="72" t="s">
        <v>34</v>
      </c>
      <c r="I169" s="71" t="s">
        <v>35</v>
      </c>
      <c r="J169" s="71" t="s">
        <v>33</v>
      </c>
      <c r="K169" s="73">
        <v>4</v>
      </c>
      <c r="L169" s="72" t="s">
        <v>2029</v>
      </c>
      <c r="M169" s="72" t="s">
        <v>1829</v>
      </c>
      <c r="N169" s="71" t="s">
        <v>332</v>
      </c>
      <c r="O169" s="71" t="s">
        <v>126</v>
      </c>
      <c r="P169" s="71" t="s">
        <v>1830</v>
      </c>
      <c r="Q169" s="71" t="s">
        <v>1831</v>
      </c>
      <c r="R169" s="71" t="s">
        <v>2030</v>
      </c>
      <c r="S169" s="74">
        <v>3800</v>
      </c>
      <c r="T169" s="75" t="s">
        <v>2032</v>
      </c>
      <c r="U169" s="76">
        <v>191</v>
      </c>
      <c r="V169" s="77"/>
      <c r="W169" s="78" t="s">
        <v>1838</v>
      </c>
      <c r="AB169" s="80"/>
    </row>
    <row r="170" spans="1:28" s="79" customFormat="1" ht="18.75">
      <c r="A170" s="70" t="s">
        <v>25</v>
      </c>
      <c r="B170" s="71" t="s">
        <v>1426</v>
      </c>
      <c r="C170" s="71" t="s">
        <v>2025</v>
      </c>
      <c r="D170" s="71" t="s">
        <v>1826</v>
      </c>
      <c r="E170" s="71" t="s">
        <v>1793</v>
      </c>
      <c r="F170" s="71" t="s">
        <v>1793</v>
      </c>
      <c r="G170" s="71" t="s">
        <v>1827</v>
      </c>
      <c r="H170" s="72" t="s">
        <v>34</v>
      </c>
      <c r="I170" s="71" t="s">
        <v>35</v>
      </c>
      <c r="J170" s="71" t="s">
        <v>33</v>
      </c>
      <c r="K170" s="73">
        <v>4</v>
      </c>
      <c r="L170" s="72" t="s">
        <v>2026</v>
      </c>
      <c r="M170" s="72" t="s">
        <v>1829</v>
      </c>
      <c r="N170" s="71" t="s">
        <v>332</v>
      </c>
      <c r="O170" s="71" t="s">
        <v>126</v>
      </c>
      <c r="P170" s="71" t="s">
        <v>1830</v>
      </c>
      <c r="Q170" s="71" t="s">
        <v>1831</v>
      </c>
      <c r="R170" s="71" t="s">
        <v>2027</v>
      </c>
      <c r="S170" s="74">
        <v>30000</v>
      </c>
      <c r="T170" s="75">
        <v>110000000201</v>
      </c>
      <c r="U170" s="76">
        <v>148</v>
      </c>
      <c r="V170" s="77"/>
      <c r="W170" s="78" t="s">
        <v>1838</v>
      </c>
      <c r="AB170" s="80"/>
    </row>
    <row r="171" spans="1:28" s="79" customFormat="1" ht="18.75">
      <c r="A171" s="70" t="s">
        <v>25</v>
      </c>
      <c r="B171" s="71" t="s">
        <v>1426</v>
      </c>
      <c r="C171" s="71" t="s">
        <v>2028</v>
      </c>
      <c r="D171" s="71" t="s">
        <v>1826</v>
      </c>
      <c r="E171" s="71" t="s">
        <v>1793</v>
      </c>
      <c r="F171" s="71" t="s">
        <v>1793</v>
      </c>
      <c r="G171" s="71" t="s">
        <v>1827</v>
      </c>
      <c r="H171" s="72" t="s">
        <v>34</v>
      </c>
      <c r="I171" s="71" t="s">
        <v>35</v>
      </c>
      <c r="J171" s="71" t="s">
        <v>33</v>
      </c>
      <c r="K171" s="73">
        <v>4</v>
      </c>
      <c r="L171" s="72" t="s">
        <v>2029</v>
      </c>
      <c r="M171" s="72" t="s">
        <v>1829</v>
      </c>
      <c r="N171" s="71" t="s">
        <v>332</v>
      </c>
      <c r="O171" s="71" t="s">
        <v>126</v>
      </c>
      <c r="P171" s="71" t="s">
        <v>1830</v>
      </c>
      <c r="Q171" s="71" t="s">
        <v>1831</v>
      </c>
      <c r="R171" s="71" t="s">
        <v>2030</v>
      </c>
      <c r="S171" s="74">
        <v>3800</v>
      </c>
      <c r="T171" s="75" t="s">
        <v>2033</v>
      </c>
      <c r="U171" s="76">
        <v>191</v>
      </c>
      <c r="V171" s="77"/>
      <c r="W171" s="78" t="s">
        <v>1838</v>
      </c>
      <c r="AB171" s="80"/>
    </row>
    <row r="172" spans="1:28" s="79" customFormat="1" ht="18.75">
      <c r="A172" s="70" t="s">
        <v>25</v>
      </c>
      <c r="B172" s="71" t="s">
        <v>1426</v>
      </c>
      <c r="C172" s="71" t="s">
        <v>2025</v>
      </c>
      <c r="D172" s="71" t="s">
        <v>1826</v>
      </c>
      <c r="E172" s="71" t="s">
        <v>1793</v>
      </c>
      <c r="F172" s="71" t="s">
        <v>1793</v>
      </c>
      <c r="G172" s="71" t="s">
        <v>1827</v>
      </c>
      <c r="H172" s="72" t="s">
        <v>34</v>
      </c>
      <c r="I172" s="71" t="s">
        <v>35</v>
      </c>
      <c r="J172" s="71" t="s">
        <v>33</v>
      </c>
      <c r="K172" s="73">
        <v>4</v>
      </c>
      <c r="L172" s="72" t="s">
        <v>2026</v>
      </c>
      <c r="M172" s="72" t="s">
        <v>1829</v>
      </c>
      <c r="N172" s="71" t="s">
        <v>332</v>
      </c>
      <c r="O172" s="71" t="s">
        <v>126</v>
      </c>
      <c r="P172" s="71" t="s">
        <v>1830</v>
      </c>
      <c r="Q172" s="71" t="s">
        <v>1831</v>
      </c>
      <c r="R172" s="71" t="s">
        <v>2027</v>
      </c>
      <c r="S172" s="74">
        <v>30000</v>
      </c>
      <c r="T172" s="75">
        <v>110000000202</v>
      </c>
      <c r="U172" s="76">
        <v>148</v>
      </c>
      <c r="V172" s="77"/>
      <c r="W172" s="78" t="s">
        <v>1838</v>
      </c>
      <c r="AB172" s="80"/>
    </row>
    <row r="173" spans="1:28" s="79" customFormat="1" ht="18.75">
      <c r="A173" s="70" t="s">
        <v>25</v>
      </c>
      <c r="B173" s="71" t="s">
        <v>1426</v>
      </c>
      <c r="C173" s="71" t="s">
        <v>2028</v>
      </c>
      <c r="D173" s="71" t="s">
        <v>1826</v>
      </c>
      <c r="E173" s="71" t="s">
        <v>1793</v>
      </c>
      <c r="F173" s="71" t="s">
        <v>1793</v>
      </c>
      <c r="G173" s="71" t="s">
        <v>1827</v>
      </c>
      <c r="H173" s="72" t="s">
        <v>34</v>
      </c>
      <c r="I173" s="71" t="s">
        <v>35</v>
      </c>
      <c r="J173" s="71" t="s">
        <v>33</v>
      </c>
      <c r="K173" s="73">
        <v>4</v>
      </c>
      <c r="L173" s="72" t="s">
        <v>2029</v>
      </c>
      <c r="M173" s="72" t="s">
        <v>1829</v>
      </c>
      <c r="N173" s="71" t="s">
        <v>332</v>
      </c>
      <c r="O173" s="71" t="s">
        <v>126</v>
      </c>
      <c r="P173" s="71" t="s">
        <v>1830</v>
      </c>
      <c r="Q173" s="71" t="s">
        <v>1831</v>
      </c>
      <c r="R173" s="71" t="s">
        <v>2030</v>
      </c>
      <c r="S173" s="74">
        <v>3800</v>
      </c>
      <c r="T173" s="75" t="s">
        <v>2034</v>
      </c>
      <c r="U173" s="76">
        <v>191</v>
      </c>
      <c r="V173" s="77"/>
      <c r="W173" s="78" t="s">
        <v>1838</v>
      </c>
      <c r="AB173" s="80"/>
    </row>
    <row r="174" spans="1:28" s="79" customFormat="1" ht="18.75">
      <c r="A174" s="70" t="s">
        <v>25</v>
      </c>
      <c r="B174" s="71" t="s">
        <v>1426</v>
      </c>
      <c r="C174" s="71" t="s">
        <v>2035</v>
      </c>
      <c r="D174" s="71" t="s">
        <v>1826</v>
      </c>
      <c r="E174" s="71" t="s">
        <v>1793</v>
      </c>
      <c r="F174" s="71" t="s">
        <v>1793</v>
      </c>
      <c r="G174" s="71" t="s">
        <v>1827</v>
      </c>
      <c r="H174" s="72" t="s">
        <v>34</v>
      </c>
      <c r="I174" s="71" t="s">
        <v>35</v>
      </c>
      <c r="J174" s="71" t="s">
        <v>33</v>
      </c>
      <c r="K174" s="73">
        <v>4</v>
      </c>
      <c r="L174" s="72" t="s">
        <v>2036</v>
      </c>
      <c r="M174" s="72" t="s">
        <v>1829</v>
      </c>
      <c r="N174" s="71" t="s">
        <v>332</v>
      </c>
      <c r="O174" s="71" t="s">
        <v>126</v>
      </c>
      <c r="P174" s="71" t="s">
        <v>1830</v>
      </c>
      <c r="Q174" s="71" t="s">
        <v>1831</v>
      </c>
      <c r="R174" s="71" t="s">
        <v>2037</v>
      </c>
      <c r="S174" s="74">
        <v>30000</v>
      </c>
      <c r="T174" s="75">
        <v>110000000203</v>
      </c>
      <c r="U174" s="76">
        <v>149</v>
      </c>
      <c r="V174" s="77"/>
      <c r="W174" s="78" t="s">
        <v>1838</v>
      </c>
      <c r="AB174" s="80"/>
    </row>
    <row r="175" spans="1:28" s="79" customFormat="1" ht="18.75">
      <c r="A175" s="70" t="s">
        <v>25</v>
      </c>
      <c r="B175" s="71" t="s">
        <v>1426</v>
      </c>
      <c r="C175" s="71" t="s">
        <v>2038</v>
      </c>
      <c r="D175" s="71" t="s">
        <v>1826</v>
      </c>
      <c r="E175" s="71" t="s">
        <v>1793</v>
      </c>
      <c r="F175" s="71" t="s">
        <v>1793</v>
      </c>
      <c r="G175" s="71" t="s">
        <v>1827</v>
      </c>
      <c r="H175" s="72" t="s">
        <v>34</v>
      </c>
      <c r="I175" s="71" t="s">
        <v>35</v>
      </c>
      <c r="J175" s="71" t="s">
        <v>33</v>
      </c>
      <c r="K175" s="73">
        <v>4</v>
      </c>
      <c r="L175" s="72" t="s">
        <v>2039</v>
      </c>
      <c r="M175" s="72" t="s">
        <v>1829</v>
      </c>
      <c r="N175" s="71" t="s">
        <v>332</v>
      </c>
      <c r="O175" s="71" t="s">
        <v>126</v>
      </c>
      <c r="P175" s="71" t="s">
        <v>1830</v>
      </c>
      <c r="Q175" s="71" t="s">
        <v>1831</v>
      </c>
      <c r="R175" s="71" t="s">
        <v>2040</v>
      </c>
      <c r="S175" s="74">
        <v>3800</v>
      </c>
      <c r="T175" s="75" t="s">
        <v>2041</v>
      </c>
      <c r="U175" s="76">
        <v>192</v>
      </c>
      <c r="V175" s="77"/>
      <c r="W175" s="78" t="s">
        <v>1838</v>
      </c>
      <c r="AB175" s="80"/>
    </row>
    <row r="176" spans="1:28" s="79" customFormat="1" ht="18.75">
      <c r="A176" s="70" t="s">
        <v>25</v>
      </c>
      <c r="B176" s="71" t="s">
        <v>1426</v>
      </c>
      <c r="C176" s="71" t="s">
        <v>2035</v>
      </c>
      <c r="D176" s="71" t="s">
        <v>1826</v>
      </c>
      <c r="E176" s="71" t="s">
        <v>1793</v>
      </c>
      <c r="F176" s="71" t="s">
        <v>1793</v>
      </c>
      <c r="G176" s="71" t="s">
        <v>1827</v>
      </c>
      <c r="H176" s="72" t="s">
        <v>34</v>
      </c>
      <c r="I176" s="71" t="s">
        <v>35</v>
      </c>
      <c r="J176" s="71" t="s">
        <v>33</v>
      </c>
      <c r="K176" s="73">
        <v>4</v>
      </c>
      <c r="L176" s="72" t="s">
        <v>2036</v>
      </c>
      <c r="M176" s="72" t="s">
        <v>1829</v>
      </c>
      <c r="N176" s="71" t="s">
        <v>332</v>
      </c>
      <c r="O176" s="71" t="s">
        <v>126</v>
      </c>
      <c r="P176" s="71" t="s">
        <v>1830</v>
      </c>
      <c r="Q176" s="71" t="s">
        <v>1831</v>
      </c>
      <c r="R176" s="71" t="s">
        <v>2037</v>
      </c>
      <c r="S176" s="74">
        <v>30000</v>
      </c>
      <c r="T176" s="75">
        <v>110000000204</v>
      </c>
      <c r="U176" s="76">
        <v>149</v>
      </c>
      <c r="V176" s="77"/>
      <c r="W176" s="78" t="s">
        <v>1838</v>
      </c>
      <c r="AB176" s="80"/>
    </row>
    <row r="177" spans="1:28" s="79" customFormat="1" ht="18.75">
      <c r="A177" s="70" t="s">
        <v>25</v>
      </c>
      <c r="B177" s="71" t="s">
        <v>1426</v>
      </c>
      <c r="C177" s="71" t="s">
        <v>2038</v>
      </c>
      <c r="D177" s="71" t="s">
        <v>1826</v>
      </c>
      <c r="E177" s="71" t="s">
        <v>1793</v>
      </c>
      <c r="F177" s="71" t="s">
        <v>1793</v>
      </c>
      <c r="G177" s="71" t="s">
        <v>1827</v>
      </c>
      <c r="H177" s="72" t="s">
        <v>34</v>
      </c>
      <c r="I177" s="71" t="s">
        <v>35</v>
      </c>
      <c r="J177" s="71" t="s">
        <v>33</v>
      </c>
      <c r="K177" s="73">
        <v>4</v>
      </c>
      <c r="L177" s="72" t="s">
        <v>2039</v>
      </c>
      <c r="M177" s="72" t="s">
        <v>1829</v>
      </c>
      <c r="N177" s="71" t="s">
        <v>332</v>
      </c>
      <c r="O177" s="71" t="s">
        <v>126</v>
      </c>
      <c r="P177" s="71" t="s">
        <v>1830</v>
      </c>
      <c r="Q177" s="71" t="s">
        <v>1831</v>
      </c>
      <c r="R177" s="71" t="s">
        <v>2040</v>
      </c>
      <c r="S177" s="74">
        <v>3800</v>
      </c>
      <c r="T177" s="75" t="s">
        <v>2042</v>
      </c>
      <c r="U177" s="76">
        <v>192</v>
      </c>
      <c r="V177" s="77"/>
      <c r="W177" s="78" t="s">
        <v>1838</v>
      </c>
      <c r="AB177" s="80"/>
    </row>
    <row r="178" spans="1:28" s="79" customFormat="1" ht="18.75">
      <c r="A178" s="70" t="s">
        <v>25</v>
      </c>
      <c r="B178" s="71" t="s">
        <v>1426</v>
      </c>
      <c r="C178" s="71" t="s">
        <v>2035</v>
      </c>
      <c r="D178" s="71" t="s">
        <v>1826</v>
      </c>
      <c r="E178" s="71" t="s">
        <v>1793</v>
      </c>
      <c r="F178" s="71" t="s">
        <v>1793</v>
      </c>
      <c r="G178" s="71" t="s">
        <v>1827</v>
      </c>
      <c r="H178" s="72" t="s">
        <v>34</v>
      </c>
      <c r="I178" s="71" t="s">
        <v>35</v>
      </c>
      <c r="J178" s="71" t="s">
        <v>33</v>
      </c>
      <c r="K178" s="73">
        <v>4</v>
      </c>
      <c r="L178" s="72" t="s">
        <v>2036</v>
      </c>
      <c r="M178" s="72" t="s">
        <v>1829</v>
      </c>
      <c r="N178" s="71" t="s">
        <v>332</v>
      </c>
      <c r="O178" s="71" t="s">
        <v>126</v>
      </c>
      <c r="P178" s="71" t="s">
        <v>1830</v>
      </c>
      <c r="Q178" s="71" t="s">
        <v>1831</v>
      </c>
      <c r="R178" s="71" t="s">
        <v>2037</v>
      </c>
      <c r="S178" s="74">
        <v>30000</v>
      </c>
      <c r="T178" s="75">
        <v>110000000205</v>
      </c>
      <c r="U178" s="76">
        <v>149</v>
      </c>
      <c r="V178" s="77"/>
      <c r="W178" s="78" t="s">
        <v>1838</v>
      </c>
      <c r="AB178" s="80"/>
    </row>
    <row r="179" spans="1:28" s="79" customFormat="1" ht="18.75">
      <c r="A179" s="70" t="s">
        <v>25</v>
      </c>
      <c r="B179" s="71" t="s">
        <v>1426</v>
      </c>
      <c r="C179" s="71" t="s">
        <v>2038</v>
      </c>
      <c r="D179" s="71" t="s">
        <v>1826</v>
      </c>
      <c r="E179" s="71" t="s">
        <v>1793</v>
      </c>
      <c r="F179" s="71" t="s">
        <v>1793</v>
      </c>
      <c r="G179" s="71" t="s">
        <v>1827</v>
      </c>
      <c r="H179" s="72" t="s">
        <v>34</v>
      </c>
      <c r="I179" s="71" t="s">
        <v>35</v>
      </c>
      <c r="J179" s="71" t="s">
        <v>33</v>
      </c>
      <c r="K179" s="73">
        <v>4</v>
      </c>
      <c r="L179" s="72" t="s">
        <v>2039</v>
      </c>
      <c r="M179" s="72" t="s">
        <v>1829</v>
      </c>
      <c r="N179" s="71" t="s">
        <v>332</v>
      </c>
      <c r="O179" s="71" t="s">
        <v>126</v>
      </c>
      <c r="P179" s="71" t="s">
        <v>1830</v>
      </c>
      <c r="Q179" s="71" t="s">
        <v>1831</v>
      </c>
      <c r="R179" s="71" t="s">
        <v>2040</v>
      </c>
      <c r="S179" s="74">
        <v>3800</v>
      </c>
      <c r="T179" s="75" t="s">
        <v>2043</v>
      </c>
      <c r="U179" s="76">
        <v>192</v>
      </c>
      <c r="V179" s="77"/>
      <c r="W179" s="78" t="s">
        <v>1838</v>
      </c>
      <c r="AB179" s="80"/>
    </row>
    <row r="180" spans="1:28" s="79" customFormat="1" ht="18.75">
      <c r="A180" s="70" t="s">
        <v>25</v>
      </c>
      <c r="B180" s="71" t="s">
        <v>1426</v>
      </c>
      <c r="C180" s="71" t="s">
        <v>2035</v>
      </c>
      <c r="D180" s="71" t="s">
        <v>1826</v>
      </c>
      <c r="E180" s="71" t="s">
        <v>1793</v>
      </c>
      <c r="F180" s="71" t="s">
        <v>1793</v>
      </c>
      <c r="G180" s="71" t="s">
        <v>1827</v>
      </c>
      <c r="H180" s="72" t="s">
        <v>34</v>
      </c>
      <c r="I180" s="71" t="s">
        <v>35</v>
      </c>
      <c r="J180" s="71" t="s">
        <v>33</v>
      </c>
      <c r="K180" s="73">
        <v>4</v>
      </c>
      <c r="L180" s="72" t="s">
        <v>2036</v>
      </c>
      <c r="M180" s="72" t="s">
        <v>1829</v>
      </c>
      <c r="N180" s="71" t="s">
        <v>332</v>
      </c>
      <c r="O180" s="71" t="s">
        <v>126</v>
      </c>
      <c r="P180" s="71" t="s">
        <v>1830</v>
      </c>
      <c r="Q180" s="71" t="s">
        <v>1831</v>
      </c>
      <c r="R180" s="71" t="s">
        <v>2037</v>
      </c>
      <c r="S180" s="74">
        <v>30000</v>
      </c>
      <c r="T180" s="75">
        <v>110000000206</v>
      </c>
      <c r="U180" s="76">
        <v>149</v>
      </c>
      <c r="V180" s="77"/>
      <c r="W180" s="78" t="s">
        <v>1838</v>
      </c>
      <c r="AB180" s="80"/>
    </row>
    <row r="181" spans="1:28" s="79" customFormat="1" ht="18.75">
      <c r="A181" s="70" t="s">
        <v>25</v>
      </c>
      <c r="B181" s="71" t="s">
        <v>1426</v>
      </c>
      <c r="C181" s="71" t="s">
        <v>2038</v>
      </c>
      <c r="D181" s="71" t="s">
        <v>1826</v>
      </c>
      <c r="E181" s="71" t="s">
        <v>1793</v>
      </c>
      <c r="F181" s="71" t="s">
        <v>1793</v>
      </c>
      <c r="G181" s="71" t="s">
        <v>1827</v>
      </c>
      <c r="H181" s="72" t="s">
        <v>34</v>
      </c>
      <c r="I181" s="71" t="s">
        <v>35</v>
      </c>
      <c r="J181" s="71" t="s">
        <v>33</v>
      </c>
      <c r="K181" s="73">
        <v>4</v>
      </c>
      <c r="L181" s="72" t="s">
        <v>2039</v>
      </c>
      <c r="M181" s="72" t="s">
        <v>1829</v>
      </c>
      <c r="N181" s="71" t="s">
        <v>332</v>
      </c>
      <c r="O181" s="71" t="s">
        <v>126</v>
      </c>
      <c r="P181" s="71" t="s">
        <v>1830</v>
      </c>
      <c r="Q181" s="71" t="s">
        <v>1831</v>
      </c>
      <c r="R181" s="71" t="s">
        <v>2040</v>
      </c>
      <c r="S181" s="74">
        <v>3800</v>
      </c>
      <c r="T181" s="75" t="s">
        <v>2044</v>
      </c>
      <c r="U181" s="76">
        <v>192</v>
      </c>
      <c r="V181" s="77"/>
      <c r="W181" s="78" t="s">
        <v>1838</v>
      </c>
      <c r="AB181" s="80"/>
    </row>
    <row r="182" spans="1:28" s="79" customFormat="1" ht="18.75">
      <c r="A182" s="70" t="s">
        <v>25</v>
      </c>
      <c r="B182" s="71" t="s">
        <v>1426</v>
      </c>
      <c r="C182" s="71" t="s">
        <v>2045</v>
      </c>
      <c r="D182" s="71" t="s">
        <v>1826</v>
      </c>
      <c r="E182" s="71" t="s">
        <v>1793</v>
      </c>
      <c r="F182" s="71" t="s">
        <v>1793</v>
      </c>
      <c r="G182" s="71" t="s">
        <v>1827</v>
      </c>
      <c r="H182" s="72" t="s">
        <v>34</v>
      </c>
      <c r="I182" s="71" t="s">
        <v>35</v>
      </c>
      <c r="J182" s="71" t="s">
        <v>33</v>
      </c>
      <c r="K182" s="73">
        <v>4</v>
      </c>
      <c r="L182" s="72" t="s">
        <v>2046</v>
      </c>
      <c r="M182" s="72" t="s">
        <v>1829</v>
      </c>
      <c r="N182" s="71" t="s">
        <v>332</v>
      </c>
      <c r="O182" s="71" t="s">
        <v>126</v>
      </c>
      <c r="P182" s="71" t="s">
        <v>1830</v>
      </c>
      <c r="Q182" s="71" t="s">
        <v>1831</v>
      </c>
      <c r="R182" s="71" t="s">
        <v>2047</v>
      </c>
      <c r="S182" s="74">
        <v>30000</v>
      </c>
      <c r="T182" s="75">
        <v>110000000207</v>
      </c>
      <c r="U182" s="76">
        <v>150</v>
      </c>
      <c r="V182" s="77"/>
      <c r="W182" s="78" t="s">
        <v>1838</v>
      </c>
      <c r="AB182" s="80"/>
    </row>
    <row r="183" spans="1:28" s="79" customFormat="1" ht="18.75">
      <c r="A183" s="70" t="s">
        <v>25</v>
      </c>
      <c r="B183" s="71" t="s">
        <v>1426</v>
      </c>
      <c r="C183" s="71" t="s">
        <v>2048</v>
      </c>
      <c r="D183" s="71" t="s">
        <v>1826</v>
      </c>
      <c r="E183" s="71" t="s">
        <v>1793</v>
      </c>
      <c r="F183" s="71" t="s">
        <v>1793</v>
      </c>
      <c r="G183" s="71" t="s">
        <v>1827</v>
      </c>
      <c r="H183" s="72" t="s">
        <v>34</v>
      </c>
      <c r="I183" s="71" t="s">
        <v>35</v>
      </c>
      <c r="J183" s="71" t="s">
        <v>33</v>
      </c>
      <c r="K183" s="73">
        <v>4</v>
      </c>
      <c r="L183" s="72" t="s">
        <v>2049</v>
      </c>
      <c r="M183" s="72" t="s">
        <v>1829</v>
      </c>
      <c r="N183" s="71" t="s">
        <v>332</v>
      </c>
      <c r="O183" s="71" t="s">
        <v>126</v>
      </c>
      <c r="P183" s="71" t="s">
        <v>1830</v>
      </c>
      <c r="Q183" s="71" t="s">
        <v>1831</v>
      </c>
      <c r="R183" s="71" t="s">
        <v>2050</v>
      </c>
      <c r="S183" s="74">
        <v>3800</v>
      </c>
      <c r="T183" s="75" t="s">
        <v>2051</v>
      </c>
      <c r="U183" s="76">
        <v>193</v>
      </c>
      <c r="V183" s="77"/>
      <c r="W183" s="78" t="s">
        <v>1838</v>
      </c>
      <c r="AB183" s="80"/>
    </row>
    <row r="184" spans="1:28" s="79" customFormat="1" ht="18.75">
      <c r="A184" s="70" t="s">
        <v>25</v>
      </c>
      <c r="B184" s="71" t="s">
        <v>1426</v>
      </c>
      <c r="C184" s="71" t="s">
        <v>2045</v>
      </c>
      <c r="D184" s="71" t="s">
        <v>1826</v>
      </c>
      <c r="E184" s="71" t="s">
        <v>1793</v>
      </c>
      <c r="F184" s="71" t="s">
        <v>1793</v>
      </c>
      <c r="G184" s="71" t="s">
        <v>1827</v>
      </c>
      <c r="H184" s="72" t="s">
        <v>34</v>
      </c>
      <c r="I184" s="71" t="s">
        <v>35</v>
      </c>
      <c r="J184" s="71" t="s">
        <v>33</v>
      </c>
      <c r="K184" s="73">
        <v>4</v>
      </c>
      <c r="L184" s="72" t="s">
        <v>2046</v>
      </c>
      <c r="M184" s="72" t="s">
        <v>1829</v>
      </c>
      <c r="N184" s="71" t="s">
        <v>332</v>
      </c>
      <c r="O184" s="71" t="s">
        <v>126</v>
      </c>
      <c r="P184" s="71" t="s">
        <v>1830</v>
      </c>
      <c r="Q184" s="71" t="s">
        <v>1831</v>
      </c>
      <c r="R184" s="71" t="s">
        <v>2047</v>
      </c>
      <c r="S184" s="74">
        <v>30000</v>
      </c>
      <c r="T184" s="75">
        <v>110000000208</v>
      </c>
      <c r="U184" s="76">
        <v>150</v>
      </c>
      <c r="V184" s="77"/>
      <c r="W184" s="78" t="s">
        <v>1838</v>
      </c>
      <c r="AB184" s="80"/>
    </row>
    <row r="185" spans="1:28" s="79" customFormat="1" ht="18.75">
      <c r="A185" s="70" t="s">
        <v>25</v>
      </c>
      <c r="B185" s="71" t="s">
        <v>1426</v>
      </c>
      <c r="C185" s="71" t="s">
        <v>2048</v>
      </c>
      <c r="D185" s="71" t="s">
        <v>1826</v>
      </c>
      <c r="E185" s="71" t="s">
        <v>1793</v>
      </c>
      <c r="F185" s="71" t="s">
        <v>1793</v>
      </c>
      <c r="G185" s="71" t="s">
        <v>1827</v>
      </c>
      <c r="H185" s="72" t="s">
        <v>34</v>
      </c>
      <c r="I185" s="71" t="s">
        <v>35</v>
      </c>
      <c r="J185" s="71" t="s">
        <v>33</v>
      </c>
      <c r="K185" s="73">
        <v>4</v>
      </c>
      <c r="L185" s="72" t="s">
        <v>2049</v>
      </c>
      <c r="M185" s="72" t="s">
        <v>1829</v>
      </c>
      <c r="N185" s="71" t="s">
        <v>332</v>
      </c>
      <c r="O185" s="71" t="s">
        <v>126</v>
      </c>
      <c r="P185" s="71" t="s">
        <v>1830</v>
      </c>
      <c r="Q185" s="71" t="s">
        <v>1831</v>
      </c>
      <c r="R185" s="71" t="s">
        <v>2050</v>
      </c>
      <c r="S185" s="74">
        <v>3800</v>
      </c>
      <c r="T185" s="75" t="s">
        <v>2052</v>
      </c>
      <c r="U185" s="76">
        <v>193</v>
      </c>
      <c r="V185" s="77"/>
      <c r="W185" s="78" t="s">
        <v>1838</v>
      </c>
      <c r="AB185" s="80"/>
    </row>
    <row r="186" spans="1:28" s="79" customFormat="1" ht="18.75">
      <c r="A186" s="70" t="s">
        <v>25</v>
      </c>
      <c r="B186" s="71" t="s">
        <v>1426</v>
      </c>
      <c r="C186" s="71" t="s">
        <v>2045</v>
      </c>
      <c r="D186" s="71" t="s">
        <v>1826</v>
      </c>
      <c r="E186" s="71" t="s">
        <v>1793</v>
      </c>
      <c r="F186" s="71" t="s">
        <v>1793</v>
      </c>
      <c r="G186" s="71" t="s">
        <v>1827</v>
      </c>
      <c r="H186" s="72" t="s">
        <v>34</v>
      </c>
      <c r="I186" s="71" t="s">
        <v>35</v>
      </c>
      <c r="J186" s="71" t="s">
        <v>33</v>
      </c>
      <c r="K186" s="73">
        <v>4</v>
      </c>
      <c r="L186" s="72" t="s">
        <v>2046</v>
      </c>
      <c r="M186" s="72" t="s">
        <v>1829</v>
      </c>
      <c r="N186" s="71" t="s">
        <v>332</v>
      </c>
      <c r="O186" s="71" t="s">
        <v>126</v>
      </c>
      <c r="P186" s="71" t="s">
        <v>1830</v>
      </c>
      <c r="Q186" s="71" t="s">
        <v>1831</v>
      </c>
      <c r="R186" s="71" t="s">
        <v>2047</v>
      </c>
      <c r="S186" s="74">
        <v>30000</v>
      </c>
      <c r="T186" s="75">
        <v>110000000209</v>
      </c>
      <c r="U186" s="76">
        <v>150</v>
      </c>
      <c r="V186" s="77"/>
      <c r="W186" s="78" t="s">
        <v>1838</v>
      </c>
      <c r="AB186" s="80"/>
    </row>
    <row r="187" spans="1:28" s="79" customFormat="1" ht="18.75">
      <c r="A187" s="70" t="s">
        <v>25</v>
      </c>
      <c r="B187" s="71" t="s">
        <v>1426</v>
      </c>
      <c r="C187" s="71" t="s">
        <v>2048</v>
      </c>
      <c r="D187" s="71" t="s">
        <v>1826</v>
      </c>
      <c r="E187" s="71" t="s">
        <v>1793</v>
      </c>
      <c r="F187" s="71" t="s">
        <v>1793</v>
      </c>
      <c r="G187" s="71" t="s">
        <v>1827</v>
      </c>
      <c r="H187" s="72" t="s">
        <v>34</v>
      </c>
      <c r="I187" s="71" t="s">
        <v>35</v>
      </c>
      <c r="J187" s="71" t="s">
        <v>33</v>
      </c>
      <c r="K187" s="73">
        <v>4</v>
      </c>
      <c r="L187" s="72" t="s">
        <v>2049</v>
      </c>
      <c r="M187" s="72" t="s">
        <v>1829</v>
      </c>
      <c r="N187" s="71" t="s">
        <v>332</v>
      </c>
      <c r="O187" s="71" t="s">
        <v>126</v>
      </c>
      <c r="P187" s="71" t="s">
        <v>1830</v>
      </c>
      <c r="Q187" s="71" t="s">
        <v>1831</v>
      </c>
      <c r="R187" s="71" t="s">
        <v>2050</v>
      </c>
      <c r="S187" s="74">
        <v>3800</v>
      </c>
      <c r="T187" s="75" t="s">
        <v>2053</v>
      </c>
      <c r="U187" s="76">
        <v>193</v>
      </c>
      <c r="V187" s="77"/>
      <c r="W187" s="78" t="s">
        <v>1838</v>
      </c>
      <c r="AB187" s="80"/>
    </row>
    <row r="188" spans="1:28" s="79" customFormat="1" ht="18.75">
      <c r="A188" s="70" t="s">
        <v>25</v>
      </c>
      <c r="B188" s="71" t="s">
        <v>1426</v>
      </c>
      <c r="C188" s="71" t="s">
        <v>2045</v>
      </c>
      <c r="D188" s="71" t="s">
        <v>1826</v>
      </c>
      <c r="E188" s="71" t="s">
        <v>1793</v>
      </c>
      <c r="F188" s="71" t="s">
        <v>1793</v>
      </c>
      <c r="G188" s="71" t="s">
        <v>1827</v>
      </c>
      <c r="H188" s="72" t="s">
        <v>34</v>
      </c>
      <c r="I188" s="71" t="s">
        <v>35</v>
      </c>
      <c r="J188" s="71" t="s">
        <v>33</v>
      </c>
      <c r="K188" s="73">
        <v>4</v>
      </c>
      <c r="L188" s="72" t="s">
        <v>2046</v>
      </c>
      <c r="M188" s="72" t="s">
        <v>1829</v>
      </c>
      <c r="N188" s="71" t="s">
        <v>332</v>
      </c>
      <c r="O188" s="71" t="s">
        <v>126</v>
      </c>
      <c r="P188" s="71" t="s">
        <v>1830</v>
      </c>
      <c r="Q188" s="71" t="s">
        <v>1831</v>
      </c>
      <c r="R188" s="71" t="s">
        <v>2047</v>
      </c>
      <c r="S188" s="74">
        <v>30000</v>
      </c>
      <c r="T188" s="75">
        <v>110000000210</v>
      </c>
      <c r="U188" s="76">
        <v>150</v>
      </c>
      <c r="V188" s="77"/>
      <c r="W188" s="78" t="s">
        <v>1838</v>
      </c>
      <c r="AB188" s="80"/>
    </row>
    <row r="189" spans="1:28" s="79" customFormat="1" ht="18.75">
      <c r="A189" s="70" t="s">
        <v>25</v>
      </c>
      <c r="B189" s="71" t="s">
        <v>1426</v>
      </c>
      <c r="C189" s="71" t="s">
        <v>2048</v>
      </c>
      <c r="D189" s="71" t="s">
        <v>1826</v>
      </c>
      <c r="E189" s="71" t="s">
        <v>1793</v>
      </c>
      <c r="F189" s="71" t="s">
        <v>1793</v>
      </c>
      <c r="G189" s="71" t="s">
        <v>1827</v>
      </c>
      <c r="H189" s="72" t="s">
        <v>34</v>
      </c>
      <c r="I189" s="71" t="s">
        <v>35</v>
      </c>
      <c r="J189" s="71" t="s">
        <v>33</v>
      </c>
      <c r="K189" s="73">
        <v>4</v>
      </c>
      <c r="L189" s="72" t="s">
        <v>2049</v>
      </c>
      <c r="M189" s="72" t="s">
        <v>1829</v>
      </c>
      <c r="N189" s="71" t="s">
        <v>332</v>
      </c>
      <c r="O189" s="71" t="s">
        <v>126</v>
      </c>
      <c r="P189" s="71" t="s">
        <v>1830</v>
      </c>
      <c r="Q189" s="71" t="s">
        <v>1831</v>
      </c>
      <c r="R189" s="71" t="s">
        <v>2050</v>
      </c>
      <c r="S189" s="74">
        <v>3800</v>
      </c>
      <c r="T189" s="75" t="s">
        <v>2054</v>
      </c>
      <c r="U189" s="76">
        <v>193</v>
      </c>
      <c r="V189" s="77"/>
      <c r="W189" s="78" t="s">
        <v>1838</v>
      </c>
      <c r="AB189" s="80"/>
    </row>
    <row r="190" spans="1:28" s="79" customFormat="1" ht="18.75">
      <c r="A190" s="70" t="s">
        <v>25</v>
      </c>
      <c r="B190" s="71" t="s">
        <v>1426</v>
      </c>
      <c r="C190" s="71" t="s">
        <v>2055</v>
      </c>
      <c r="D190" s="71" t="s">
        <v>1826</v>
      </c>
      <c r="E190" s="71" t="s">
        <v>1793</v>
      </c>
      <c r="F190" s="71" t="s">
        <v>1793</v>
      </c>
      <c r="G190" s="71" t="s">
        <v>1827</v>
      </c>
      <c r="H190" s="72" t="s">
        <v>34</v>
      </c>
      <c r="I190" s="71" t="s">
        <v>35</v>
      </c>
      <c r="J190" s="71" t="s">
        <v>33</v>
      </c>
      <c r="K190" s="73">
        <v>4</v>
      </c>
      <c r="L190" s="72" t="s">
        <v>2056</v>
      </c>
      <c r="M190" s="72" t="s">
        <v>1829</v>
      </c>
      <c r="N190" s="71" t="s">
        <v>332</v>
      </c>
      <c r="O190" s="71" t="s">
        <v>126</v>
      </c>
      <c r="P190" s="71" t="s">
        <v>1830</v>
      </c>
      <c r="Q190" s="71" t="s">
        <v>1831</v>
      </c>
      <c r="R190" s="71" t="s">
        <v>2057</v>
      </c>
      <c r="S190" s="74">
        <v>30000</v>
      </c>
      <c r="T190" s="75">
        <v>110000000211</v>
      </c>
      <c r="U190" s="76">
        <v>151</v>
      </c>
      <c r="V190" s="77"/>
      <c r="W190" s="78" t="s">
        <v>1838</v>
      </c>
      <c r="AB190" s="80"/>
    </row>
    <row r="191" spans="1:28" s="79" customFormat="1" ht="18.75">
      <c r="A191" s="70" t="s">
        <v>25</v>
      </c>
      <c r="B191" s="71" t="s">
        <v>1426</v>
      </c>
      <c r="C191" s="71" t="s">
        <v>2058</v>
      </c>
      <c r="D191" s="71" t="s">
        <v>1826</v>
      </c>
      <c r="E191" s="71" t="s">
        <v>1793</v>
      </c>
      <c r="F191" s="71" t="s">
        <v>1793</v>
      </c>
      <c r="G191" s="71" t="s">
        <v>1827</v>
      </c>
      <c r="H191" s="72" t="s">
        <v>34</v>
      </c>
      <c r="I191" s="71" t="s">
        <v>35</v>
      </c>
      <c r="J191" s="71" t="s">
        <v>33</v>
      </c>
      <c r="K191" s="73">
        <v>4</v>
      </c>
      <c r="L191" s="72" t="s">
        <v>2059</v>
      </c>
      <c r="M191" s="72" t="s">
        <v>1829</v>
      </c>
      <c r="N191" s="71" t="s">
        <v>332</v>
      </c>
      <c r="O191" s="71" t="s">
        <v>126</v>
      </c>
      <c r="P191" s="71" t="s">
        <v>1830</v>
      </c>
      <c r="Q191" s="71" t="s">
        <v>1831</v>
      </c>
      <c r="R191" s="71" t="s">
        <v>2060</v>
      </c>
      <c r="S191" s="74">
        <v>3800</v>
      </c>
      <c r="T191" s="75" t="s">
        <v>2061</v>
      </c>
      <c r="U191" s="76">
        <v>194</v>
      </c>
      <c r="V191" s="77"/>
      <c r="W191" s="78" t="s">
        <v>1838</v>
      </c>
      <c r="AB191" s="80"/>
    </row>
    <row r="192" spans="1:28" s="79" customFormat="1" ht="18.75">
      <c r="A192" s="70" t="s">
        <v>25</v>
      </c>
      <c r="B192" s="71" t="s">
        <v>1426</v>
      </c>
      <c r="C192" s="71" t="s">
        <v>2055</v>
      </c>
      <c r="D192" s="71" t="s">
        <v>1826</v>
      </c>
      <c r="E192" s="71" t="s">
        <v>1793</v>
      </c>
      <c r="F192" s="71" t="s">
        <v>1793</v>
      </c>
      <c r="G192" s="71" t="s">
        <v>1827</v>
      </c>
      <c r="H192" s="72" t="s">
        <v>34</v>
      </c>
      <c r="I192" s="71" t="s">
        <v>35</v>
      </c>
      <c r="J192" s="71" t="s">
        <v>33</v>
      </c>
      <c r="K192" s="73">
        <v>4</v>
      </c>
      <c r="L192" s="72" t="s">
        <v>2056</v>
      </c>
      <c r="M192" s="72" t="s">
        <v>1829</v>
      </c>
      <c r="N192" s="71" t="s">
        <v>332</v>
      </c>
      <c r="O192" s="71" t="s">
        <v>126</v>
      </c>
      <c r="P192" s="71" t="s">
        <v>1830</v>
      </c>
      <c r="Q192" s="71" t="s">
        <v>1831</v>
      </c>
      <c r="R192" s="71" t="s">
        <v>2057</v>
      </c>
      <c r="S192" s="74">
        <v>30000</v>
      </c>
      <c r="T192" s="75">
        <v>110000000212</v>
      </c>
      <c r="U192" s="76">
        <v>151</v>
      </c>
      <c r="V192" s="77"/>
      <c r="W192" s="78" t="s">
        <v>1838</v>
      </c>
      <c r="AB192" s="80"/>
    </row>
    <row r="193" spans="1:28" s="79" customFormat="1" ht="18.75">
      <c r="A193" s="70" t="s">
        <v>25</v>
      </c>
      <c r="B193" s="71" t="s">
        <v>1426</v>
      </c>
      <c r="C193" s="71" t="s">
        <v>2058</v>
      </c>
      <c r="D193" s="71" t="s">
        <v>1826</v>
      </c>
      <c r="E193" s="71" t="s">
        <v>1793</v>
      </c>
      <c r="F193" s="71" t="s">
        <v>1793</v>
      </c>
      <c r="G193" s="71" t="s">
        <v>1827</v>
      </c>
      <c r="H193" s="72" t="s">
        <v>34</v>
      </c>
      <c r="I193" s="71" t="s">
        <v>35</v>
      </c>
      <c r="J193" s="71" t="s">
        <v>33</v>
      </c>
      <c r="K193" s="73">
        <v>4</v>
      </c>
      <c r="L193" s="72" t="s">
        <v>2059</v>
      </c>
      <c r="M193" s="72" t="s">
        <v>1829</v>
      </c>
      <c r="N193" s="71" t="s">
        <v>332</v>
      </c>
      <c r="O193" s="71" t="s">
        <v>126</v>
      </c>
      <c r="P193" s="71" t="s">
        <v>1830</v>
      </c>
      <c r="Q193" s="71" t="s">
        <v>1831</v>
      </c>
      <c r="R193" s="71" t="s">
        <v>2060</v>
      </c>
      <c r="S193" s="74">
        <v>3800</v>
      </c>
      <c r="T193" s="75" t="s">
        <v>2062</v>
      </c>
      <c r="U193" s="76">
        <v>194</v>
      </c>
      <c r="V193" s="77"/>
      <c r="W193" s="78" t="s">
        <v>1838</v>
      </c>
      <c r="AB193" s="80"/>
    </row>
    <row r="194" spans="1:28" s="79" customFormat="1" ht="18.75">
      <c r="A194" s="70" t="s">
        <v>25</v>
      </c>
      <c r="B194" s="71" t="s">
        <v>1426</v>
      </c>
      <c r="C194" s="71" t="s">
        <v>2055</v>
      </c>
      <c r="D194" s="71" t="s">
        <v>1826</v>
      </c>
      <c r="E194" s="71" t="s">
        <v>1793</v>
      </c>
      <c r="F194" s="71" t="s">
        <v>1793</v>
      </c>
      <c r="G194" s="71" t="s">
        <v>1827</v>
      </c>
      <c r="H194" s="72" t="s">
        <v>34</v>
      </c>
      <c r="I194" s="71" t="s">
        <v>35</v>
      </c>
      <c r="J194" s="71" t="s">
        <v>33</v>
      </c>
      <c r="K194" s="73">
        <v>4</v>
      </c>
      <c r="L194" s="72" t="s">
        <v>2056</v>
      </c>
      <c r="M194" s="72" t="s">
        <v>1829</v>
      </c>
      <c r="N194" s="71" t="s">
        <v>332</v>
      </c>
      <c r="O194" s="71" t="s">
        <v>126</v>
      </c>
      <c r="P194" s="71" t="s">
        <v>1830</v>
      </c>
      <c r="Q194" s="71" t="s">
        <v>1831</v>
      </c>
      <c r="R194" s="71" t="s">
        <v>2057</v>
      </c>
      <c r="S194" s="74">
        <v>30000</v>
      </c>
      <c r="T194" s="75">
        <v>110000000213</v>
      </c>
      <c r="U194" s="76">
        <v>151</v>
      </c>
      <c r="V194" s="77"/>
      <c r="W194" s="78" t="s">
        <v>1838</v>
      </c>
      <c r="AB194" s="80"/>
    </row>
    <row r="195" spans="1:28" s="79" customFormat="1" ht="18.75">
      <c r="A195" s="70" t="s">
        <v>25</v>
      </c>
      <c r="B195" s="71" t="s">
        <v>1426</v>
      </c>
      <c r="C195" s="71" t="s">
        <v>2058</v>
      </c>
      <c r="D195" s="71" t="s">
        <v>1826</v>
      </c>
      <c r="E195" s="71" t="s">
        <v>1793</v>
      </c>
      <c r="F195" s="71" t="s">
        <v>1793</v>
      </c>
      <c r="G195" s="71" t="s">
        <v>1827</v>
      </c>
      <c r="H195" s="72" t="s">
        <v>34</v>
      </c>
      <c r="I195" s="71" t="s">
        <v>35</v>
      </c>
      <c r="J195" s="71" t="s">
        <v>33</v>
      </c>
      <c r="K195" s="73">
        <v>4</v>
      </c>
      <c r="L195" s="72" t="s">
        <v>2059</v>
      </c>
      <c r="M195" s="72" t="s">
        <v>1829</v>
      </c>
      <c r="N195" s="71" t="s">
        <v>332</v>
      </c>
      <c r="O195" s="71" t="s">
        <v>126</v>
      </c>
      <c r="P195" s="71" t="s">
        <v>1830</v>
      </c>
      <c r="Q195" s="71" t="s">
        <v>1831</v>
      </c>
      <c r="R195" s="71" t="s">
        <v>2060</v>
      </c>
      <c r="S195" s="74">
        <v>3800</v>
      </c>
      <c r="T195" s="75" t="s">
        <v>2063</v>
      </c>
      <c r="U195" s="76">
        <v>194</v>
      </c>
      <c r="V195" s="77"/>
      <c r="W195" s="78" t="s">
        <v>1838</v>
      </c>
      <c r="AB195" s="80"/>
    </row>
    <row r="196" spans="1:28" s="79" customFormat="1" ht="18.75">
      <c r="A196" s="70" t="s">
        <v>25</v>
      </c>
      <c r="B196" s="71" t="s">
        <v>1426</v>
      </c>
      <c r="C196" s="71" t="s">
        <v>2055</v>
      </c>
      <c r="D196" s="71" t="s">
        <v>1826</v>
      </c>
      <c r="E196" s="71" t="s">
        <v>1793</v>
      </c>
      <c r="F196" s="71" t="s">
        <v>1793</v>
      </c>
      <c r="G196" s="71" t="s">
        <v>1827</v>
      </c>
      <c r="H196" s="72" t="s">
        <v>34</v>
      </c>
      <c r="I196" s="71" t="s">
        <v>35</v>
      </c>
      <c r="J196" s="71" t="s">
        <v>33</v>
      </c>
      <c r="K196" s="73">
        <v>4</v>
      </c>
      <c r="L196" s="72" t="s">
        <v>2056</v>
      </c>
      <c r="M196" s="72" t="s">
        <v>1829</v>
      </c>
      <c r="N196" s="71" t="s">
        <v>332</v>
      </c>
      <c r="O196" s="71" t="s">
        <v>126</v>
      </c>
      <c r="P196" s="71" t="s">
        <v>1830</v>
      </c>
      <c r="Q196" s="71" t="s">
        <v>1831</v>
      </c>
      <c r="R196" s="71" t="s">
        <v>2057</v>
      </c>
      <c r="S196" s="74">
        <v>30000</v>
      </c>
      <c r="T196" s="75">
        <v>110000000214</v>
      </c>
      <c r="U196" s="76">
        <v>151</v>
      </c>
      <c r="V196" s="77"/>
      <c r="W196" s="78" t="s">
        <v>1838</v>
      </c>
      <c r="AB196" s="80"/>
    </row>
    <row r="197" spans="1:28" s="79" customFormat="1" ht="18.75">
      <c r="A197" s="70" t="s">
        <v>25</v>
      </c>
      <c r="B197" s="71" t="s">
        <v>1426</v>
      </c>
      <c r="C197" s="71" t="s">
        <v>2058</v>
      </c>
      <c r="D197" s="71" t="s">
        <v>1826</v>
      </c>
      <c r="E197" s="71" t="s">
        <v>1793</v>
      </c>
      <c r="F197" s="71" t="s">
        <v>1793</v>
      </c>
      <c r="G197" s="71" t="s">
        <v>1827</v>
      </c>
      <c r="H197" s="72" t="s">
        <v>34</v>
      </c>
      <c r="I197" s="71" t="s">
        <v>35</v>
      </c>
      <c r="J197" s="71" t="s">
        <v>33</v>
      </c>
      <c r="K197" s="73">
        <v>4</v>
      </c>
      <c r="L197" s="72" t="s">
        <v>2059</v>
      </c>
      <c r="M197" s="72" t="s">
        <v>1829</v>
      </c>
      <c r="N197" s="71" t="s">
        <v>332</v>
      </c>
      <c r="O197" s="71" t="s">
        <v>126</v>
      </c>
      <c r="P197" s="71" t="s">
        <v>1830</v>
      </c>
      <c r="Q197" s="71" t="s">
        <v>1831</v>
      </c>
      <c r="R197" s="71" t="s">
        <v>2060</v>
      </c>
      <c r="S197" s="74">
        <v>3800</v>
      </c>
      <c r="T197" s="75" t="s">
        <v>2064</v>
      </c>
      <c r="U197" s="76">
        <v>194</v>
      </c>
      <c r="V197" s="77"/>
      <c r="W197" s="78" t="s">
        <v>1838</v>
      </c>
      <c r="AB197" s="80"/>
    </row>
    <row r="198" spans="1:28" s="79" customFormat="1" ht="18.75">
      <c r="A198" s="70" t="s">
        <v>25</v>
      </c>
      <c r="B198" s="71" t="s">
        <v>1426</v>
      </c>
      <c r="C198" s="71" t="s">
        <v>2065</v>
      </c>
      <c r="D198" s="71" t="s">
        <v>1826</v>
      </c>
      <c r="E198" s="71" t="s">
        <v>1793</v>
      </c>
      <c r="F198" s="71" t="s">
        <v>1793</v>
      </c>
      <c r="G198" s="71" t="s">
        <v>1827</v>
      </c>
      <c r="H198" s="72" t="s">
        <v>34</v>
      </c>
      <c r="I198" s="71" t="s">
        <v>35</v>
      </c>
      <c r="J198" s="71" t="s">
        <v>33</v>
      </c>
      <c r="K198" s="73">
        <v>4</v>
      </c>
      <c r="L198" s="72" t="s">
        <v>2066</v>
      </c>
      <c r="M198" s="72" t="s">
        <v>1829</v>
      </c>
      <c r="N198" s="71" t="s">
        <v>332</v>
      </c>
      <c r="O198" s="71" t="s">
        <v>126</v>
      </c>
      <c r="P198" s="71" t="s">
        <v>1830</v>
      </c>
      <c r="Q198" s="71" t="s">
        <v>1831</v>
      </c>
      <c r="R198" s="71" t="s">
        <v>2067</v>
      </c>
      <c r="S198" s="74">
        <v>30000</v>
      </c>
      <c r="T198" s="75">
        <v>110000000215</v>
      </c>
      <c r="U198" s="76">
        <v>152</v>
      </c>
      <c r="V198" s="77"/>
      <c r="W198" s="78" t="s">
        <v>1838</v>
      </c>
      <c r="AB198" s="80"/>
    </row>
    <row r="199" spans="1:28" s="79" customFormat="1" ht="18.75">
      <c r="A199" s="70" t="s">
        <v>25</v>
      </c>
      <c r="B199" s="71" t="s">
        <v>1426</v>
      </c>
      <c r="C199" s="71" t="s">
        <v>2068</v>
      </c>
      <c r="D199" s="71" t="s">
        <v>1826</v>
      </c>
      <c r="E199" s="71" t="s">
        <v>1793</v>
      </c>
      <c r="F199" s="71" t="s">
        <v>1793</v>
      </c>
      <c r="G199" s="71" t="s">
        <v>1827</v>
      </c>
      <c r="H199" s="72" t="s">
        <v>34</v>
      </c>
      <c r="I199" s="71" t="s">
        <v>35</v>
      </c>
      <c r="J199" s="71" t="s">
        <v>33</v>
      </c>
      <c r="K199" s="73">
        <v>4</v>
      </c>
      <c r="L199" s="72" t="s">
        <v>2069</v>
      </c>
      <c r="M199" s="72" t="s">
        <v>1829</v>
      </c>
      <c r="N199" s="71" t="s">
        <v>332</v>
      </c>
      <c r="O199" s="71" t="s">
        <v>126</v>
      </c>
      <c r="P199" s="71" t="s">
        <v>1830</v>
      </c>
      <c r="Q199" s="71" t="s">
        <v>1831</v>
      </c>
      <c r="R199" s="71" t="s">
        <v>2070</v>
      </c>
      <c r="S199" s="74">
        <v>3800</v>
      </c>
      <c r="T199" s="75" t="s">
        <v>2071</v>
      </c>
      <c r="U199" s="76">
        <v>195</v>
      </c>
      <c r="V199" s="77"/>
      <c r="W199" s="78" t="s">
        <v>1838</v>
      </c>
      <c r="AB199" s="80"/>
    </row>
    <row r="200" spans="1:28" s="79" customFormat="1" ht="18.75">
      <c r="A200" s="70" t="s">
        <v>25</v>
      </c>
      <c r="B200" s="71" t="s">
        <v>1426</v>
      </c>
      <c r="C200" s="71" t="s">
        <v>2065</v>
      </c>
      <c r="D200" s="71" t="s">
        <v>1826</v>
      </c>
      <c r="E200" s="71" t="s">
        <v>1793</v>
      </c>
      <c r="F200" s="71" t="s">
        <v>1793</v>
      </c>
      <c r="G200" s="71" t="s">
        <v>1827</v>
      </c>
      <c r="H200" s="72" t="s">
        <v>34</v>
      </c>
      <c r="I200" s="71" t="s">
        <v>35</v>
      </c>
      <c r="J200" s="71" t="s">
        <v>33</v>
      </c>
      <c r="K200" s="73">
        <v>4</v>
      </c>
      <c r="L200" s="72" t="s">
        <v>2066</v>
      </c>
      <c r="M200" s="72" t="s">
        <v>1829</v>
      </c>
      <c r="N200" s="71" t="s">
        <v>332</v>
      </c>
      <c r="O200" s="71" t="s">
        <v>126</v>
      </c>
      <c r="P200" s="71" t="s">
        <v>1830</v>
      </c>
      <c r="Q200" s="71" t="s">
        <v>1831</v>
      </c>
      <c r="R200" s="71" t="s">
        <v>2067</v>
      </c>
      <c r="S200" s="74">
        <v>30000</v>
      </c>
      <c r="T200" s="75">
        <v>110000000216</v>
      </c>
      <c r="U200" s="76">
        <v>152</v>
      </c>
      <c r="V200" s="77"/>
      <c r="W200" s="78" t="s">
        <v>1838</v>
      </c>
      <c r="AB200" s="80"/>
    </row>
    <row r="201" spans="1:28" s="79" customFormat="1" ht="18.75">
      <c r="A201" s="70" t="s">
        <v>25</v>
      </c>
      <c r="B201" s="71" t="s">
        <v>1426</v>
      </c>
      <c r="C201" s="71" t="s">
        <v>2068</v>
      </c>
      <c r="D201" s="71" t="s">
        <v>1826</v>
      </c>
      <c r="E201" s="71" t="s">
        <v>1793</v>
      </c>
      <c r="F201" s="71" t="s">
        <v>1793</v>
      </c>
      <c r="G201" s="71" t="s">
        <v>1827</v>
      </c>
      <c r="H201" s="72" t="s">
        <v>34</v>
      </c>
      <c r="I201" s="71" t="s">
        <v>35</v>
      </c>
      <c r="J201" s="71" t="s">
        <v>33</v>
      </c>
      <c r="K201" s="73">
        <v>4</v>
      </c>
      <c r="L201" s="72" t="s">
        <v>2069</v>
      </c>
      <c r="M201" s="72" t="s">
        <v>1829</v>
      </c>
      <c r="N201" s="71" t="s">
        <v>332</v>
      </c>
      <c r="O201" s="71" t="s">
        <v>126</v>
      </c>
      <c r="P201" s="71" t="s">
        <v>1830</v>
      </c>
      <c r="Q201" s="71" t="s">
        <v>1831</v>
      </c>
      <c r="R201" s="71" t="s">
        <v>2070</v>
      </c>
      <c r="S201" s="74">
        <v>3800</v>
      </c>
      <c r="T201" s="75" t="s">
        <v>2072</v>
      </c>
      <c r="U201" s="76">
        <v>195</v>
      </c>
      <c r="V201" s="77"/>
      <c r="W201" s="78" t="s">
        <v>1838</v>
      </c>
      <c r="AB201" s="80"/>
    </row>
    <row r="202" spans="1:28" s="79" customFormat="1" ht="18.75">
      <c r="A202" s="70" t="s">
        <v>25</v>
      </c>
      <c r="B202" s="71" t="s">
        <v>1426</v>
      </c>
      <c r="C202" s="71" t="s">
        <v>2065</v>
      </c>
      <c r="D202" s="71" t="s">
        <v>1826</v>
      </c>
      <c r="E202" s="71" t="s">
        <v>1793</v>
      </c>
      <c r="F202" s="71" t="s">
        <v>1793</v>
      </c>
      <c r="G202" s="71" t="s">
        <v>1827</v>
      </c>
      <c r="H202" s="72" t="s">
        <v>34</v>
      </c>
      <c r="I202" s="71" t="s">
        <v>35</v>
      </c>
      <c r="J202" s="71" t="s">
        <v>33</v>
      </c>
      <c r="K202" s="73">
        <v>4</v>
      </c>
      <c r="L202" s="72" t="s">
        <v>2066</v>
      </c>
      <c r="M202" s="72" t="s">
        <v>1829</v>
      </c>
      <c r="N202" s="71" t="s">
        <v>332</v>
      </c>
      <c r="O202" s="71" t="s">
        <v>126</v>
      </c>
      <c r="P202" s="71" t="s">
        <v>1830</v>
      </c>
      <c r="Q202" s="71" t="s">
        <v>1831</v>
      </c>
      <c r="R202" s="71" t="s">
        <v>2067</v>
      </c>
      <c r="S202" s="74">
        <v>30000</v>
      </c>
      <c r="T202" s="75">
        <v>110000000217</v>
      </c>
      <c r="U202" s="76">
        <v>152</v>
      </c>
      <c r="V202" s="77"/>
      <c r="W202" s="78" t="s">
        <v>1838</v>
      </c>
      <c r="AB202" s="80"/>
    </row>
    <row r="203" spans="1:28" s="79" customFormat="1" ht="18.75">
      <c r="A203" s="70" t="s">
        <v>25</v>
      </c>
      <c r="B203" s="71" t="s">
        <v>1426</v>
      </c>
      <c r="C203" s="71" t="s">
        <v>2068</v>
      </c>
      <c r="D203" s="71" t="s">
        <v>1826</v>
      </c>
      <c r="E203" s="71" t="s">
        <v>1793</v>
      </c>
      <c r="F203" s="71" t="s">
        <v>1793</v>
      </c>
      <c r="G203" s="71" t="s">
        <v>1827</v>
      </c>
      <c r="H203" s="72" t="s">
        <v>34</v>
      </c>
      <c r="I203" s="71" t="s">
        <v>35</v>
      </c>
      <c r="J203" s="71" t="s">
        <v>33</v>
      </c>
      <c r="K203" s="73">
        <v>4</v>
      </c>
      <c r="L203" s="72" t="s">
        <v>2069</v>
      </c>
      <c r="M203" s="72" t="s">
        <v>1829</v>
      </c>
      <c r="N203" s="71" t="s">
        <v>332</v>
      </c>
      <c r="O203" s="71" t="s">
        <v>126</v>
      </c>
      <c r="P203" s="71" t="s">
        <v>1830</v>
      </c>
      <c r="Q203" s="71" t="s">
        <v>1831</v>
      </c>
      <c r="R203" s="71" t="s">
        <v>2070</v>
      </c>
      <c r="S203" s="74">
        <v>3800</v>
      </c>
      <c r="T203" s="75" t="s">
        <v>2073</v>
      </c>
      <c r="U203" s="76">
        <v>195</v>
      </c>
      <c r="V203" s="77"/>
      <c r="W203" s="78" t="s">
        <v>1838</v>
      </c>
      <c r="AB203" s="80"/>
    </row>
    <row r="204" spans="1:28" s="79" customFormat="1" ht="18.75">
      <c r="A204" s="70" t="s">
        <v>25</v>
      </c>
      <c r="B204" s="71" t="s">
        <v>1426</v>
      </c>
      <c r="C204" s="71" t="s">
        <v>2065</v>
      </c>
      <c r="D204" s="71" t="s">
        <v>1826</v>
      </c>
      <c r="E204" s="71" t="s">
        <v>1793</v>
      </c>
      <c r="F204" s="71" t="s">
        <v>1793</v>
      </c>
      <c r="G204" s="71" t="s">
        <v>1827</v>
      </c>
      <c r="H204" s="72" t="s">
        <v>34</v>
      </c>
      <c r="I204" s="71" t="s">
        <v>35</v>
      </c>
      <c r="J204" s="71" t="s">
        <v>33</v>
      </c>
      <c r="K204" s="73">
        <v>4</v>
      </c>
      <c r="L204" s="72" t="s">
        <v>2066</v>
      </c>
      <c r="M204" s="72" t="s">
        <v>1829</v>
      </c>
      <c r="N204" s="71" t="s">
        <v>332</v>
      </c>
      <c r="O204" s="71" t="s">
        <v>126</v>
      </c>
      <c r="P204" s="71" t="s">
        <v>1830</v>
      </c>
      <c r="Q204" s="71" t="s">
        <v>1831</v>
      </c>
      <c r="R204" s="71" t="s">
        <v>2067</v>
      </c>
      <c r="S204" s="74">
        <v>30000</v>
      </c>
      <c r="T204" s="75">
        <v>110000000218</v>
      </c>
      <c r="U204" s="76">
        <v>152</v>
      </c>
      <c r="V204" s="77"/>
      <c r="W204" s="78" t="s">
        <v>1838</v>
      </c>
      <c r="AB204" s="80"/>
    </row>
    <row r="205" spans="1:28" s="79" customFormat="1" ht="18.75">
      <c r="A205" s="70" t="s">
        <v>25</v>
      </c>
      <c r="B205" s="71" t="s">
        <v>1426</v>
      </c>
      <c r="C205" s="71" t="s">
        <v>2068</v>
      </c>
      <c r="D205" s="71" t="s">
        <v>1826</v>
      </c>
      <c r="E205" s="71" t="s">
        <v>1793</v>
      </c>
      <c r="F205" s="71" t="s">
        <v>1793</v>
      </c>
      <c r="G205" s="71" t="s">
        <v>1827</v>
      </c>
      <c r="H205" s="72" t="s">
        <v>34</v>
      </c>
      <c r="I205" s="71" t="s">
        <v>35</v>
      </c>
      <c r="J205" s="71" t="s">
        <v>33</v>
      </c>
      <c r="K205" s="73">
        <v>4</v>
      </c>
      <c r="L205" s="72" t="s">
        <v>2069</v>
      </c>
      <c r="M205" s="72" t="s">
        <v>1829</v>
      </c>
      <c r="N205" s="71" t="s">
        <v>332</v>
      </c>
      <c r="O205" s="71" t="s">
        <v>126</v>
      </c>
      <c r="P205" s="71" t="s">
        <v>1830</v>
      </c>
      <c r="Q205" s="71" t="s">
        <v>1831</v>
      </c>
      <c r="R205" s="71" t="s">
        <v>2070</v>
      </c>
      <c r="S205" s="74">
        <v>3800</v>
      </c>
      <c r="T205" s="75" t="s">
        <v>2074</v>
      </c>
      <c r="U205" s="76">
        <v>195</v>
      </c>
      <c r="V205" s="77"/>
      <c r="W205" s="78" t="s">
        <v>1838</v>
      </c>
      <c r="AB205" s="80"/>
    </row>
    <row r="206" spans="1:28" s="79" customFormat="1" ht="18.75">
      <c r="A206" s="70" t="s">
        <v>25</v>
      </c>
      <c r="B206" s="71" t="s">
        <v>1426</v>
      </c>
      <c r="C206" s="71" t="s">
        <v>2075</v>
      </c>
      <c r="D206" s="71" t="s">
        <v>1826</v>
      </c>
      <c r="E206" s="71" t="s">
        <v>1793</v>
      </c>
      <c r="F206" s="71" t="s">
        <v>1793</v>
      </c>
      <c r="G206" s="71" t="s">
        <v>1827</v>
      </c>
      <c r="H206" s="72" t="s">
        <v>34</v>
      </c>
      <c r="I206" s="71" t="s">
        <v>35</v>
      </c>
      <c r="J206" s="71" t="s">
        <v>33</v>
      </c>
      <c r="K206" s="73">
        <v>4</v>
      </c>
      <c r="L206" s="72" t="s">
        <v>2076</v>
      </c>
      <c r="M206" s="72" t="s">
        <v>1829</v>
      </c>
      <c r="N206" s="71" t="s">
        <v>332</v>
      </c>
      <c r="O206" s="71" t="s">
        <v>126</v>
      </c>
      <c r="P206" s="71" t="s">
        <v>1830</v>
      </c>
      <c r="Q206" s="71" t="s">
        <v>1831</v>
      </c>
      <c r="R206" s="71" t="s">
        <v>2077</v>
      </c>
      <c r="S206" s="74">
        <v>21600</v>
      </c>
      <c r="T206" s="75">
        <v>110000000219</v>
      </c>
      <c r="U206" s="76">
        <v>153</v>
      </c>
      <c r="V206" s="77"/>
      <c r="W206" s="78" t="s">
        <v>1838</v>
      </c>
      <c r="AB206" s="80"/>
    </row>
    <row r="207" spans="1:28" s="79" customFormat="1" ht="18.75">
      <c r="A207" s="70" t="s">
        <v>25</v>
      </c>
      <c r="B207" s="71" t="s">
        <v>1426</v>
      </c>
      <c r="C207" s="71" t="s">
        <v>1834</v>
      </c>
      <c r="D207" s="71" t="s">
        <v>1826</v>
      </c>
      <c r="E207" s="71" t="s">
        <v>1793</v>
      </c>
      <c r="F207" s="71" t="s">
        <v>1793</v>
      </c>
      <c r="G207" s="71" t="s">
        <v>1827</v>
      </c>
      <c r="H207" s="72" t="s">
        <v>34</v>
      </c>
      <c r="I207" s="71" t="s">
        <v>35</v>
      </c>
      <c r="J207" s="71" t="s">
        <v>33</v>
      </c>
      <c r="K207" s="73">
        <v>4</v>
      </c>
      <c r="L207" s="72" t="s">
        <v>2078</v>
      </c>
      <c r="M207" s="72" t="s">
        <v>1829</v>
      </c>
      <c r="N207" s="71" t="s">
        <v>332</v>
      </c>
      <c r="O207" s="71" t="s">
        <v>126</v>
      </c>
      <c r="P207" s="71" t="s">
        <v>1830</v>
      </c>
      <c r="Q207" s="71" t="s">
        <v>1831</v>
      </c>
      <c r="R207" s="71" t="s">
        <v>1836</v>
      </c>
      <c r="S207" s="74">
        <v>3800</v>
      </c>
      <c r="T207" s="75" t="s">
        <v>2079</v>
      </c>
      <c r="U207" s="76">
        <v>172</v>
      </c>
      <c r="V207" s="77"/>
      <c r="W207" s="78" t="s">
        <v>1838</v>
      </c>
      <c r="AB207" s="80"/>
    </row>
    <row r="208" spans="1:28" s="79" customFormat="1" ht="18.75">
      <c r="A208" s="70" t="s">
        <v>25</v>
      </c>
      <c r="B208" s="71" t="s">
        <v>1426</v>
      </c>
      <c r="C208" s="71" t="s">
        <v>2075</v>
      </c>
      <c r="D208" s="71" t="s">
        <v>1826</v>
      </c>
      <c r="E208" s="71" t="s">
        <v>1793</v>
      </c>
      <c r="F208" s="71" t="s">
        <v>1793</v>
      </c>
      <c r="G208" s="71" t="s">
        <v>1827</v>
      </c>
      <c r="H208" s="72" t="s">
        <v>34</v>
      </c>
      <c r="I208" s="71" t="s">
        <v>35</v>
      </c>
      <c r="J208" s="71" t="s">
        <v>33</v>
      </c>
      <c r="K208" s="73">
        <v>4</v>
      </c>
      <c r="L208" s="72" t="s">
        <v>2076</v>
      </c>
      <c r="M208" s="72" t="s">
        <v>1829</v>
      </c>
      <c r="N208" s="71" t="s">
        <v>332</v>
      </c>
      <c r="O208" s="71" t="s">
        <v>126</v>
      </c>
      <c r="P208" s="71" t="s">
        <v>1830</v>
      </c>
      <c r="Q208" s="71" t="s">
        <v>1831</v>
      </c>
      <c r="R208" s="71" t="s">
        <v>2077</v>
      </c>
      <c r="S208" s="74">
        <v>21600</v>
      </c>
      <c r="T208" s="75">
        <v>110000000220</v>
      </c>
      <c r="U208" s="76">
        <v>153</v>
      </c>
      <c r="V208" s="77"/>
      <c r="W208" s="78" t="s">
        <v>1838</v>
      </c>
      <c r="AB208" s="80"/>
    </row>
    <row r="209" spans="1:28" s="79" customFormat="1" ht="18.75">
      <c r="A209" s="70" t="s">
        <v>25</v>
      </c>
      <c r="B209" s="71" t="s">
        <v>1426</v>
      </c>
      <c r="C209" s="71" t="s">
        <v>1834</v>
      </c>
      <c r="D209" s="71" t="s">
        <v>1826</v>
      </c>
      <c r="E209" s="71" t="s">
        <v>1793</v>
      </c>
      <c r="F209" s="71" t="s">
        <v>1793</v>
      </c>
      <c r="G209" s="71" t="s">
        <v>1827</v>
      </c>
      <c r="H209" s="72" t="s">
        <v>34</v>
      </c>
      <c r="I209" s="71" t="s">
        <v>35</v>
      </c>
      <c r="J209" s="71" t="s">
        <v>33</v>
      </c>
      <c r="K209" s="73">
        <v>4</v>
      </c>
      <c r="L209" s="72" t="s">
        <v>2078</v>
      </c>
      <c r="M209" s="72" t="s">
        <v>1829</v>
      </c>
      <c r="N209" s="71" t="s">
        <v>332</v>
      </c>
      <c r="O209" s="71" t="s">
        <v>126</v>
      </c>
      <c r="P209" s="71" t="s">
        <v>1830</v>
      </c>
      <c r="Q209" s="71" t="s">
        <v>1831</v>
      </c>
      <c r="R209" s="71" t="s">
        <v>1836</v>
      </c>
      <c r="S209" s="74">
        <v>3800</v>
      </c>
      <c r="T209" s="75" t="s">
        <v>2080</v>
      </c>
      <c r="U209" s="76">
        <v>172</v>
      </c>
      <c r="V209" s="77"/>
      <c r="W209" s="78" t="s">
        <v>1838</v>
      </c>
      <c r="AB209" s="80"/>
    </row>
    <row r="210" spans="1:28" s="79" customFormat="1" ht="18.75">
      <c r="A210" s="70" t="s">
        <v>25</v>
      </c>
      <c r="B210" s="71" t="s">
        <v>1426</v>
      </c>
      <c r="C210" s="71" t="s">
        <v>2081</v>
      </c>
      <c r="D210" s="71" t="s">
        <v>1826</v>
      </c>
      <c r="E210" s="71" t="s">
        <v>1793</v>
      </c>
      <c r="F210" s="71" t="s">
        <v>1793</v>
      </c>
      <c r="G210" s="71" t="s">
        <v>1827</v>
      </c>
      <c r="H210" s="72" t="s">
        <v>34</v>
      </c>
      <c r="I210" s="71" t="s">
        <v>35</v>
      </c>
      <c r="J210" s="71" t="s">
        <v>33</v>
      </c>
      <c r="K210" s="73">
        <v>4</v>
      </c>
      <c r="L210" s="72" t="s">
        <v>2082</v>
      </c>
      <c r="M210" s="72" t="s">
        <v>1829</v>
      </c>
      <c r="N210" s="71" t="s">
        <v>332</v>
      </c>
      <c r="O210" s="71" t="s">
        <v>126</v>
      </c>
      <c r="P210" s="71" t="s">
        <v>1830</v>
      </c>
      <c r="Q210" s="71" t="s">
        <v>1831</v>
      </c>
      <c r="R210" s="71" t="s">
        <v>2083</v>
      </c>
      <c r="S210" s="74">
        <v>21600</v>
      </c>
      <c r="T210" s="75">
        <v>110000000221</v>
      </c>
      <c r="U210" s="76">
        <v>154</v>
      </c>
      <c r="V210" s="77"/>
      <c r="W210" s="78" t="s">
        <v>1838</v>
      </c>
      <c r="AB210" s="80"/>
    </row>
    <row r="211" spans="1:28" s="79" customFormat="1" ht="18.75">
      <c r="A211" s="70" t="s">
        <v>25</v>
      </c>
      <c r="B211" s="71" t="s">
        <v>1426</v>
      </c>
      <c r="C211" s="71" t="s">
        <v>1849</v>
      </c>
      <c r="D211" s="71" t="s">
        <v>1826</v>
      </c>
      <c r="E211" s="71" t="s">
        <v>1793</v>
      </c>
      <c r="F211" s="71" t="s">
        <v>1793</v>
      </c>
      <c r="G211" s="71" t="s">
        <v>1827</v>
      </c>
      <c r="H211" s="72" t="s">
        <v>34</v>
      </c>
      <c r="I211" s="71" t="s">
        <v>35</v>
      </c>
      <c r="J211" s="71" t="s">
        <v>33</v>
      </c>
      <c r="K211" s="73">
        <v>4</v>
      </c>
      <c r="L211" s="72" t="s">
        <v>2084</v>
      </c>
      <c r="M211" s="72" t="s">
        <v>1829</v>
      </c>
      <c r="N211" s="71" t="s">
        <v>332</v>
      </c>
      <c r="O211" s="71" t="s">
        <v>126</v>
      </c>
      <c r="P211" s="71" t="s">
        <v>1830</v>
      </c>
      <c r="Q211" s="71" t="s">
        <v>1831</v>
      </c>
      <c r="R211" s="71" t="s">
        <v>1851</v>
      </c>
      <c r="S211" s="74">
        <v>3800</v>
      </c>
      <c r="T211" s="75" t="s">
        <v>2085</v>
      </c>
      <c r="U211" s="76">
        <v>173</v>
      </c>
      <c r="V211" s="77"/>
      <c r="W211" s="78" t="s">
        <v>1838</v>
      </c>
      <c r="AB211" s="80"/>
    </row>
    <row r="212" spans="1:28" s="79" customFormat="1" ht="18.75">
      <c r="A212" s="70" t="s">
        <v>25</v>
      </c>
      <c r="B212" s="71" t="s">
        <v>1426</v>
      </c>
      <c r="C212" s="71" t="s">
        <v>2086</v>
      </c>
      <c r="D212" s="71" t="s">
        <v>1826</v>
      </c>
      <c r="E212" s="71" t="s">
        <v>1793</v>
      </c>
      <c r="F212" s="71" t="s">
        <v>1793</v>
      </c>
      <c r="G212" s="71" t="s">
        <v>1827</v>
      </c>
      <c r="H212" s="72" t="s">
        <v>34</v>
      </c>
      <c r="I212" s="71" t="s">
        <v>35</v>
      </c>
      <c r="J212" s="71" t="s">
        <v>33</v>
      </c>
      <c r="K212" s="73">
        <v>4</v>
      </c>
      <c r="L212" s="72" t="s">
        <v>2087</v>
      </c>
      <c r="M212" s="72" t="s">
        <v>1829</v>
      </c>
      <c r="N212" s="71" t="s">
        <v>332</v>
      </c>
      <c r="O212" s="71" t="s">
        <v>126</v>
      </c>
      <c r="P212" s="71" t="s">
        <v>1830</v>
      </c>
      <c r="Q212" s="71" t="s">
        <v>1831</v>
      </c>
      <c r="R212" s="71" t="s">
        <v>2088</v>
      </c>
      <c r="S212" s="74">
        <v>21600</v>
      </c>
      <c r="T212" s="75">
        <v>110000000222</v>
      </c>
      <c r="U212" s="76">
        <v>155</v>
      </c>
      <c r="V212" s="77"/>
      <c r="W212" s="78" t="s">
        <v>1838</v>
      </c>
      <c r="AB212" s="80"/>
    </row>
    <row r="213" spans="1:28" s="79" customFormat="1" ht="18.75">
      <c r="A213" s="70" t="s">
        <v>25</v>
      </c>
      <c r="B213" s="71" t="s">
        <v>1426</v>
      </c>
      <c r="C213" s="71" t="s">
        <v>1849</v>
      </c>
      <c r="D213" s="71" t="s">
        <v>1826</v>
      </c>
      <c r="E213" s="71" t="s">
        <v>1793</v>
      </c>
      <c r="F213" s="71" t="s">
        <v>1793</v>
      </c>
      <c r="G213" s="71" t="s">
        <v>1827</v>
      </c>
      <c r="H213" s="72" t="s">
        <v>34</v>
      </c>
      <c r="I213" s="71" t="s">
        <v>35</v>
      </c>
      <c r="J213" s="71" t="s">
        <v>33</v>
      </c>
      <c r="K213" s="73">
        <v>4</v>
      </c>
      <c r="L213" s="72" t="s">
        <v>2089</v>
      </c>
      <c r="M213" s="72" t="s">
        <v>1829</v>
      </c>
      <c r="N213" s="71" t="s">
        <v>332</v>
      </c>
      <c r="O213" s="71" t="s">
        <v>126</v>
      </c>
      <c r="P213" s="71" t="s">
        <v>1830</v>
      </c>
      <c r="Q213" s="71" t="s">
        <v>1831</v>
      </c>
      <c r="R213" s="71" t="s">
        <v>1860</v>
      </c>
      <c r="S213" s="74">
        <v>3800</v>
      </c>
      <c r="T213" s="75" t="s">
        <v>2090</v>
      </c>
      <c r="U213" s="76">
        <v>174</v>
      </c>
      <c r="V213" s="77"/>
      <c r="W213" s="78" t="s">
        <v>1838</v>
      </c>
      <c r="AB213" s="80"/>
    </row>
    <row r="214" spans="1:28" s="79" customFormat="1" ht="18.75">
      <c r="A214" s="70" t="s">
        <v>25</v>
      </c>
      <c r="B214" s="71" t="s">
        <v>1426</v>
      </c>
      <c r="C214" s="71" t="s">
        <v>2091</v>
      </c>
      <c r="D214" s="71" t="s">
        <v>1826</v>
      </c>
      <c r="E214" s="71" t="s">
        <v>1793</v>
      </c>
      <c r="F214" s="71" t="s">
        <v>1793</v>
      </c>
      <c r="G214" s="71" t="s">
        <v>1827</v>
      </c>
      <c r="H214" s="72" t="s">
        <v>34</v>
      </c>
      <c r="I214" s="71" t="s">
        <v>35</v>
      </c>
      <c r="J214" s="71" t="s">
        <v>33</v>
      </c>
      <c r="K214" s="73">
        <v>4</v>
      </c>
      <c r="L214" s="72" t="s">
        <v>2092</v>
      </c>
      <c r="M214" s="72" t="s">
        <v>1829</v>
      </c>
      <c r="N214" s="71" t="s">
        <v>332</v>
      </c>
      <c r="O214" s="71" t="s">
        <v>126</v>
      </c>
      <c r="P214" s="71" t="s">
        <v>1830</v>
      </c>
      <c r="Q214" s="71" t="s">
        <v>1831</v>
      </c>
      <c r="R214" s="71" t="s">
        <v>2093</v>
      </c>
      <c r="S214" s="74">
        <v>21600</v>
      </c>
      <c r="T214" s="75">
        <v>110000000223</v>
      </c>
      <c r="U214" s="76">
        <v>156</v>
      </c>
      <c r="V214" s="77"/>
      <c r="W214" s="78" t="s">
        <v>1838</v>
      </c>
      <c r="AB214" s="80"/>
    </row>
    <row r="215" spans="1:28" s="79" customFormat="1" ht="18.75">
      <c r="A215" s="70" t="s">
        <v>25</v>
      </c>
      <c r="B215" s="71" t="s">
        <v>1426</v>
      </c>
      <c r="C215" s="71" t="s">
        <v>1868</v>
      </c>
      <c r="D215" s="71" t="s">
        <v>1826</v>
      </c>
      <c r="E215" s="71" t="s">
        <v>1793</v>
      </c>
      <c r="F215" s="71" t="s">
        <v>1793</v>
      </c>
      <c r="G215" s="71" t="s">
        <v>1827</v>
      </c>
      <c r="H215" s="72" t="s">
        <v>34</v>
      </c>
      <c r="I215" s="71" t="s">
        <v>35</v>
      </c>
      <c r="J215" s="71" t="s">
        <v>33</v>
      </c>
      <c r="K215" s="73">
        <v>4</v>
      </c>
      <c r="L215" s="72" t="s">
        <v>2094</v>
      </c>
      <c r="M215" s="72" t="s">
        <v>1829</v>
      </c>
      <c r="N215" s="71" t="s">
        <v>332</v>
      </c>
      <c r="O215" s="71" t="s">
        <v>126</v>
      </c>
      <c r="P215" s="71" t="s">
        <v>1830</v>
      </c>
      <c r="Q215" s="71" t="s">
        <v>1831</v>
      </c>
      <c r="R215" s="71" t="s">
        <v>1870</v>
      </c>
      <c r="S215" s="74">
        <v>3800</v>
      </c>
      <c r="T215" s="75" t="s">
        <v>2095</v>
      </c>
      <c r="U215" s="76">
        <v>175</v>
      </c>
      <c r="V215" s="77"/>
      <c r="W215" s="78" t="s">
        <v>1838</v>
      </c>
      <c r="AB215" s="80"/>
    </row>
    <row r="216" spans="1:28" s="79" customFormat="1" ht="18.75">
      <c r="A216" s="70" t="s">
        <v>25</v>
      </c>
      <c r="B216" s="71" t="s">
        <v>1426</v>
      </c>
      <c r="C216" s="71" t="s">
        <v>2096</v>
      </c>
      <c r="D216" s="71" t="s">
        <v>1826</v>
      </c>
      <c r="E216" s="71" t="s">
        <v>1793</v>
      </c>
      <c r="F216" s="71" t="s">
        <v>1793</v>
      </c>
      <c r="G216" s="71" t="s">
        <v>1827</v>
      </c>
      <c r="H216" s="72" t="s">
        <v>34</v>
      </c>
      <c r="I216" s="71" t="s">
        <v>35</v>
      </c>
      <c r="J216" s="71" t="s">
        <v>33</v>
      </c>
      <c r="K216" s="73">
        <v>4</v>
      </c>
      <c r="L216" s="72" t="s">
        <v>2097</v>
      </c>
      <c r="M216" s="72" t="s">
        <v>1829</v>
      </c>
      <c r="N216" s="71" t="s">
        <v>332</v>
      </c>
      <c r="O216" s="71" t="s">
        <v>126</v>
      </c>
      <c r="P216" s="71" t="s">
        <v>1830</v>
      </c>
      <c r="Q216" s="71" t="s">
        <v>1831</v>
      </c>
      <c r="R216" s="71" t="s">
        <v>2098</v>
      </c>
      <c r="S216" s="74">
        <v>21600</v>
      </c>
      <c r="T216" s="75">
        <v>110000000224</v>
      </c>
      <c r="U216" s="76">
        <v>157</v>
      </c>
      <c r="V216" s="77"/>
      <c r="W216" s="78" t="s">
        <v>1838</v>
      </c>
      <c r="AB216" s="80"/>
    </row>
    <row r="217" spans="1:28" s="79" customFormat="1" ht="18.75">
      <c r="A217" s="70" t="s">
        <v>25</v>
      </c>
      <c r="B217" s="71" t="s">
        <v>1426</v>
      </c>
      <c r="C217" s="71" t="s">
        <v>1878</v>
      </c>
      <c r="D217" s="71" t="s">
        <v>1826</v>
      </c>
      <c r="E217" s="71" t="s">
        <v>1793</v>
      </c>
      <c r="F217" s="71" t="s">
        <v>1793</v>
      </c>
      <c r="G217" s="71" t="s">
        <v>1827</v>
      </c>
      <c r="H217" s="72" t="s">
        <v>34</v>
      </c>
      <c r="I217" s="71" t="s">
        <v>35</v>
      </c>
      <c r="J217" s="71" t="s">
        <v>33</v>
      </c>
      <c r="K217" s="73">
        <v>4</v>
      </c>
      <c r="L217" s="72" t="s">
        <v>2099</v>
      </c>
      <c r="M217" s="72" t="s">
        <v>1829</v>
      </c>
      <c r="N217" s="71" t="s">
        <v>332</v>
      </c>
      <c r="O217" s="71" t="s">
        <v>126</v>
      </c>
      <c r="P217" s="71" t="s">
        <v>1830</v>
      </c>
      <c r="Q217" s="71" t="s">
        <v>1831</v>
      </c>
      <c r="R217" s="71" t="s">
        <v>1880</v>
      </c>
      <c r="S217" s="74">
        <v>3800</v>
      </c>
      <c r="T217" s="75" t="s">
        <v>2100</v>
      </c>
      <c r="U217" s="76">
        <v>176</v>
      </c>
      <c r="V217" s="77"/>
      <c r="W217" s="78" t="s">
        <v>1838</v>
      </c>
      <c r="AB217" s="80"/>
    </row>
    <row r="218" spans="1:28" s="79" customFormat="1" ht="18.75">
      <c r="A218" s="70" t="s">
        <v>25</v>
      </c>
      <c r="B218" s="71" t="s">
        <v>1426</v>
      </c>
      <c r="C218" s="71" t="s">
        <v>2101</v>
      </c>
      <c r="D218" s="71" t="s">
        <v>1826</v>
      </c>
      <c r="E218" s="71" t="s">
        <v>1793</v>
      </c>
      <c r="F218" s="71" t="s">
        <v>1793</v>
      </c>
      <c r="G218" s="71" t="s">
        <v>1827</v>
      </c>
      <c r="H218" s="72" t="s">
        <v>34</v>
      </c>
      <c r="I218" s="71" t="s">
        <v>35</v>
      </c>
      <c r="J218" s="71" t="s">
        <v>33</v>
      </c>
      <c r="K218" s="73">
        <v>4</v>
      </c>
      <c r="L218" s="72" t="s">
        <v>2102</v>
      </c>
      <c r="M218" s="72" t="s">
        <v>1829</v>
      </c>
      <c r="N218" s="71" t="s">
        <v>332</v>
      </c>
      <c r="O218" s="71" t="s">
        <v>126</v>
      </c>
      <c r="P218" s="71" t="s">
        <v>1830</v>
      </c>
      <c r="Q218" s="71" t="s">
        <v>1831</v>
      </c>
      <c r="R218" s="71" t="s">
        <v>2103</v>
      </c>
      <c r="S218" s="74">
        <v>21600</v>
      </c>
      <c r="T218" s="75">
        <v>110000000225</v>
      </c>
      <c r="U218" s="76">
        <v>158</v>
      </c>
      <c r="V218" s="77"/>
      <c r="W218" s="78" t="s">
        <v>1838</v>
      </c>
      <c r="AB218" s="80"/>
    </row>
    <row r="219" spans="1:28" s="79" customFormat="1" ht="18.75">
      <c r="A219" s="70" t="s">
        <v>25</v>
      </c>
      <c r="B219" s="71" t="s">
        <v>1426</v>
      </c>
      <c r="C219" s="71" t="s">
        <v>1888</v>
      </c>
      <c r="D219" s="71" t="s">
        <v>1826</v>
      </c>
      <c r="E219" s="71" t="s">
        <v>1793</v>
      </c>
      <c r="F219" s="71" t="s">
        <v>1793</v>
      </c>
      <c r="G219" s="71" t="s">
        <v>1827</v>
      </c>
      <c r="H219" s="72" t="s">
        <v>34</v>
      </c>
      <c r="I219" s="71" t="s">
        <v>35</v>
      </c>
      <c r="J219" s="71" t="s">
        <v>33</v>
      </c>
      <c r="K219" s="73">
        <v>4</v>
      </c>
      <c r="L219" s="72" t="s">
        <v>2104</v>
      </c>
      <c r="M219" s="72" t="s">
        <v>1829</v>
      </c>
      <c r="N219" s="71" t="s">
        <v>332</v>
      </c>
      <c r="O219" s="71" t="s">
        <v>126</v>
      </c>
      <c r="P219" s="71" t="s">
        <v>1830</v>
      </c>
      <c r="Q219" s="71" t="s">
        <v>1831</v>
      </c>
      <c r="R219" s="71" t="s">
        <v>1890</v>
      </c>
      <c r="S219" s="74">
        <v>3800</v>
      </c>
      <c r="T219" s="75" t="s">
        <v>2105</v>
      </c>
      <c r="U219" s="76">
        <v>176</v>
      </c>
      <c r="V219" s="77"/>
      <c r="W219" s="78" t="s">
        <v>1838</v>
      </c>
      <c r="AB219" s="80"/>
    </row>
    <row r="220" spans="1:28" s="79" customFormat="1" ht="18.75">
      <c r="A220" s="70" t="s">
        <v>25</v>
      </c>
      <c r="B220" s="71" t="s">
        <v>1426</v>
      </c>
      <c r="C220" s="71" t="s">
        <v>2106</v>
      </c>
      <c r="D220" s="71" t="s">
        <v>1826</v>
      </c>
      <c r="E220" s="71" t="s">
        <v>1793</v>
      </c>
      <c r="F220" s="71" t="s">
        <v>1793</v>
      </c>
      <c r="G220" s="71" t="s">
        <v>1827</v>
      </c>
      <c r="H220" s="72" t="s">
        <v>34</v>
      </c>
      <c r="I220" s="71" t="s">
        <v>35</v>
      </c>
      <c r="J220" s="71" t="s">
        <v>33</v>
      </c>
      <c r="K220" s="73">
        <v>4</v>
      </c>
      <c r="L220" s="72" t="s">
        <v>2107</v>
      </c>
      <c r="M220" s="72" t="s">
        <v>1829</v>
      </c>
      <c r="N220" s="71" t="s">
        <v>332</v>
      </c>
      <c r="O220" s="71" t="s">
        <v>126</v>
      </c>
      <c r="P220" s="71" t="s">
        <v>1830</v>
      </c>
      <c r="Q220" s="71" t="s">
        <v>1831</v>
      </c>
      <c r="R220" s="71" t="s">
        <v>2108</v>
      </c>
      <c r="S220" s="74">
        <v>21600</v>
      </c>
      <c r="T220" s="75">
        <v>110000000226</v>
      </c>
      <c r="U220" s="76">
        <v>159</v>
      </c>
      <c r="V220" s="77"/>
      <c r="W220" s="78" t="s">
        <v>1838</v>
      </c>
      <c r="AB220" s="80"/>
    </row>
    <row r="221" spans="1:28" s="79" customFormat="1" ht="18.75">
      <c r="A221" s="70" t="s">
        <v>25</v>
      </c>
      <c r="B221" s="71" t="s">
        <v>1426</v>
      </c>
      <c r="C221" s="71" t="s">
        <v>1898</v>
      </c>
      <c r="D221" s="71" t="s">
        <v>1826</v>
      </c>
      <c r="E221" s="71" t="s">
        <v>1793</v>
      </c>
      <c r="F221" s="71" t="s">
        <v>1793</v>
      </c>
      <c r="G221" s="71" t="s">
        <v>1827</v>
      </c>
      <c r="H221" s="72" t="s">
        <v>34</v>
      </c>
      <c r="I221" s="71" t="s">
        <v>35</v>
      </c>
      <c r="J221" s="71" t="s">
        <v>33</v>
      </c>
      <c r="K221" s="73">
        <v>4</v>
      </c>
      <c r="L221" s="72" t="s">
        <v>2109</v>
      </c>
      <c r="M221" s="72" t="s">
        <v>1829</v>
      </c>
      <c r="N221" s="71" t="s">
        <v>332</v>
      </c>
      <c r="O221" s="71" t="s">
        <v>126</v>
      </c>
      <c r="P221" s="71" t="s">
        <v>1830</v>
      </c>
      <c r="Q221" s="71" t="s">
        <v>1831</v>
      </c>
      <c r="R221" s="71" t="s">
        <v>1900</v>
      </c>
      <c r="S221" s="74">
        <v>3800</v>
      </c>
      <c r="T221" s="75" t="s">
        <v>2110</v>
      </c>
      <c r="U221" s="76">
        <v>178</v>
      </c>
      <c r="V221" s="77"/>
      <c r="W221" s="78" t="s">
        <v>1838</v>
      </c>
      <c r="AB221" s="80"/>
    </row>
    <row r="222" spans="1:28" s="79" customFormat="1" ht="18.75">
      <c r="A222" s="70" t="s">
        <v>25</v>
      </c>
      <c r="B222" s="71" t="s">
        <v>1426</v>
      </c>
      <c r="C222" s="71" t="s">
        <v>2111</v>
      </c>
      <c r="D222" s="71" t="s">
        <v>1826</v>
      </c>
      <c r="E222" s="71" t="s">
        <v>1793</v>
      </c>
      <c r="F222" s="71" t="s">
        <v>1793</v>
      </c>
      <c r="G222" s="71" t="s">
        <v>1827</v>
      </c>
      <c r="H222" s="72" t="s">
        <v>34</v>
      </c>
      <c r="I222" s="71" t="s">
        <v>35</v>
      </c>
      <c r="J222" s="71" t="s">
        <v>33</v>
      </c>
      <c r="K222" s="73">
        <v>4</v>
      </c>
      <c r="L222" s="72" t="s">
        <v>2112</v>
      </c>
      <c r="M222" s="72" t="s">
        <v>1829</v>
      </c>
      <c r="N222" s="71" t="s">
        <v>332</v>
      </c>
      <c r="O222" s="71" t="s">
        <v>126</v>
      </c>
      <c r="P222" s="71" t="s">
        <v>1830</v>
      </c>
      <c r="Q222" s="71" t="s">
        <v>1831</v>
      </c>
      <c r="R222" s="71" t="s">
        <v>2113</v>
      </c>
      <c r="S222" s="74">
        <v>21600</v>
      </c>
      <c r="T222" s="75">
        <v>110000000227</v>
      </c>
      <c r="U222" s="76">
        <v>160</v>
      </c>
      <c r="V222" s="77"/>
      <c r="W222" s="78" t="s">
        <v>1838</v>
      </c>
      <c r="AB222" s="80"/>
    </row>
    <row r="223" spans="1:28" s="79" customFormat="1" ht="18.75">
      <c r="A223" s="70" t="s">
        <v>25</v>
      </c>
      <c r="B223" s="71" t="s">
        <v>1426</v>
      </c>
      <c r="C223" s="71" t="s">
        <v>1908</v>
      </c>
      <c r="D223" s="71" t="s">
        <v>1826</v>
      </c>
      <c r="E223" s="71" t="s">
        <v>1793</v>
      </c>
      <c r="F223" s="71" t="s">
        <v>1793</v>
      </c>
      <c r="G223" s="71" t="s">
        <v>1827</v>
      </c>
      <c r="H223" s="72" t="s">
        <v>34</v>
      </c>
      <c r="I223" s="71" t="s">
        <v>35</v>
      </c>
      <c r="J223" s="71" t="s">
        <v>33</v>
      </c>
      <c r="K223" s="73">
        <v>4</v>
      </c>
      <c r="L223" s="72" t="s">
        <v>2114</v>
      </c>
      <c r="M223" s="72" t="s">
        <v>1829</v>
      </c>
      <c r="N223" s="71" t="s">
        <v>332</v>
      </c>
      <c r="O223" s="71" t="s">
        <v>126</v>
      </c>
      <c r="P223" s="71" t="s">
        <v>1830</v>
      </c>
      <c r="Q223" s="71" t="s">
        <v>1831</v>
      </c>
      <c r="R223" s="71" t="s">
        <v>1910</v>
      </c>
      <c r="S223" s="74">
        <v>3800</v>
      </c>
      <c r="T223" s="75" t="s">
        <v>2115</v>
      </c>
      <c r="U223" s="76">
        <v>179</v>
      </c>
      <c r="V223" s="77"/>
      <c r="W223" s="78" t="s">
        <v>1838</v>
      </c>
      <c r="AB223" s="80"/>
    </row>
    <row r="224" spans="1:28" s="79" customFormat="1" ht="18.75">
      <c r="A224" s="70" t="s">
        <v>25</v>
      </c>
      <c r="B224" s="71" t="s">
        <v>1426</v>
      </c>
      <c r="C224" s="71" t="s">
        <v>2116</v>
      </c>
      <c r="D224" s="71" t="s">
        <v>1826</v>
      </c>
      <c r="E224" s="71" t="s">
        <v>1793</v>
      </c>
      <c r="F224" s="71" t="s">
        <v>1793</v>
      </c>
      <c r="G224" s="71" t="s">
        <v>1827</v>
      </c>
      <c r="H224" s="72" t="s">
        <v>34</v>
      </c>
      <c r="I224" s="71" t="s">
        <v>35</v>
      </c>
      <c r="J224" s="71" t="s">
        <v>33</v>
      </c>
      <c r="K224" s="73">
        <v>4</v>
      </c>
      <c r="L224" s="72" t="s">
        <v>2117</v>
      </c>
      <c r="M224" s="72" t="s">
        <v>1829</v>
      </c>
      <c r="N224" s="71" t="s">
        <v>332</v>
      </c>
      <c r="O224" s="71" t="s">
        <v>126</v>
      </c>
      <c r="P224" s="71" t="s">
        <v>1830</v>
      </c>
      <c r="Q224" s="71" t="s">
        <v>1831</v>
      </c>
      <c r="R224" s="71" t="s">
        <v>2118</v>
      </c>
      <c r="S224" s="74">
        <v>21600</v>
      </c>
      <c r="T224" s="75">
        <v>110000000228</v>
      </c>
      <c r="U224" s="76">
        <v>161</v>
      </c>
      <c r="V224" s="77"/>
      <c r="W224" s="78" t="s">
        <v>1838</v>
      </c>
      <c r="AB224" s="80"/>
    </row>
    <row r="225" spans="1:28" s="79" customFormat="1" ht="18.75">
      <c r="A225" s="70" t="s">
        <v>25</v>
      </c>
      <c r="B225" s="71" t="s">
        <v>1426</v>
      </c>
      <c r="C225" s="71" t="s">
        <v>1918</v>
      </c>
      <c r="D225" s="71" t="s">
        <v>1826</v>
      </c>
      <c r="E225" s="71" t="s">
        <v>1793</v>
      </c>
      <c r="F225" s="71" t="s">
        <v>1793</v>
      </c>
      <c r="G225" s="71" t="s">
        <v>1827</v>
      </c>
      <c r="H225" s="72" t="s">
        <v>34</v>
      </c>
      <c r="I225" s="71" t="s">
        <v>35</v>
      </c>
      <c r="J225" s="71" t="s">
        <v>33</v>
      </c>
      <c r="K225" s="73">
        <v>4</v>
      </c>
      <c r="L225" s="72" t="s">
        <v>2119</v>
      </c>
      <c r="M225" s="72" t="s">
        <v>1829</v>
      </c>
      <c r="N225" s="71" t="s">
        <v>332</v>
      </c>
      <c r="O225" s="71" t="s">
        <v>126</v>
      </c>
      <c r="P225" s="71" t="s">
        <v>1830</v>
      </c>
      <c r="Q225" s="71" t="s">
        <v>1831</v>
      </c>
      <c r="R225" s="71" t="s">
        <v>1920</v>
      </c>
      <c r="S225" s="74">
        <v>3800</v>
      </c>
      <c r="T225" s="75" t="s">
        <v>2120</v>
      </c>
      <c r="U225" s="76">
        <v>180</v>
      </c>
      <c r="V225" s="77"/>
      <c r="W225" s="78" t="s">
        <v>1838</v>
      </c>
      <c r="AB225" s="80"/>
    </row>
    <row r="226" spans="1:28" s="79" customFormat="1" ht="18.75">
      <c r="A226" s="70" t="s">
        <v>25</v>
      </c>
      <c r="B226" s="71" t="s">
        <v>1426</v>
      </c>
      <c r="C226" s="71" t="s">
        <v>2121</v>
      </c>
      <c r="D226" s="71" t="s">
        <v>1826</v>
      </c>
      <c r="E226" s="71" t="s">
        <v>1793</v>
      </c>
      <c r="F226" s="71" t="s">
        <v>1793</v>
      </c>
      <c r="G226" s="71" t="s">
        <v>1827</v>
      </c>
      <c r="H226" s="72" t="s">
        <v>34</v>
      </c>
      <c r="I226" s="71" t="s">
        <v>35</v>
      </c>
      <c r="J226" s="71" t="s">
        <v>33</v>
      </c>
      <c r="K226" s="73">
        <v>4</v>
      </c>
      <c r="L226" s="72" t="s">
        <v>2122</v>
      </c>
      <c r="M226" s="72" t="s">
        <v>1829</v>
      </c>
      <c r="N226" s="71" t="s">
        <v>332</v>
      </c>
      <c r="O226" s="71" t="s">
        <v>126</v>
      </c>
      <c r="P226" s="71" t="s">
        <v>1830</v>
      </c>
      <c r="Q226" s="71" t="s">
        <v>1831</v>
      </c>
      <c r="R226" s="71" t="s">
        <v>2123</v>
      </c>
      <c r="S226" s="74">
        <v>21600</v>
      </c>
      <c r="T226" s="75">
        <v>110000000229</v>
      </c>
      <c r="U226" s="76">
        <v>162</v>
      </c>
      <c r="V226" s="77"/>
      <c r="W226" s="78" t="s">
        <v>1838</v>
      </c>
      <c r="AB226" s="80"/>
    </row>
    <row r="227" spans="1:28" s="79" customFormat="1" ht="18.75">
      <c r="A227" s="70" t="s">
        <v>25</v>
      </c>
      <c r="B227" s="71" t="s">
        <v>1426</v>
      </c>
      <c r="C227" s="71" t="s">
        <v>1928</v>
      </c>
      <c r="D227" s="71" t="s">
        <v>1826</v>
      </c>
      <c r="E227" s="71" t="s">
        <v>1793</v>
      </c>
      <c r="F227" s="71" t="s">
        <v>1793</v>
      </c>
      <c r="G227" s="71" t="s">
        <v>1827</v>
      </c>
      <c r="H227" s="72" t="s">
        <v>34</v>
      </c>
      <c r="I227" s="71" t="s">
        <v>35</v>
      </c>
      <c r="J227" s="71" t="s">
        <v>33</v>
      </c>
      <c r="K227" s="73">
        <v>4</v>
      </c>
      <c r="L227" s="72" t="s">
        <v>2124</v>
      </c>
      <c r="M227" s="72" t="s">
        <v>1829</v>
      </c>
      <c r="N227" s="71" t="s">
        <v>332</v>
      </c>
      <c r="O227" s="71" t="s">
        <v>126</v>
      </c>
      <c r="P227" s="71" t="s">
        <v>1830</v>
      </c>
      <c r="Q227" s="71" t="s">
        <v>1831</v>
      </c>
      <c r="R227" s="71" t="s">
        <v>1930</v>
      </c>
      <c r="S227" s="74">
        <v>3800</v>
      </c>
      <c r="T227" s="75" t="s">
        <v>2125</v>
      </c>
      <c r="U227" s="76">
        <v>181</v>
      </c>
      <c r="V227" s="77"/>
      <c r="W227" s="78" t="s">
        <v>1838</v>
      </c>
      <c r="AB227" s="80"/>
    </row>
    <row r="228" spans="1:28" s="79" customFormat="1" ht="18.75">
      <c r="A228" s="70" t="s">
        <v>25</v>
      </c>
      <c r="B228" s="71" t="s">
        <v>1426</v>
      </c>
      <c r="C228" s="71" t="s">
        <v>2126</v>
      </c>
      <c r="D228" s="71" t="s">
        <v>1826</v>
      </c>
      <c r="E228" s="71" t="s">
        <v>1793</v>
      </c>
      <c r="F228" s="71" t="s">
        <v>1793</v>
      </c>
      <c r="G228" s="71" t="s">
        <v>1827</v>
      </c>
      <c r="H228" s="72" t="s">
        <v>34</v>
      </c>
      <c r="I228" s="71" t="s">
        <v>35</v>
      </c>
      <c r="J228" s="71" t="s">
        <v>33</v>
      </c>
      <c r="K228" s="73">
        <v>4</v>
      </c>
      <c r="L228" s="72" t="s">
        <v>2127</v>
      </c>
      <c r="M228" s="72" t="s">
        <v>1829</v>
      </c>
      <c r="N228" s="71" t="s">
        <v>332</v>
      </c>
      <c r="O228" s="71" t="s">
        <v>126</v>
      </c>
      <c r="P228" s="71" t="s">
        <v>1830</v>
      </c>
      <c r="Q228" s="71" t="s">
        <v>1831</v>
      </c>
      <c r="R228" s="71" t="s">
        <v>2128</v>
      </c>
      <c r="S228" s="74">
        <v>21600</v>
      </c>
      <c r="T228" s="75">
        <v>110000000230</v>
      </c>
      <c r="U228" s="76">
        <v>163</v>
      </c>
      <c r="V228" s="77"/>
      <c r="W228" s="78" t="s">
        <v>1838</v>
      </c>
      <c r="AB228" s="80"/>
    </row>
    <row r="229" spans="1:28" s="79" customFormat="1" ht="18.75">
      <c r="A229" s="70" t="s">
        <v>25</v>
      </c>
      <c r="B229" s="71" t="s">
        <v>1426</v>
      </c>
      <c r="C229" s="71" t="s">
        <v>1938</v>
      </c>
      <c r="D229" s="71" t="s">
        <v>1826</v>
      </c>
      <c r="E229" s="71" t="s">
        <v>1793</v>
      </c>
      <c r="F229" s="71" t="s">
        <v>1793</v>
      </c>
      <c r="G229" s="71" t="s">
        <v>1827</v>
      </c>
      <c r="H229" s="72" t="s">
        <v>34</v>
      </c>
      <c r="I229" s="71" t="s">
        <v>35</v>
      </c>
      <c r="J229" s="71" t="s">
        <v>33</v>
      </c>
      <c r="K229" s="73">
        <v>4</v>
      </c>
      <c r="L229" s="72" t="s">
        <v>2129</v>
      </c>
      <c r="M229" s="72" t="s">
        <v>1829</v>
      </c>
      <c r="N229" s="71" t="s">
        <v>332</v>
      </c>
      <c r="O229" s="71" t="s">
        <v>126</v>
      </c>
      <c r="P229" s="71" t="s">
        <v>1830</v>
      </c>
      <c r="Q229" s="71" t="s">
        <v>1831</v>
      </c>
      <c r="R229" s="71" t="s">
        <v>1940</v>
      </c>
      <c r="S229" s="74">
        <v>3800</v>
      </c>
      <c r="T229" s="75" t="s">
        <v>2130</v>
      </c>
      <c r="U229" s="76">
        <v>182</v>
      </c>
      <c r="V229" s="77"/>
      <c r="W229" s="78" t="s">
        <v>1838</v>
      </c>
      <c r="AB229" s="80"/>
    </row>
    <row r="230" spans="1:28" s="79" customFormat="1" ht="18.75">
      <c r="A230" s="70" t="s">
        <v>25</v>
      </c>
      <c r="B230" s="71" t="s">
        <v>1426</v>
      </c>
      <c r="C230" s="71" t="s">
        <v>2131</v>
      </c>
      <c r="D230" s="71" t="s">
        <v>1826</v>
      </c>
      <c r="E230" s="71" t="s">
        <v>1793</v>
      </c>
      <c r="F230" s="71" t="s">
        <v>1793</v>
      </c>
      <c r="G230" s="71" t="s">
        <v>1827</v>
      </c>
      <c r="H230" s="72" t="s">
        <v>34</v>
      </c>
      <c r="I230" s="71" t="s">
        <v>35</v>
      </c>
      <c r="J230" s="71" t="s">
        <v>33</v>
      </c>
      <c r="K230" s="73">
        <v>4</v>
      </c>
      <c r="L230" s="72" t="s">
        <v>2132</v>
      </c>
      <c r="M230" s="72" t="s">
        <v>1829</v>
      </c>
      <c r="N230" s="71" t="s">
        <v>332</v>
      </c>
      <c r="O230" s="71" t="s">
        <v>126</v>
      </c>
      <c r="P230" s="71" t="s">
        <v>1830</v>
      </c>
      <c r="Q230" s="71" t="s">
        <v>1831</v>
      </c>
      <c r="R230" s="71" t="s">
        <v>2133</v>
      </c>
      <c r="S230" s="74">
        <v>21600</v>
      </c>
      <c r="T230" s="75">
        <v>110000000231</v>
      </c>
      <c r="U230" s="76">
        <v>164</v>
      </c>
      <c r="V230" s="77"/>
      <c r="W230" s="78" t="s">
        <v>1838</v>
      </c>
      <c r="AB230" s="80"/>
    </row>
    <row r="231" spans="1:28" s="79" customFormat="1" ht="18.75">
      <c r="A231" s="70" t="s">
        <v>25</v>
      </c>
      <c r="B231" s="71" t="s">
        <v>1426</v>
      </c>
      <c r="C231" s="71" t="s">
        <v>1948</v>
      </c>
      <c r="D231" s="71" t="s">
        <v>1826</v>
      </c>
      <c r="E231" s="71" t="s">
        <v>1793</v>
      </c>
      <c r="F231" s="71" t="s">
        <v>1793</v>
      </c>
      <c r="G231" s="71" t="s">
        <v>1827</v>
      </c>
      <c r="H231" s="72" t="s">
        <v>34</v>
      </c>
      <c r="I231" s="71" t="s">
        <v>35</v>
      </c>
      <c r="J231" s="71" t="s">
        <v>33</v>
      </c>
      <c r="K231" s="73">
        <v>4</v>
      </c>
      <c r="L231" s="72" t="s">
        <v>2134</v>
      </c>
      <c r="M231" s="72" t="s">
        <v>1829</v>
      </c>
      <c r="N231" s="71" t="s">
        <v>332</v>
      </c>
      <c r="O231" s="71" t="s">
        <v>126</v>
      </c>
      <c r="P231" s="71" t="s">
        <v>1830</v>
      </c>
      <c r="Q231" s="71" t="s">
        <v>1831</v>
      </c>
      <c r="R231" s="71" t="s">
        <v>1950</v>
      </c>
      <c r="S231" s="74">
        <v>3800</v>
      </c>
      <c r="T231" s="75" t="s">
        <v>2135</v>
      </c>
      <c r="U231" s="76">
        <v>183</v>
      </c>
      <c r="V231" s="77"/>
      <c r="W231" s="78" t="s">
        <v>1838</v>
      </c>
      <c r="AB231" s="80"/>
    </row>
    <row r="232" spans="1:28" s="79" customFormat="1" ht="18.75">
      <c r="A232" s="70" t="s">
        <v>25</v>
      </c>
      <c r="B232" s="71" t="s">
        <v>1426</v>
      </c>
      <c r="C232" s="71" t="s">
        <v>2136</v>
      </c>
      <c r="D232" s="71" t="s">
        <v>1826</v>
      </c>
      <c r="E232" s="71" t="s">
        <v>1793</v>
      </c>
      <c r="F232" s="71" t="s">
        <v>1793</v>
      </c>
      <c r="G232" s="71" t="s">
        <v>1827</v>
      </c>
      <c r="H232" s="72" t="s">
        <v>34</v>
      </c>
      <c r="I232" s="71" t="s">
        <v>35</v>
      </c>
      <c r="J232" s="71" t="s">
        <v>33</v>
      </c>
      <c r="K232" s="73">
        <v>4</v>
      </c>
      <c r="L232" s="72" t="s">
        <v>2137</v>
      </c>
      <c r="M232" s="72" t="s">
        <v>1829</v>
      </c>
      <c r="N232" s="71" t="s">
        <v>332</v>
      </c>
      <c r="O232" s="71" t="s">
        <v>126</v>
      </c>
      <c r="P232" s="71" t="s">
        <v>1830</v>
      </c>
      <c r="Q232" s="71" t="s">
        <v>1831</v>
      </c>
      <c r="R232" s="71" t="s">
        <v>2138</v>
      </c>
      <c r="S232" s="74">
        <v>21600</v>
      </c>
      <c r="T232" s="75">
        <v>110000000232</v>
      </c>
      <c r="U232" s="76">
        <v>165</v>
      </c>
      <c r="V232" s="77"/>
      <c r="W232" s="78" t="s">
        <v>1838</v>
      </c>
      <c r="AB232" s="80"/>
    </row>
    <row r="233" spans="1:28" s="79" customFormat="1" ht="18.75">
      <c r="A233" s="70" t="s">
        <v>25</v>
      </c>
      <c r="B233" s="71" t="s">
        <v>1426</v>
      </c>
      <c r="C233" s="71" t="s">
        <v>1958</v>
      </c>
      <c r="D233" s="71" t="s">
        <v>1826</v>
      </c>
      <c r="E233" s="71" t="s">
        <v>1793</v>
      </c>
      <c r="F233" s="71" t="s">
        <v>1793</v>
      </c>
      <c r="G233" s="71" t="s">
        <v>1827</v>
      </c>
      <c r="H233" s="72" t="s">
        <v>34</v>
      </c>
      <c r="I233" s="71" t="s">
        <v>35</v>
      </c>
      <c r="J233" s="71" t="s">
        <v>33</v>
      </c>
      <c r="K233" s="73">
        <v>4</v>
      </c>
      <c r="L233" s="72" t="s">
        <v>2139</v>
      </c>
      <c r="M233" s="72" t="s">
        <v>1829</v>
      </c>
      <c r="N233" s="71" t="s">
        <v>332</v>
      </c>
      <c r="O233" s="71" t="s">
        <v>126</v>
      </c>
      <c r="P233" s="71" t="s">
        <v>1830</v>
      </c>
      <c r="Q233" s="71" t="s">
        <v>1831</v>
      </c>
      <c r="R233" s="71" t="s">
        <v>1960</v>
      </c>
      <c r="S233" s="74">
        <v>3800</v>
      </c>
      <c r="T233" s="75" t="s">
        <v>2140</v>
      </c>
      <c r="U233" s="76">
        <v>184</v>
      </c>
      <c r="V233" s="77"/>
      <c r="W233" s="78" t="s">
        <v>1838</v>
      </c>
      <c r="AB233" s="80"/>
    </row>
    <row r="234" spans="1:28" s="79" customFormat="1" ht="18.75">
      <c r="A234" s="70" t="s">
        <v>25</v>
      </c>
      <c r="B234" s="71" t="s">
        <v>1426</v>
      </c>
      <c r="C234" s="71" t="s">
        <v>2141</v>
      </c>
      <c r="D234" s="71" t="s">
        <v>1826</v>
      </c>
      <c r="E234" s="71" t="s">
        <v>1793</v>
      </c>
      <c r="F234" s="71" t="s">
        <v>1793</v>
      </c>
      <c r="G234" s="71" t="s">
        <v>1827</v>
      </c>
      <c r="H234" s="72" t="s">
        <v>34</v>
      </c>
      <c r="I234" s="71" t="s">
        <v>35</v>
      </c>
      <c r="J234" s="71" t="s">
        <v>33</v>
      </c>
      <c r="K234" s="73">
        <v>4</v>
      </c>
      <c r="L234" s="72" t="s">
        <v>2142</v>
      </c>
      <c r="M234" s="72" t="s">
        <v>1829</v>
      </c>
      <c r="N234" s="71" t="s">
        <v>332</v>
      </c>
      <c r="O234" s="71" t="s">
        <v>126</v>
      </c>
      <c r="P234" s="71" t="s">
        <v>1830</v>
      </c>
      <c r="Q234" s="71" t="s">
        <v>1831</v>
      </c>
      <c r="R234" s="71" t="s">
        <v>2143</v>
      </c>
      <c r="S234" s="74">
        <v>21600</v>
      </c>
      <c r="T234" s="75">
        <v>110000000233</v>
      </c>
      <c r="U234" s="76">
        <v>166</v>
      </c>
      <c r="V234" s="77"/>
      <c r="W234" s="78" t="s">
        <v>1838</v>
      </c>
      <c r="AB234" s="80"/>
    </row>
    <row r="235" spans="1:28" s="79" customFormat="1" ht="18.75">
      <c r="A235" s="70" t="s">
        <v>25</v>
      </c>
      <c r="B235" s="71" t="s">
        <v>1426</v>
      </c>
      <c r="C235" s="71" t="s">
        <v>1988</v>
      </c>
      <c r="D235" s="71" t="s">
        <v>1826</v>
      </c>
      <c r="E235" s="71" t="s">
        <v>1793</v>
      </c>
      <c r="F235" s="71" t="s">
        <v>1793</v>
      </c>
      <c r="G235" s="71" t="s">
        <v>1827</v>
      </c>
      <c r="H235" s="72" t="s">
        <v>34</v>
      </c>
      <c r="I235" s="71" t="s">
        <v>35</v>
      </c>
      <c r="J235" s="71" t="s">
        <v>33</v>
      </c>
      <c r="K235" s="73">
        <v>4</v>
      </c>
      <c r="L235" s="72" t="s">
        <v>2144</v>
      </c>
      <c r="M235" s="72" t="s">
        <v>1829</v>
      </c>
      <c r="N235" s="71" t="s">
        <v>332</v>
      </c>
      <c r="O235" s="71" t="s">
        <v>126</v>
      </c>
      <c r="P235" s="71" t="s">
        <v>1830</v>
      </c>
      <c r="Q235" s="71" t="s">
        <v>1831</v>
      </c>
      <c r="R235" s="71" t="s">
        <v>1990</v>
      </c>
      <c r="S235" s="74">
        <v>3800</v>
      </c>
      <c r="T235" s="75" t="s">
        <v>1994</v>
      </c>
      <c r="U235" s="76">
        <v>186</v>
      </c>
      <c r="V235" s="77"/>
      <c r="W235" s="78" t="s">
        <v>1838</v>
      </c>
      <c r="AB235" s="80"/>
    </row>
    <row r="236" spans="1:28" s="79" customFormat="1" ht="18.75">
      <c r="A236" s="70" t="s">
        <v>25</v>
      </c>
      <c r="B236" s="71" t="s">
        <v>1426</v>
      </c>
      <c r="C236" s="71" t="s">
        <v>2145</v>
      </c>
      <c r="D236" s="71" t="s">
        <v>1826</v>
      </c>
      <c r="E236" s="71" t="s">
        <v>1793</v>
      </c>
      <c r="F236" s="71" t="s">
        <v>1793</v>
      </c>
      <c r="G236" s="71" t="s">
        <v>1827</v>
      </c>
      <c r="H236" s="72" t="s">
        <v>34</v>
      </c>
      <c r="I236" s="71" t="s">
        <v>35</v>
      </c>
      <c r="J236" s="71" t="s">
        <v>33</v>
      </c>
      <c r="K236" s="73">
        <v>4</v>
      </c>
      <c r="L236" s="72" t="s">
        <v>2146</v>
      </c>
      <c r="M236" s="72" t="s">
        <v>1829</v>
      </c>
      <c r="N236" s="71" t="s">
        <v>332</v>
      </c>
      <c r="O236" s="71" t="s">
        <v>126</v>
      </c>
      <c r="P236" s="71" t="s">
        <v>1830</v>
      </c>
      <c r="Q236" s="71" t="s">
        <v>1831</v>
      </c>
      <c r="R236" s="71" t="s">
        <v>2147</v>
      </c>
      <c r="S236" s="74">
        <v>21600</v>
      </c>
      <c r="T236" s="75">
        <v>110000000234</v>
      </c>
      <c r="U236" s="76">
        <v>167</v>
      </c>
      <c r="V236" s="77"/>
      <c r="W236" s="78" t="s">
        <v>1838</v>
      </c>
      <c r="AB236" s="80"/>
    </row>
    <row r="237" spans="1:28" s="79" customFormat="1" ht="18.75">
      <c r="A237" s="70" t="s">
        <v>25</v>
      </c>
      <c r="B237" s="71" t="s">
        <v>1426</v>
      </c>
      <c r="C237" s="71" t="s">
        <v>1998</v>
      </c>
      <c r="D237" s="71" t="s">
        <v>1826</v>
      </c>
      <c r="E237" s="71" t="s">
        <v>1793</v>
      </c>
      <c r="F237" s="71" t="s">
        <v>1793</v>
      </c>
      <c r="G237" s="71" t="s">
        <v>1827</v>
      </c>
      <c r="H237" s="72" t="s">
        <v>34</v>
      </c>
      <c r="I237" s="71" t="s">
        <v>35</v>
      </c>
      <c r="J237" s="71" t="s">
        <v>33</v>
      </c>
      <c r="K237" s="73">
        <v>4</v>
      </c>
      <c r="L237" s="72" t="s">
        <v>2148</v>
      </c>
      <c r="M237" s="72" t="s">
        <v>1829</v>
      </c>
      <c r="N237" s="71" t="s">
        <v>332</v>
      </c>
      <c r="O237" s="71" t="s">
        <v>126</v>
      </c>
      <c r="P237" s="71" t="s">
        <v>1830</v>
      </c>
      <c r="Q237" s="71" t="s">
        <v>1831</v>
      </c>
      <c r="R237" s="71" t="s">
        <v>2000</v>
      </c>
      <c r="S237" s="74">
        <v>3800</v>
      </c>
      <c r="T237" s="75" t="s">
        <v>2149</v>
      </c>
      <c r="U237" s="76">
        <v>188</v>
      </c>
      <c r="V237" s="77"/>
      <c r="W237" s="78" t="s">
        <v>1838</v>
      </c>
      <c r="AB237" s="80"/>
    </row>
    <row r="238" spans="1:28" s="79" customFormat="1" ht="18.75">
      <c r="A238" s="70" t="s">
        <v>25</v>
      </c>
      <c r="B238" s="71" t="s">
        <v>1426</v>
      </c>
      <c r="C238" s="71" t="s">
        <v>2150</v>
      </c>
      <c r="D238" s="71" t="s">
        <v>1826</v>
      </c>
      <c r="E238" s="71" t="s">
        <v>1793</v>
      </c>
      <c r="F238" s="71" t="s">
        <v>1793</v>
      </c>
      <c r="G238" s="71" t="s">
        <v>1827</v>
      </c>
      <c r="H238" s="72" t="s">
        <v>34</v>
      </c>
      <c r="I238" s="71" t="s">
        <v>35</v>
      </c>
      <c r="J238" s="71" t="s">
        <v>33</v>
      </c>
      <c r="K238" s="73">
        <v>4</v>
      </c>
      <c r="L238" s="72" t="s">
        <v>2151</v>
      </c>
      <c r="M238" s="72" t="s">
        <v>1829</v>
      </c>
      <c r="N238" s="71" t="s">
        <v>332</v>
      </c>
      <c r="O238" s="71" t="s">
        <v>126</v>
      </c>
      <c r="P238" s="71" t="s">
        <v>1830</v>
      </c>
      <c r="Q238" s="71" t="s">
        <v>1831</v>
      </c>
      <c r="R238" s="71" t="s">
        <v>2152</v>
      </c>
      <c r="S238" s="74">
        <v>21600</v>
      </c>
      <c r="T238" s="75">
        <v>110000000235</v>
      </c>
      <c r="U238" s="76">
        <v>168</v>
      </c>
      <c r="V238" s="77"/>
      <c r="W238" s="78" t="s">
        <v>1838</v>
      </c>
      <c r="AB238" s="80"/>
    </row>
    <row r="239" spans="1:28" s="79" customFormat="1" ht="18.75">
      <c r="A239" s="70" t="s">
        <v>25</v>
      </c>
      <c r="B239" s="71" t="s">
        <v>1426</v>
      </c>
      <c r="C239" s="71" t="s">
        <v>2008</v>
      </c>
      <c r="D239" s="71" t="s">
        <v>1826</v>
      </c>
      <c r="E239" s="71" t="s">
        <v>1793</v>
      </c>
      <c r="F239" s="71" t="s">
        <v>1793</v>
      </c>
      <c r="G239" s="71" t="s">
        <v>1827</v>
      </c>
      <c r="H239" s="72" t="s">
        <v>34</v>
      </c>
      <c r="I239" s="71" t="s">
        <v>35</v>
      </c>
      <c r="J239" s="71" t="s">
        <v>33</v>
      </c>
      <c r="K239" s="73">
        <v>4</v>
      </c>
      <c r="L239" s="72" t="s">
        <v>2153</v>
      </c>
      <c r="M239" s="72" t="s">
        <v>1829</v>
      </c>
      <c r="N239" s="71" t="s">
        <v>332</v>
      </c>
      <c r="O239" s="71" t="s">
        <v>126</v>
      </c>
      <c r="P239" s="71" t="s">
        <v>1830</v>
      </c>
      <c r="Q239" s="71" t="s">
        <v>1831</v>
      </c>
      <c r="R239" s="71" t="s">
        <v>2010</v>
      </c>
      <c r="S239" s="74">
        <v>3800</v>
      </c>
      <c r="T239" s="75" t="s">
        <v>2154</v>
      </c>
      <c r="U239" s="76">
        <v>189</v>
      </c>
      <c r="V239" s="77"/>
      <c r="W239" s="78" t="s">
        <v>1838</v>
      </c>
      <c r="AB239" s="80"/>
    </row>
    <row r="240" spans="1:28" s="79" customFormat="1" ht="18.75">
      <c r="A240" s="70" t="s">
        <v>25</v>
      </c>
      <c r="B240" s="71" t="s">
        <v>1426</v>
      </c>
      <c r="C240" s="71" t="s">
        <v>2155</v>
      </c>
      <c r="D240" s="71" t="s">
        <v>1826</v>
      </c>
      <c r="E240" s="71" t="s">
        <v>1793</v>
      </c>
      <c r="F240" s="71" t="s">
        <v>1793</v>
      </c>
      <c r="G240" s="71" t="s">
        <v>1827</v>
      </c>
      <c r="H240" s="72" t="s">
        <v>34</v>
      </c>
      <c r="I240" s="71" t="s">
        <v>35</v>
      </c>
      <c r="J240" s="71" t="s">
        <v>33</v>
      </c>
      <c r="K240" s="73">
        <v>4</v>
      </c>
      <c r="L240" s="72" t="s">
        <v>2156</v>
      </c>
      <c r="M240" s="72" t="s">
        <v>1829</v>
      </c>
      <c r="N240" s="71" t="s">
        <v>332</v>
      </c>
      <c r="O240" s="71" t="s">
        <v>126</v>
      </c>
      <c r="P240" s="71" t="s">
        <v>1830</v>
      </c>
      <c r="Q240" s="71" t="s">
        <v>1831</v>
      </c>
      <c r="R240" s="71" t="s">
        <v>2157</v>
      </c>
      <c r="S240" s="74">
        <v>21600</v>
      </c>
      <c r="T240" s="75">
        <v>110000000236</v>
      </c>
      <c r="U240" s="76">
        <v>169</v>
      </c>
      <c r="V240" s="77"/>
      <c r="W240" s="78" t="s">
        <v>1838</v>
      </c>
      <c r="AB240" s="80"/>
    </row>
    <row r="241" spans="1:28" s="79" customFormat="1" ht="18.75">
      <c r="A241" s="70" t="s">
        <v>25</v>
      </c>
      <c r="B241" s="71" t="s">
        <v>1426</v>
      </c>
      <c r="C241" s="71" t="s">
        <v>2028</v>
      </c>
      <c r="D241" s="71" t="s">
        <v>1826</v>
      </c>
      <c r="E241" s="71" t="s">
        <v>1793</v>
      </c>
      <c r="F241" s="71" t="s">
        <v>1793</v>
      </c>
      <c r="G241" s="71" t="s">
        <v>1827</v>
      </c>
      <c r="H241" s="72" t="s">
        <v>34</v>
      </c>
      <c r="I241" s="71" t="s">
        <v>35</v>
      </c>
      <c r="J241" s="71" t="s">
        <v>33</v>
      </c>
      <c r="K241" s="73">
        <v>4</v>
      </c>
      <c r="L241" s="72" t="s">
        <v>2158</v>
      </c>
      <c r="M241" s="72" t="s">
        <v>1829</v>
      </c>
      <c r="N241" s="71" t="s">
        <v>332</v>
      </c>
      <c r="O241" s="71" t="s">
        <v>126</v>
      </c>
      <c r="P241" s="71" t="s">
        <v>1830</v>
      </c>
      <c r="Q241" s="71" t="s">
        <v>1831</v>
      </c>
      <c r="R241" s="71" t="s">
        <v>2030</v>
      </c>
      <c r="S241" s="74">
        <v>3800</v>
      </c>
      <c r="T241" s="75" t="s">
        <v>2159</v>
      </c>
      <c r="U241" s="76">
        <v>191</v>
      </c>
      <c r="V241" s="77"/>
      <c r="W241" s="78" t="s">
        <v>1838</v>
      </c>
      <c r="AB241" s="80"/>
    </row>
    <row r="242" spans="1:28" s="79" customFormat="1" ht="18.75">
      <c r="A242" s="70" t="s">
        <v>25</v>
      </c>
      <c r="B242" s="71" t="s">
        <v>1426</v>
      </c>
      <c r="C242" s="71" t="s">
        <v>2160</v>
      </c>
      <c r="D242" s="71" t="s">
        <v>1826</v>
      </c>
      <c r="E242" s="71" t="s">
        <v>1793</v>
      </c>
      <c r="F242" s="71" t="s">
        <v>1793</v>
      </c>
      <c r="G242" s="71" t="s">
        <v>1827</v>
      </c>
      <c r="H242" s="72" t="s">
        <v>34</v>
      </c>
      <c r="I242" s="71" t="s">
        <v>35</v>
      </c>
      <c r="J242" s="71" t="s">
        <v>33</v>
      </c>
      <c r="K242" s="73">
        <v>4</v>
      </c>
      <c r="L242" s="72" t="s">
        <v>2161</v>
      </c>
      <c r="M242" s="72" t="s">
        <v>1829</v>
      </c>
      <c r="N242" s="71" t="s">
        <v>332</v>
      </c>
      <c r="O242" s="71" t="s">
        <v>126</v>
      </c>
      <c r="P242" s="71" t="s">
        <v>1830</v>
      </c>
      <c r="Q242" s="71" t="s">
        <v>1831</v>
      </c>
      <c r="R242" s="71" t="s">
        <v>2162</v>
      </c>
      <c r="S242" s="74">
        <v>21600</v>
      </c>
      <c r="T242" s="75">
        <v>110000000237</v>
      </c>
      <c r="U242" s="76">
        <v>170</v>
      </c>
      <c r="V242" s="77"/>
      <c r="W242" s="78" t="s">
        <v>1838</v>
      </c>
      <c r="AB242" s="80"/>
    </row>
    <row r="243" spans="1:28" s="79" customFormat="1" ht="18.75">
      <c r="A243" s="70" t="s">
        <v>25</v>
      </c>
      <c r="B243" s="71" t="s">
        <v>1426</v>
      </c>
      <c r="C243" s="71" t="s">
        <v>2038</v>
      </c>
      <c r="D243" s="71" t="s">
        <v>1826</v>
      </c>
      <c r="E243" s="71" t="s">
        <v>1793</v>
      </c>
      <c r="F243" s="71" t="s">
        <v>1793</v>
      </c>
      <c r="G243" s="71" t="s">
        <v>1827</v>
      </c>
      <c r="H243" s="72" t="s">
        <v>34</v>
      </c>
      <c r="I243" s="71" t="s">
        <v>35</v>
      </c>
      <c r="J243" s="71" t="s">
        <v>33</v>
      </c>
      <c r="K243" s="73">
        <v>4</v>
      </c>
      <c r="L243" s="72" t="s">
        <v>2163</v>
      </c>
      <c r="M243" s="72" t="s">
        <v>1829</v>
      </c>
      <c r="N243" s="71" t="s">
        <v>332</v>
      </c>
      <c r="O243" s="71" t="s">
        <v>126</v>
      </c>
      <c r="P243" s="71" t="s">
        <v>1830</v>
      </c>
      <c r="Q243" s="71" t="s">
        <v>1831</v>
      </c>
      <c r="R243" s="71" t="s">
        <v>2040</v>
      </c>
      <c r="S243" s="74">
        <v>3800</v>
      </c>
      <c r="T243" s="75" t="s">
        <v>2164</v>
      </c>
      <c r="U243" s="76">
        <v>192</v>
      </c>
      <c r="V243" s="77"/>
      <c r="W243" s="78" t="s">
        <v>1838</v>
      </c>
      <c r="AB243" s="80"/>
    </row>
    <row r="244" spans="1:28" s="79" customFormat="1" ht="18.75">
      <c r="A244" s="70" t="s">
        <v>25</v>
      </c>
      <c r="B244" s="71" t="s">
        <v>1426</v>
      </c>
      <c r="C244" s="71" t="s">
        <v>2165</v>
      </c>
      <c r="D244" s="71" t="s">
        <v>1826</v>
      </c>
      <c r="E244" s="71" t="s">
        <v>1793</v>
      </c>
      <c r="F244" s="71" t="s">
        <v>1793</v>
      </c>
      <c r="G244" s="71" t="s">
        <v>1827</v>
      </c>
      <c r="H244" s="72" t="s">
        <v>34</v>
      </c>
      <c r="I244" s="71" t="s">
        <v>35</v>
      </c>
      <c r="J244" s="71" t="s">
        <v>33</v>
      </c>
      <c r="K244" s="73">
        <v>4</v>
      </c>
      <c r="L244" s="72" t="s">
        <v>2166</v>
      </c>
      <c r="M244" s="72" t="s">
        <v>1829</v>
      </c>
      <c r="N244" s="71" t="s">
        <v>332</v>
      </c>
      <c r="O244" s="71" t="s">
        <v>126</v>
      </c>
      <c r="P244" s="71" t="s">
        <v>1830</v>
      </c>
      <c r="Q244" s="71" t="s">
        <v>1831</v>
      </c>
      <c r="R244" s="71" t="s">
        <v>2167</v>
      </c>
      <c r="S244" s="74">
        <v>21600</v>
      </c>
      <c r="T244" s="75">
        <v>110000000238</v>
      </c>
      <c r="U244" s="76">
        <v>171</v>
      </c>
      <c r="V244" s="77"/>
      <c r="W244" s="78" t="s">
        <v>1838</v>
      </c>
      <c r="AB244" s="80"/>
    </row>
    <row r="245" spans="1:28" s="79" customFormat="1" ht="18.75">
      <c r="A245" s="70" t="s">
        <v>25</v>
      </c>
      <c r="B245" s="71" t="s">
        <v>1426</v>
      </c>
      <c r="C245" s="71" t="s">
        <v>2058</v>
      </c>
      <c r="D245" s="71" t="s">
        <v>1826</v>
      </c>
      <c r="E245" s="71" t="s">
        <v>1793</v>
      </c>
      <c r="F245" s="71" t="s">
        <v>1793</v>
      </c>
      <c r="G245" s="71" t="s">
        <v>1827</v>
      </c>
      <c r="H245" s="72" t="s">
        <v>34</v>
      </c>
      <c r="I245" s="71" t="s">
        <v>35</v>
      </c>
      <c r="J245" s="71" t="s">
        <v>33</v>
      </c>
      <c r="K245" s="73">
        <v>4</v>
      </c>
      <c r="L245" s="72" t="s">
        <v>2168</v>
      </c>
      <c r="M245" s="72" t="s">
        <v>1829</v>
      </c>
      <c r="N245" s="71" t="s">
        <v>332</v>
      </c>
      <c r="O245" s="71" t="s">
        <v>126</v>
      </c>
      <c r="P245" s="71" t="s">
        <v>1830</v>
      </c>
      <c r="Q245" s="71" t="s">
        <v>1831</v>
      </c>
      <c r="R245" s="71" t="s">
        <v>2060</v>
      </c>
      <c r="S245" s="74">
        <v>3800</v>
      </c>
      <c r="T245" s="75" t="s">
        <v>2169</v>
      </c>
      <c r="U245" s="76">
        <v>194</v>
      </c>
      <c r="V245" s="77"/>
      <c r="W245" s="78" t="s">
        <v>1838</v>
      </c>
      <c r="AB245" s="80"/>
    </row>
    <row r="246" spans="1:28" s="79" customFormat="1" ht="18.75">
      <c r="A246" s="70" t="s">
        <v>25</v>
      </c>
      <c r="B246" s="71" t="s">
        <v>1426</v>
      </c>
      <c r="C246" s="71" t="s">
        <v>2170</v>
      </c>
      <c r="D246" s="71" t="s">
        <v>1826</v>
      </c>
      <c r="E246" s="71" t="s">
        <v>1793</v>
      </c>
      <c r="F246" s="71" t="s">
        <v>1793</v>
      </c>
      <c r="G246" s="71" t="s">
        <v>1827</v>
      </c>
      <c r="H246" s="72" t="s">
        <v>34</v>
      </c>
      <c r="I246" s="71" t="s">
        <v>35</v>
      </c>
      <c r="J246" s="71" t="s">
        <v>33</v>
      </c>
      <c r="K246" s="73">
        <v>4</v>
      </c>
      <c r="L246" s="72" t="s">
        <v>2171</v>
      </c>
      <c r="M246" s="72" t="s">
        <v>1829</v>
      </c>
      <c r="N246" s="71" t="s">
        <v>332</v>
      </c>
      <c r="O246" s="71" t="s">
        <v>126</v>
      </c>
      <c r="P246" s="71" t="s">
        <v>1830</v>
      </c>
      <c r="Q246" s="71" t="s">
        <v>1831</v>
      </c>
      <c r="R246" s="71" t="s">
        <v>2172</v>
      </c>
      <c r="S246" s="74">
        <v>10000</v>
      </c>
      <c r="T246" s="75">
        <v>110000000239</v>
      </c>
      <c r="U246" s="76">
        <v>196</v>
      </c>
      <c r="V246" s="77"/>
      <c r="W246" s="78" t="s">
        <v>1838</v>
      </c>
      <c r="AB246" s="80"/>
    </row>
    <row r="247" spans="1:28" s="79" customFormat="1" ht="18.75">
      <c r="A247" s="70" t="s">
        <v>25</v>
      </c>
      <c r="B247" s="71" t="s">
        <v>1426</v>
      </c>
      <c r="C247" s="71" t="s">
        <v>2170</v>
      </c>
      <c r="D247" s="71" t="s">
        <v>1826</v>
      </c>
      <c r="E247" s="71" t="s">
        <v>1793</v>
      </c>
      <c r="F247" s="71" t="s">
        <v>1793</v>
      </c>
      <c r="G247" s="71" t="s">
        <v>1827</v>
      </c>
      <c r="H247" s="72" t="s">
        <v>34</v>
      </c>
      <c r="I247" s="71" t="s">
        <v>35</v>
      </c>
      <c r="J247" s="71" t="s">
        <v>33</v>
      </c>
      <c r="K247" s="73">
        <v>4</v>
      </c>
      <c r="L247" s="72" t="s">
        <v>2171</v>
      </c>
      <c r="M247" s="72" t="s">
        <v>1829</v>
      </c>
      <c r="N247" s="71" t="s">
        <v>332</v>
      </c>
      <c r="O247" s="71" t="s">
        <v>126</v>
      </c>
      <c r="P247" s="71" t="s">
        <v>1830</v>
      </c>
      <c r="Q247" s="71" t="s">
        <v>1831</v>
      </c>
      <c r="R247" s="71" t="s">
        <v>2172</v>
      </c>
      <c r="S247" s="74">
        <v>10000</v>
      </c>
      <c r="T247" s="75">
        <v>110000000240</v>
      </c>
      <c r="U247" s="76">
        <v>196</v>
      </c>
      <c r="V247" s="77"/>
      <c r="W247" s="78" t="s">
        <v>1838</v>
      </c>
      <c r="AB247" s="80"/>
    </row>
    <row r="248" spans="1:28" s="79" customFormat="1" ht="18.75">
      <c r="A248" s="70" t="s">
        <v>25</v>
      </c>
      <c r="B248" s="71" t="s">
        <v>1426</v>
      </c>
      <c r="C248" s="71" t="s">
        <v>2173</v>
      </c>
      <c r="D248" s="71" t="s">
        <v>1826</v>
      </c>
      <c r="E248" s="71" t="s">
        <v>1793</v>
      </c>
      <c r="F248" s="71" t="s">
        <v>1793</v>
      </c>
      <c r="G248" s="71" t="s">
        <v>1827</v>
      </c>
      <c r="H248" s="72" t="s">
        <v>34</v>
      </c>
      <c r="I248" s="71" t="s">
        <v>35</v>
      </c>
      <c r="J248" s="71" t="s">
        <v>33</v>
      </c>
      <c r="K248" s="73">
        <v>4</v>
      </c>
      <c r="L248" s="72" t="s">
        <v>2174</v>
      </c>
      <c r="M248" s="72" t="s">
        <v>1829</v>
      </c>
      <c r="N248" s="71" t="s">
        <v>332</v>
      </c>
      <c r="O248" s="71" t="s">
        <v>126</v>
      </c>
      <c r="P248" s="71" t="s">
        <v>1830</v>
      </c>
      <c r="Q248" s="71" t="s">
        <v>1831</v>
      </c>
      <c r="R248" s="71" t="s">
        <v>2175</v>
      </c>
      <c r="S248" s="74">
        <v>10000</v>
      </c>
      <c r="T248" s="75">
        <v>110000000241</v>
      </c>
      <c r="U248" s="76">
        <v>197</v>
      </c>
      <c r="V248" s="77"/>
      <c r="W248" s="78" t="s">
        <v>1838</v>
      </c>
      <c r="AB248" s="80"/>
    </row>
    <row r="249" spans="1:28" s="79" customFormat="1" ht="18.75">
      <c r="A249" s="70" t="s">
        <v>25</v>
      </c>
      <c r="B249" s="71" t="s">
        <v>1426</v>
      </c>
      <c r="C249" s="71" t="s">
        <v>2176</v>
      </c>
      <c r="D249" s="71" t="s">
        <v>1826</v>
      </c>
      <c r="E249" s="71" t="s">
        <v>1793</v>
      </c>
      <c r="F249" s="71" t="s">
        <v>1793</v>
      </c>
      <c r="G249" s="71" t="s">
        <v>1827</v>
      </c>
      <c r="H249" s="72" t="s">
        <v>34</v>
      </c>
      <c r="I249" s="71" t="s">
        <v>35</v>
      </c>
      <c r="J249" s="71" t="s">
        <v>33</v>
      </c>
      <c r="K249" s="73">
        <v>4</v>
      </c>
      <c r="L249" s="72" t="s">
        <v>2177</v>
      </c>
      <c r="M249" s="72" t="s">
        <v>1829</v>
      </c>
      <c r="N249" s="71" t="s">
        <v>332</v>
      </c>
      <c r="O249" s="71" t="s">
        <v>126</v>
      </c>
      <c r="P249" s="71" t="s">
        <v>1830</v>
      </c>
      <c r="Q249" s="71" t="s">
        <v>1831</v>
      </c>
      <c r="R249" s="71" t="s">
        <v>2178</v>
      </c>
      <c r="S249" s="74">
        <v>10000</v>
      </c>
      <c r="T249" s="75">
        <v>110000000242</v>
      </c>
      <c r="U249" s="76">
        <v>198</v>
      </c>
      <c r="V249" s="77"/>
      <c r="W249" s="78" t="s">
        <v>1838</v>
      </c>
      <c r="AB249" s="80"/>
    </row>
    <row r="250" spans="1:28" s="79" customFormat="1" ht="18.75">
      <c r="A250" s="70" t="s">
        <v>25</v>
      </c>
      <c r="B250" s="71" t="s">
        <v>1426</v>
      </c>
      <c r="C250" s="71" t="s">
        <v>2176</v>
      </c>
      <c r="D250" s="71" t="s">
        <v>1826</v>
      </c>
      <c r="E250" s="71" t="s">
        <v>1793</v>
      </c>
      <c r="F250" s="71" t="s">
        <v>1793</v>
      </c>
      <c r="G250" s="71" t="s">
        <v>1827</v>
      </c>
      <c r="H250" s="72" t="s">
        <v>34</v>
      </c>
      <c r="I250" s="71" t="s">
        <v>35</v>
      </c>
      <c r="J250" s="71" t="s">
        <v>33</v>
      </c>
      <c r="K250" s="73">
        <v>4</v>
      </c>
      <c r="L250" s="72" t="s">
        <v>2177</v>
      </c>
      <c r="M250" s="72" t="s">
        <v>1829</v>
      </c>
      <c r="N250" s="71" t="s">
        <v>332</v>
      </c>
      <c r="O250" s="71" t="s">
        <v>126</v>
      </c>
      <c r="P250" s="71" t="s">
        <v>1830</v>
      </c>
      <c r="Q250" s="71" t="s">
        <v>1831</v>
      </c>
      <c r="R250" s="71" t="s">
        <v>2178</v>
      </c>
      <c r="S250" s="74">
        <v>10000</v>
      </c>
      <c r="T250" s="75">
        <v>110000000243</v>
      </c>
      <c r="U250" s="76">
        <v>198</v>
      </c>
      <c r="V250" s="77"/>
      <c r="W250" s="78" t="s">
        <v>1838</v>
      </c>
      <c r="AB250" s="80"/>
    </row>
    <row r="251" spans="1:28" s="79" customFormat="1" ht="18.75">
      <c r="A251" s="70" t="s">
        <v>25</v>
      </c>
      <c r="B251" s="71" t="s">
        <v>1426</v>
      </c>
      <c r="C251" s="71" t="s">
        <v>2179</v>
      </c>
      <c r="D251" s="71" t="s">
        <v>1826</v>
      </c>
      <c r="E251" s="71" t="s">
        <v>1793</v>
      </c>
      <c r="F251" s="71" t="s">
        <v>1793</v>
      </c>
      <c r="G251" s="71" t="s">
        <v>1827</v>
      </c>
      <c r="H251" s="72" t="s">
        <v>34</v>
      </c>
      <c r="I251" s="71" t="s">
        <v>35</v>
      </c>
      <c r="J251" s="71" t="s">
        <v>33</v>
      </c>
      <c r="K251" s="73">
        <v>4</v>
      </c>
      <c r="L251" s="72" t="s">
        <v>2180</v>
      </c>
      <c r="M251" s="72" t="s">
        <v>1829</v>
      </c>
      <c r="N251" s="71" t="s">
        <v>332</v>
      </c>
      <c r="O251" s="71" t="s">
        <v>126</v>
      </c>
      <c r="P251" s="71" t="s">
        <v>1830</v>
      </c>
      <c r="Q251" s="71" t="s">
        <v>1831</v>
      </c>
      <c r="R251" s="71" t="s">
        <v>2181</v>
      </c>
      <c r="S251" s="74">
        <v>10000</v>
      </c>
      <c r="T251" s="75">
        <v>110000000244</v>
      </c>
      <c r="U251" s="76">
        <v>199</v>
      </c>
      <c r="V251" s="77"/>
      <c r="W251" s="78" t="s">
        <v>1838</v>
      </c>
      <c r="AB251" s="80"/>
    </row>
    <row r="252" spans="1:28" s="79" customFormat="1" ht="18.75">
      <c r="A252" s="70" t="s">
        <v>25</v>
      </c>
      <c r="B252" s="71" t="s">
        <v>1426</v>
      </c>
      <c r="C252" s="71" t="s">
        <v>2182</v>
      </c>
      <c r="D252" s="71" t="s">
        <v>1826</v>
      </c>
      <c r="E252" s="71" t="s">
        <v>1793</v>
      </c>
      <c r="F252" s="71" t="s">
        <v>1793</v>
      </c>
      <c r="G252" s="71" t="s">
        <v>1827</v>
      </c>
      <c r="H252" s="72" t="s">
        <v>34</v>
      </c>
      <c r="I252" s="71" t="s">
        <v>35</v>
      </c>
      <c r="J252" s="71" t="s">
        <v>33</v>
      </c>
      <c r="K252" s="73">
        <v>4</v>
      </c>
      <c r="L252" s="72" t="s">
        <v>2183</v>
      </c>
      <c r="M252" s="72" t="s">
        <v>1829</v>
      </c>
      <c r="N252" s="71" t="s">
        <v>332</v>
      </c>
      <c r="O252" s="71" t="s">
        <v>126</v>
      </c>
      <c r="P252" s="71" t="s">
        <v>1830</v>
      </c>
      <c r="Q252" s="71" t="s">
        <v>1831</v>
      </c>
      <c r="R252" s="71" t="s">
        <v>2184</v>
      </c>
      <c r="S252" s="74">
        <v>10000</v>
      </c>
      <c r="T252" s="75">
        <v>110000000245</v>
      </c>
      <c r="U252" s="76">
        <v>200</v>
      </c>
      <c r="V252" s="77"/>
      <c r="W252" s="78" t="s">
        <v>1838</v>
      </c>
      <c r="AB252" s="80"/>
    </row>
    <row r="253" spans="1:28" s="79" customFormat="1" ht="18.75">
      <c r="A253" s="70" t="s">
        <v>25</v>
      </c>
      <c r="B253" s="71" t="s">
        <v>1426</v>
      </c>
      <c r="C253" s="71" t="s">
        <v>2185</v>
      </c>
      <c r="D253" s="71" t="s">
        <v>1826</v>
      </c>
      <c r="E253" s="71" t="s">
        <v>1793</v>
      </c>
      <c r="F253" s="71" t="s">
        <v>1793</v>
      </c>
      <c r="G253" s="71" t="s">
        <v>1827</v>
      </c>
      <c r="H253" s="72" t="s">
        <v>34</v>
      </c>
      <c r="I253" s="71" t="s">
        <v>35</v>
      </c>
      <c r="J253" s="71" t="s">
        <v>33</v>
      </c>
      <c r="K253" s="73">
        <v>4</v>
      </c>
      <c r="L253" s="72" t="s">
        <v>2186</v>
      </c>
      <c r="M253" s="72" t="s">
        <v>1829</v>
      </c>
      <c r="N253" s="71" t="s">
        <v>332</v>
      </c>
      <c r="O253" s="71" t="s">
        <v>126</v>
      </c>
      <c r="P253" s="71" t="s">
        <v>1830</v>
      </c>
      <c r="Q253" s="71" t="s">
        <v>1831</v>
      </c>
      <c r="R253" s="71" t="s">
        <v>2187</v>
      </c>
      <c r="S253" s="74">
        <v>10000</v>
      </c>
      <c r="T253" s="75">
        <v>110000000246</v>
      </c>
      <c r="U253" s="76">
        <v>201</v>
      </c>
      <c r="V253" s="77"/>
      <c r="W253" s="78" t="s">
        <v>1838</v>
      </c>
      <c r="AB253" s="80"/>
    </row>
    <row r="254" spans="1:28" s="79" customFormat="1" ht="18.75">
      <c r="A254" s="70" t="s">
        <v>25</v>
      </c>
      <c r="B254" s="71" t="s">
        <v>1426</v>
      </c>
      <c r="C254" s="71" t="s">
        <v>2185</v>
      </c>
      <c r="D254" s="71" t="s">
        <v>1826</v>
      </c>
      <c r="E254" s="71" t="s">
        <v>1793</v>
      </c>
      <c r="F254" s="71" t="s">
        <v>1793</v>
      </c>
      <c r="G254" s="71" t="s">
        <v>1827</v>
      </c>
      <c r="H254" s="72" t="s">
        <v>34</v>
      </c>
      <c r="I254" s="71" t="s">
        <v>35</v>
      </c>
      <c r="J254" s="71" t="s">
        <v>33</v>
      </c>
      <c r="K254" s="73">
        <v>4</v>
      </c>
      <c r="L254" s="72" t="s">
        <v>2186</v>
      </c>
      <c r="M254" s="72" t="s">
        <v>1829</v>
      </c>
      <c r="N254" s="71" t="s">
        <v>332</v>
      </c>
      <c r="O254" s="71" t="s">
        <v>126</v>
      </c>
      <c r="P254" s="71" t="s">
        <v>1830</v>
      </c>
      <c r="Q254" s="71" t="s">
        <v>1831</v>
      </c>
      <c r="R254" s="71" t="s">
        <v>2187</v>
      </c>
      <c r="S254" s="74">
        <v>10000</v>
      </c>
      <c r="T254" s="75">
        <v>110000000247</v>
      </c>
      <c r="U254" s="76">
        <v>201</v>
      </c>
      <c r="V254" s="77"/>
      <c r="W254" s="78" t="s">
        <v>1838</v>
      </c>
      <c r="AB254" s="80"/>
    </row>
    <row r="255" spans="1:28" s="79" customFormat="1" ht="18.75">
      <c r="A255" s="70" t="s">
        <v>25</v>
      </c>
      <c r="B255" s="71" t="s">
        <v>1426</v>
      </c>
      <c r="C255" s="71" t="s">
        <v>2188</v>
      </c>
      <c r="D255" s="71" t="s">
        <v>1826</v>
      </c>
      <c r="E255" s="71" t="s">
        <v>1793</v>
      </c>
      <c r="F255" s="71" t="s">
        <v>1793</v>
      </c>
      <c r="G255" s="71" t="s">
        <v>1827</v>
      </c>
      <c r="H255" s="72" t="s">
        <v>34</v>
      </c>
      <c r="I255" s="71" t="s">
        <v>35</v>
      </c>
      <c r="J255" s="71" t="s">
        <v>33</v>
      </c>
      <c r="K255" s="73">
        <v>4</v>
      </c>
      <c r="L255" s="72" t="s">
        <v>2189</v>
      </c>
      <c r="M255" s="72" t="s">
        <v>1829</v>
      </c>
      <c r="N255" s="71" t="s">
        <v>332</v>
      </c>
      <c r="O255" s="71" t="s">
        <v>126</v>
      </c>
      <c r="P255" s="71" t="s">
        <v>1830</v>
      </c>
      <c r="Q255" s="71" t="s">
        <v>1831</v>
      </c>
      <c r="R255" s="71" t="s">
        <v>2190</v>
      </c>
      <c r="S255" s="74">
        <v>10000</v>
      </c>
      <c r="T255" s="75">
        <v>110000000248</v>
      </c>
      <c r="U255" s="76">
        <v>202</v>
      </c>
      <c r="V255" s="77"/>
      <c r="W255" s="78" t="s">
        <v>1838</v>
      </c>
      <c r="AB255" s="80"/>
    </row>
    <row r="256" spans="1:28" s="79" customFormat="1" ht="18.75">
      <c r="A256" s="70" t="s">
        <v>25</v>
      </c>
      <c r="B256" s="71" t="s">
        <v>1426</v>
      </c>
      <c r="C256" s="71" t="s">
        <v>2188</v>
      </c>
      <c r="D256" s="71" t="s">
        <v>1826</v>
      </c>
      <c r="E256" s="71" t="s">
        <v>1793</v>
      </c>
      <c r="F256" s="71" t="s">
        <v>1793</v>
      </c>
      <c r="G256" s="71" t="s">
        <v>1827</v>
      </c>
      <c r="H256" s="72" t="s">
        <v>34</v>
      </c>
      <c r="I256" s="71" t="s">
        <v>35</v>
      </c>
      <c r="J256" s="71" t="s">
        <v>33</v>
      </c>
      <c r="K256" s="73">
        <v>4</v>
      </c>
      <c r="L256" s="72" t="s">
        <v>2189</v>
      </c>
      <c r="M256" s="72" t="s">
        <v>1829</v>
      </c>
      <c r="N256" s="71" t="s">
        <v>332</v>
      </c>
      <c r="O256" s="71" t="s">
        <v>126</v>
      </c>
      <c r="P256" s="71" t="s">
        <v>1830</v>
      </c>
      <c r="Q256" s="71" t="s">
        <v>1831</v>
      </c>
      <c r="R256" s="71" t="s">
        <v>2190</v>
      </c>
      <c r="S256" s="74">
        <v>10000</v>
      </c>
      <c r="T256" s="75">
        <v>110000000249</v>
      </c>
      <c r="U256" s="76">
        <v>202</v>
      </c>
      <c r="V256" s="77"/>
      <c r="W256" s="78" t="s">
        <v>1838</v>
      </c>
      <c r="AB256" s="80"/>
    </row>
    <row r="257" spans="1:28" s="79" customFormat="1" ht="18.75">
      <c r="A257" s="70" t="s">
        <v>25</v>
      </c>
      <c r="B257" s="71" t="s">
        <v>1426</v>
      </c>
      <c r="C257" s="71" t="s">
        <v>2191</v>
      </c>
      <c r="D257" s="71" t="s">
        <v>1826</v>
      </c>
      <c r="E257" s="71" t="s">
        <v>1793</v>
      </c>
      <c r="F257" s="71" t="s">
        <v>1793</v>
      </c>
      <c r="G257" s="71" t="s">
        <v>1827</v>
      </c>
      <c r="H257" s="72" t="s">
        <v>34</v>
      </c>
      <c r="I257" s="71" t="s">
        <v>35</v>
      </c>
      <c r="J257" s="71" t="s">
        <v>33</v>
      </c>
      <c r="K257" s="73">
        <v>4</v>
      </c>
      <c r="L257" s="72" t="s">
        <v>2192</v>
      </c>
      <c r="M257" s="72" t="s">
        <v>1829</v>
      </c>
      <c r="N257" s="71" t="s">
        <v>332</v>
      </c>
      <c r="O257" s="71" t="s">
        <v>126</v>
      </c>
      <c r="P257" s="71" t="s">
        <v>1830</v>
      </c>
      <c r="Q257" s="71" t="s">
        <v>1831</v>
      </c>
      <c r="R257" s="71" t="s">
        <v>2193</v>
      </c>
      <c r="S257" s="74">
        <v>10000</v>
      </c>
      <c r="T257" s="75">
        <v>110000000250</v>
      </c>
      <c r="U257" s="76">
        <v>203</v>
      </c>
      <c r="V257" s="77"/>
      <c r="W257" s="78" t="s">
        <v>1838</v>
      </c>
      <c r="AB257" s="80"/>
    </row>
    <row r="258" spans="1:28" s="79" customFormat="1" ht="18.75">
      <c r="A258" s="70" t="s">
        <v>25</v>
      </c>
      <c r="B258" s="71" t="s">
        <v>1426</v>
      </c>
      <c r="C258" s="71" t="s">
        <v>2191</v>
      </c>
      <c r="D258" s="71" t="s">
        <v>1826</v>
      </c>
      <c r="E258" s="71" t="s">
        <v>1793</v>
      </c>
      <c r="F258" s="71" t="s">
        <v>1793</v>
      </c>
      <c r="G258" s="71" t="s">
        <v>1827</v>
      </c>
      <c r="H258" s="72" t="s">
        <v>34</v>
      </c>
      <c r="I258" s="71" t="s">
        <v>35</v>
      </c>
      <c r="J258" s="71" t="s">
        <v>33</v>
      </c>
      <c r="K258" s="73">
        <v>4</v>
      </c>
      <c r="L258" s="72" t="s">
        <v>2192</v>
      </c>
      <c r="M258" s="72" t="s">
        <v>1829</v>
      </c>
      <c r="N258" s="71" t="s">
        <v>332</v>
      </c>
      <c r="O258" s="71" t="s">
        <v>126</v>
      </c>
      <c r="P258" s="71" t="s">
        <v>1830</v>
      </c>
      <c r="Q258" s="71" t="s">
        <v>1831</v>
      </c>
      <c r="R258" s="71" t="s">
        <v>2193</v>
      </c>
      <c r="S258" s="74">
        <v>10000</v>
      </c>
      <c r="T258" s="75">
        <v>110000000251</v>
      </c>
      <c r="U258" s="76">
        <v>203</v>
      </c>
      <c r="V258" s="77"/>
      <c r="W258" s="78" t="s">
        <v>1838</v>
      </c>
      <c r="AB258" s="80"/>
    </row>
    <row r="259" spans="1:28" s="79" customFormat="1" ht="18.75">
      <c r="A259" s="70" t="s">
        <v>25</v>
      </c>
      <c r="B259" s="71" t="s">
        <v>1426</v>
      </c>
      <c r="C259" s="71" t="s">
        <v>2194</v>
      </c>
      <c r="D259" s="71" t="s">
        <v>1826</v>
      </c>
      <c r="E259" s="71" t="s">
        <v>1793</v>
      </c>
      <c r="F259" s="71" t="s">
        <v>1793</v>
      </c>
      <c r="G259" s="71" t="s">
        <v>1827</v>
      </c>
      <c r="H259" s="72" t="s">
        <v>34</v>
      </c>
      <c r="I259" s="71" t="s">
        <v>35</v>
      </c>
      <c r="J259" s="71" t="s">
        <v>33</v>
      </c>
      <c r="K259" s="73">
        <v>4</v>
      </c>
      <c r="L259" s="72" t="s">
        <v>2195</v>
      </c>
      <c r="M259" s="72" t="s">
        <v>1829</v>
      </c>
      <c r="N259" s="71" t="s">
        <v>332</v>
      </c>
      <c r="O259" s="71" t="s">
        <v>126</v>
      </c>
      <c r="P259" s="71" t="s">
        <v>1830</v>
      </c>
      <c r="Q259" s="71" t="s">
        <v>1831</v>
      </c>
      <c r="R259" s="71" t="s">
        <v>2196</v>
      </c>
      <c r="S259" s="74">
        <v>10000</v>
      </c>
      <c r="T259" s="75">
        <v>110000000252</v>
      </c>
      <c r="U259" s="76">
        <v>204</v>
      </c>
      <c r="V259" s="77"/>
      <c r="W259" s="78" t="s">
        <v>1838</v>
      </c>
      <c r="AB259" s="80"/>
    </row>
    <row r="260" spans="1:28" s="79" customFormat="1" ht="18.75">
      <c r="A260" s="70" t="s">
        <v>25</v>
      </c>
      <c r="B260" s="71" t="s">
        <v>1426</v>
      </c>
      <c r="C260" s="71" t="s">
        <v>2194</v>
      </c>
      <c r="D260" s="71" t="s">
        <v>1826</v>
      </c>
      <c r="E260" s="71" t="s">
        <v>1793</v>
      </c>
      <c r="F260" s="71" t="s">
        <v>1793</v>
      </c>
      <c r="G260" s="71" t="s">
        <v>1827</v>
      </c>
      <c r="H260" s="72" t="s">
        <v>34</v>
      </c>
      <c r="I260" s="71" t="s">
        <v>35</v>
      </c>
      <c r="J260" s="71" t="s">
        <v>33</v>
      </c>
      <c r="K260" s="73">
        <v>4</v>
      </c>
      <c r="L260" s="72" t="s">
        <v>2195</v>
      </c>
      <c r="M260" s="72" t="s">
        <v>1829</v>
      </c>
      <c r="N260" s="71" t="s">
        <v>332</v>
      </c>
      <c r="O260" s="71" t="s">
        <v>126</v>
      </c>
      <c r="P260" s="71" t="s">
        <v>1830</v>
      </c>
      <c r="Q260" s="71" t="s">
        <v>1831</v>
      </c>
      <c r="R260" s="71" t="s">
        <v>2196</v>
      </c>
      <c r="S260" s="74">
        <v>10000</v>
      </c>
      <c r="T260" s="75">
        <v>110000000253</v>
      </c>
      <c r="U260" s="76">
        <v>204</v>
      </c>
      <c r="V260" s="77"/>
      <c r="W260" s="78" t="s">
        <v>1838</v>
      </c>
      <c r="AB260" s="80"/>
    </row>
    <row r="261" spans="1:28" s="79" customFormat="1" ht="18.75">
      <c r="A261" s="70" t="s">
        <v>25</v>
      </c>
      <c r="B261" s="71" t="s">
        <v>1426</v>
      </c>
      <c r="C261" s="71" t="s">
        <v>2197</v>
      </c>
      <c r="D261" s="71" t="s">
        <v>1826</v>
      </c>
      <c r="E261" s="71" t="s">
        <v>1793</v>
      </c>
      <c r="F261" s="71" t="s">
        <v>1793</v>
      </c>
      <c r="G261" s="71" t="s">
        <v>1827</v>
      </c>
      <c r="H261" s="72" t="s">
        <v>34</v>
      </c>
      <c r="I261" s="71" t="s">
        <v>35</v>
      </c>
      <c r="J261" s="71" t="s">
        <v>33</v>
      </c>
      <c r="K261" s="73">
        <v>4</v>
      </c>
      <c r="L261" s="72" t="s">
        <v>2198</v>
      </c>
      <c r="M261" s="72" t="s">
        <v>1829</v>
      </c>
      <c r="N261" s="71" t="s">
        <v>332</v>
      </c>
      <c r="O261" s="71" t="s">
        <v>126</v>
      </c>
      <c r="P261" s="71" t="s">
        <v>1830</v>
      </c>
      <c r="Q261" s="71" t="s">
        <v>1831</v>
      </c>
      <c r="R261" s="71" t="s">
        <v>2199</v>
      </c>
      <c r="S261" s="74">
        <v>10000</v>
      </c>
      <c r="T261" s="75">
        <v>110000000254</v>
      </c>
      <c r="U261" s="76">
        <v>205</v>
      </c>
      <c r="V261" s="77"/>
      <c r="W261" s="78" t="s">
        <v>1838</v>
      </c>
      <c r="AB261" s="80"/>
    </row>
    <row r="262" spans="1:28" s="79" customFormat="1" ht="18.75">
      <c r="A262" s="70" t="s">
        <v>25</v>
      </c>
      <c r="B262" s="71" t="s">
        <v>1426</v>
      </c>
      <c r="C262" s="71" t="s">
        <v>2197</v>
      </c>
      <c r="D262" s="71" t="s">
        <v>1826</v>
      </c>
      <c r="E262" s="71" t="s">
        <v>1793</v>
      </c>
      <c r="F262" s="71" t="s">
        <v>1793</v>
      </c>
      <c r="G262" s="71" t="s">
        <v>1827</v>
      </c>
      <c r="H262" s="72" t="s">
        <v>34</v>
      </c>
      <c r="I262" s="71" t="s">
        <v>35</v>
      </c>
      <c r="J262" s="71" t="s">
        <v>33</v>
      </c>
      <c r="K262" s="73">
        <v>4</v>
      </c>
      <c r="L262" s="72" t="s">
        <v>2198</v>
      </c>
      <c r="M262" s="72" t="s">
        <v>1829</v>
      </c>
      <c r="N262" s="71" t="s">
        <v>332</v>
      </c>
      <c r="O262" s="71" t="s">
        <v>126</v>
      </c>
      <c r="P262" s="71" t="s">
        <v>1830</v>
      </c>
      <c r="Q262" s="71" t="s">
        <v>1831</v>
      </c>
      <c r="R262" s="71" t="s">
        <v>2199</v>
      </c>
      <c r="S262" s="74">
        <v>10000</v>
      </c>
      <c r="T262" s="75">
        <v>110000000255</v>
      </c>
      <c r="U262" s="76">
        <v>205</v>
      </c>
      <c r="V262" s="77"/>
      <c r="W262" s="78" t="s">
        <v>1838</v>
      </c>
      <c r="AB262" s="80"/>
    </row>
    <row r="263" spans="1:28" s="79" customFormat="1" ht="18.75">
      <c r="A263" s="70" t="s">
        <v>25</v>
      </c>
      <c r="B263" s="71" t="s">
        <v>1426</v>
      </c>
      <c r="C263" s="71" t="s">
        <v>2200</v>
      </c>
      <c r="D263" s="71" t="s">
        <v>1826</v>
      </c>
      <c r="E263" s="71" t="s">
        <v>1793</v>
      </c>
      <c r="F263" s="71" t="s">
        <v>1793</v>
      </c>
      <c r="G263" s="71" t="s">
        <v>1827</v>
      </c>
      <c r="H263" s="72" t="s">
        <v>34</v>
      </c>
      <c r="I263" s="71" t="s">
        <v>35</v>
      </c>
      <c r="J263" s="71" t="s">
        <v>33</v>
      </c>
      <c r="K263" s="73">
        <v>4</v>
      </c>
      <c r="L263" s="72" t="s">
        <v>2201</v>
      </c>
      <c r="M263" s="72" t="s">
        <v>1829</v>
      </c>
      <c r="N263" s="71" t="s">
        <v>332</v>
      </c>
      <c r="O263" s="71" t="s">
        <v>126</v>
      </c>
      <c r="P263" s="71" t="s">
        <v>1830</v>
      </c>
      <c r="Q263" s="71" t="s">
        <v>1831</v>
      </c>
      <c r="R263" s="71" t="s">
        <v>2202</v>
      </c>
      <c r="S263" s="74">
        <v>10000</v>
      </c>
      <c r="T263" s="75">
        <v>110000000256</v>
      </c>
      <c r="U263" s="76">
        <v>206</v>
      </c>
      <c r="V263" s="77"/>
      <c r="W263" s="78" t="s">
        <v>1838</v>
      </c>
      <c r="AB263" s="80"/>
    </row>
    <row r="264" spans="1:28" s="79" customFormat="1" ht="18.75">
      <c r="A264" s="70" t="s">
        <v>25</v>
      </c>
      <c r="B264" s="71" t="s">
        <v>1426</v>
      </c>
      <c r="C264" s="71" t="s">
        <v>2200</v>
      </c>
      <c r="D264" s="71" t="s">
        <v>1826</v>
      </c>
      <c r="E264" s="71" t="s">
        <v>1793</v>
      </c>
      <c r="F264" s="71" t="s">
        <v>1793</v>
      </c>
      <c r="G264" s="71" t="s">
        <v>1827</v>
      </c>
      <c r="H264" s="72" t="s">
        <v>34</v>
      </c>
      <c r="I264" s="71" t="s">
        <v>35</v>
      </c>
      <c r="J264" s="71" t="s">
        <v>33</v>
      </c>
      <c r="K264" s="73">
        <v>4</v>
      </c>
      <c r="L264" s="72" t="s">
        <v>2201</v>
      </c>
      <c r="M264" s="72" t="s">
        <v>1829</v>
      </c>
      <c r="N264" s="71" t="s">
        <v>332</v>
      </c>
      <c r="O264" s="71" t="s">
        <v>126</v>
      </c>
      <c r="P264" s="71" t="s">
        <v>1830</v>
      </c>
      <c r="Q264" s="71" t="s">
        <v>1831</v>
      </c>
      <c r="R264" s="71" t="s">
        <v>2202</v>
      </c>
      <c r="S264" s="74">
        <v>10000</v>
      </c>
      <c r="T264" s="75">
        <v>110000000257</v>
      </c>
      <c r="U264" s="76">
        <v>206</v>
      </c>
      <c r="V264" s="77"/>
      <c r="W264" s="78" t="s">
        <v>1838</v>
      </c>
      <c r="AB264" s="80"/>
    </row>
    <row r="265" spans="1:28" s="79" customFormat="1" ht="18.75">
      <c r="A265" s="70" t="s">
        <v>25</v>
      </c>
      <c r="B265" s="71" t="s">
        <v>1426</v>
      </c>
      <c r="C265" s="71" t="s">
        <v>2203</v>
      </c>
      <c r="D265" s="71" t="s">
        <v>1826</v>
      </c>
      <c r="E265" s="71" t="s">
        <v>1793</v>
      </c>
      <c r="F265" s="71" t="s">
        <v>1793</v>
      </c>
      <c r="G265" s="71" t="s">
        <v>1827</v>
      </c>
      <c r="H265" s="72" t="s">
        <v>34</v>
      </c>
      <c r="I265" s="71" t="s">
        <v>35</v>
      </c>
      <c r="J265" s="71" t="s">
        <v>33</v>
      </c>
      <c r="K265" s="73">
        <v>4</v>
      </c>
      <c r="L265" s="72" t="s">
        <v>2204</v>
      </c>
      <c r="M265" s="72" t="s">
        <v>1829</v>
      </c>
      <c r="N265" s="71" t="s">
        <v>332</v>
      </c>
      <c r="O265" s="71" t="s">
        <v>126</v>
      </c>
      <c r="P265" s="71" t="s">
        <v>1830</v>
      </c>
      <c r="Q265" s="71" t="s">
        <v>1831</v>
      </c>
      <c r="R265" s="71" t="s">
        <v>2205</v>
      </c>
      <c r="S265" s="74">
        <v>10000</v>
      </c>
      <c r="T265" s="75">
        <v>110000000258</v>
      </c>
      <c r="U265" s="76">
        <v>207</v>
      </c>
      <c r="V265" s="77"/>
      <c r="W265" s="78" t="s">
        <v>1838</v>
      </c>
      <c r="AB265" s="80"/>
    </row>
    <row r="266" spans="1:28" s="79" customFormat="1" ht="18.75">
      <c r="A266" s="70" t="s">
        <v>25</v>
      </c>
      <c r="B266" s="71" t="s">
        <v>1426</v>
      </c>
      <c r="C266" s="71" t="s">
        <v>2203</v>
      </c>
      <c r="D266" s="71" t="s">
        <v>1826</v>
      </c>
      <c r="E266" s="71" t="s">
        <v>1793</v>
      </c>
      <c r="F266" s="71" t="s">
        <v>1793</v>
      </c>
      <c r="G266" s="71" t="s">
        <v>1827</v>
      </c>
      <c r="H266" s="72" t="s">
        <v>34</v>
      </c>
      <c r="I266" s="71" t="s">
        <v>35</v>
      </c>
      <c r="J266" s="71" t="s">
        <v>33</v>
      </c>
      <c r="K266" s="73">
        <v>4</v>
      </c>
      <c r="L266" s="72" t="s">
        <v>2204</v>
      </c>
      <c r="M266" s="72" t="s">
        <v>1829</v>
      </c>
      <c r="N266" s="71" t="s">
        <v>332</v>
      </c>
      <c r="O266" s="71" t="s">
        <v>126</v>
      </c>
      <c r="P266" s="71" t="s">
        <v>1830</v>
      </c>
      <c r="Q266" s="71" t="s">
        <v>1831</v>
      </c>
      <c r="R266" s="71" t="s">
        <v>2205</v>
      </c>
      <c r="S266" s="74">
        <v>10000</v>
      </c>
      <c r="T266" s="75">
        <v>110000000259</v>
      </c>
      <c r="U266" s="76">
        <v>207</v>
      </c>
      <c r="V266" s="77"/>
      <c r="W266" s="78" t="s">
        <v>1838</v>
      </c>
      <c r="AB266" s="80"/>
    </row>
    <row r="267" spans="1:28" s="79" customFormat="1" ht="18.75">
      <c r="A267" s="70" t="s">
        <v>25</v>
      </c>
      <c r="B267" s="71" t="s">
        <v>1426</v>
      </c>
      <c r="C267" s="71" t="s">
        <v>2206</v>
      </c>
      <c r="D267" s="71" t="s">
        <v>1826</v>
      </c>
      <c r="E267" s="71" t="s">
        <v>1793</v>
      </c>
      <c r="F267" s="71" t="s">
        <v>1793</v>
      </c>
      <c r="G267" s="71" t="s">
        <v>1827</v>
      </c>
      <c r="H267" s="72" t="s">
        <v>34</v>
      </c>
      <c r="I267" s="71" t="s">
        <v>35</v>
      </c>
      <c r="J267" s="71" t="s">
        <v>33</v>
      </c>
      <c r="K267" s="73">
        <v>4</v>
      </c>
      <c r="L267" s="72" t="s">
        <v>2207</v>
      </c>
      <c r="M267" s="72" t="s">
        <v>1829</v>
      </c>
      <c r="N267" s="71" t="s">
        <v>332</v>
      </c>
      <c r="O267" s="71" t="s">
        <v>126</v>
      </c>
      <c r="P267" s="71" t="s">
        <v>1830</v>
      </c>
      <c r="Q267" s="71" t="s">
        <v>1831</v>
      </c>
      <c r="R267" s="71" t="s">
        <v>2208</v>
      </c>
      <c r="S267" s="74">
        <v>10000</v>
      </c>
      <c r="T267" s="75">
        <v>110000000260</v>
      </c>
      <c r="U267" s="76">
        <v>208</v>
      </c>
      <c r="V267" s="77"/>
      <c r="W267" s="78" t="s">
        <v>1838</v>
      </c>
      <c r="AB267" s="80"/>
    </row>
    <row r="268" spans="1:28" s="79" customFormat="1" ht="18.75">
      <c r="A268" s="70" t="s">
        <v>25</v>
      </c>
      <c r="B268" s="71" t="s">
        <v>1426</v>
      </c>
      <c r="C268" s="71" t="s">
        <v>2206</v>
      </c>
      <c r="D268" s="71" t="s">
        <v>1826</v>
      </c>
      <c r="E268" s="71" t="s">
        <v>1793</v>
      </c>
      <c r="F268" s="71" t="s">
        <v>1793</v>
      </c>
      <c r="G268" s="71" t="s">
        <v>1827</v>
      </c>
      <c r="H268" s="72" t="s">
        <v>34</v>
      </c>
      <c r="I268" s="71" t="s">
        <v>35</v>
      </c>
      <c r="J268" s="71" t="s">
        <v>33</v>
      </c>
      <c r="K268" s="73">
        <v>4</v>
      </c>
      <c r="L268" s="72" t="s">
        <v>2207</v>
      </c>
      <c r="M268" s="72" t="s">
        <v>1829</v>
      </c>
      <c r="N268" s="71" t="s">
        <v>332</v>
      </c>
      <c r="O268" s="71" t="s">
        <v>126</v>
      </c>
      <c r="P268" s="71" t="s">
        <v>1830</v>
      </c>
      <c r="Q268" s="71" t="s">
        <v>1831</v>
      </c>
      <c r="R268" s="71" t="s">
        <v>2208</v>
      </c>
      <c r="S268" s="74">
        <v>10000</v>
      </c>
      <c r="T268" s="75">
        <v>110000000261</v>
      </c>
      <c r="U268" s="76">
        <v>208</v>
      </c>
      <c r="V268" s="77"/>
      <c r="W268" s="78" t="s">
        <v>1838</v>
      </c>
      <c r="AB268" s="80"/>
    </row>
    <row r="269" spans="1:28" s="79" customFormat="1" ht="18.75">
      <c r="A269" s="70" t="s">
        <v>25</v>
      </c>
      <c r="B269" s="71" t="s">
        <v>1426</v>
      </c>
      <c r="C269" s="71" t="s">
        <v>2209</v>
      </c>
      <c r="D269" s="71" t="s">
        <v>1826</v>
      </c>
      <c r="E269" s="71" t="s">
        <v>1793</v>
      </c>
      <c r="F269" s="71" t="s">
        <v>1793</v>
      </c>
      <c r="G269" s="71" t="s">
        <v>1827</v>
      </c>
      <c r="H269" s="72" t="s">
        <v>34</v>
      </c>
      <c r="I269" s="71" t="s">
        <v>35</v>
      </c>
      <c r="J269" s="71" t="s">
        <v>33</v>
      </c>
      <c r="K269" s="73">
        <v>4</v>
      </c>
      <c r="L269" s="72" t="s">
        <v>2210</v>
      </c>
      <c r="M269" s="72" t="s">
        <v>1829</v>
      </c>
      <c r="N269" s="71" t="s">
        <v>332</v>
      </c>
      <c r="O269" s="71" t="s">
        <v>126</v>
      </c>
      <c r="P269" s="71" t="s">
        <v>1830</v>
      </c>
      <c r="Q269" s="71" t="s">
        <v>1831</v>
      </c>
      <c r="R269" s="71" t="s">
        <v>2211</v>
      </c>
      <c r="S269" s="74">
        <v>10000</v>
      </c>
      <c r="T269" s="75">
        <v>110000000262</v>
      </c>
      <c r="U269" s="76">
        <v>209</v>
      </c>
      <c r="V269" s="77"/>
      <c r="W269" s="78" t="s">
        <v>1838</v>
      </c>
      <c r="AB269" s="80"/>
    </row>
    <row r="270" spans="1:28" s="79" customFormat="1" ht="18.75">
      <c r="A270" s="70" t="s">
        <v>25</v>
      </c>
      <c r="B270" s="71" t="s">
        <v>1426</v>
      </c>
      <c r="C270" s="71" t="s">
        <v>2209</v>
      </c>
      <c r="D270" s="71" t="s">
        <v>1826</v>
      </c>
      <c r="E270" s="71" t="s">
        <v>1793</v>
      </c>
      <c r="F270" s="71" t="s">
        <v>1793</v>
      </c>
      <c r="G270" s="71" t="s">
        <v>1827</v>
      </c>
      <c r="H270" s="72" t="s">
        <v>34</v>
      </c>
      <c r="I270" s="71" t="s">
        <v>35</v>
      </c>
      <c r="J270" s="71" t="s">
        <v>33</v>
      </c>
      <c r="K270" s="73">
        <v>4</v>
      </c>
      <c r="L270" s="72" t="s">
        <v>2210</v>
      </c>
      <c r="M270" s="72" t="s">
        <v>1829</v>
      </c>
      <c r="N270" s="71" t="s">
        <v>332</v>
      </c>
      <c r="O270" s="71" t="s">
        <v>126</v>
      </c>
      <c r="P270" s="71" t="s">
        <v>1830</v>
      </c>
      <c r="Q270" s="71" t="s">
        <v>1831</v>
      </c>
      <c r="R270" s="71" t="s">
        <v>2211</v>
      </c>
      <c r="S270" s="74">
        <v>10000</v>
      </c>
      <c r="T270" s="75">
        <v>110000000263</v>
      </c>
      <c r="U270" s="76">
        <v>209</v>
      </c>
      <c r="V270" s="77"/>
      <c r="W270" s="78" t="s">
        <v>1838</v>
      </c>
      <c r="AB270" s="80"/>
    </row>
    <row r="271" spans="1:28" s="79" customFormat="1" ht="18.75">
      <c r="A271" s="70" t="s">
        <v>25</v>
      </c>
      <c r="B271" s="71" t="s">
        <v>1426</v>
      </c>
      <c r="C271" s="71" t="s">
        <v>2212</v>
      </c>
      <c r="D271" s="71" t="s">
        <v>1826</v>
      </c>
      <c r="E271" s="71" t="s">
        <v>1793</v>
      </c>
      <c r="F271" s="71" t="s">
        <v>1793</v>
      </c>
      <c r="G271" s="71" t="s">
        <v>1827</v>
      </c>
      <c r="H271" s="72" t="s">
        <v>34</v>
      </c>
      <c r="I271" s="71" t="s">
        <v>35</v>
      </c>
      <c r="J271" s="71" t="s">
        <v>33</v>
      </c>
      <c r="K271" s="73">
        <v>4</v>
      </c>
      <c r="L271" s="72" t="s">
        <v>2213</v>
      </c>
      <c r="M271" s="72" t="s">
        <v>1829</v>
      </c>
      <c r="N271" s="71" t="s">
        <v>332</v>
      </c>
      <c r="O271" s="71" t="s">
        <v>126</v>
      </c>
      <c r="P271" s="71" t="s">
        <v>1830</v>
      </c>
      <c r="Q271" s="71" t="s">
        <v>1831</v>
      </c>
      <c r="R271" s="71" t="s">
        <v>2214</v>
      </c>
      <c r="S271" s="74">
        <v>10000</v>
      </c>
      <c r="T271" s="75">
        <v>110000000264</v>
      </c>
      <c r="U271" s="76">
        <v>210</v>
      </c>
      <c r="V271" s="77"/>
      <c r="W271" s="78" t="s">
        <v>1838</v>
      </c>
      <c r="AB271" s="80"/>
    </row>
    <row r="272" spans="1:28" s="79" customFormat="1" ht="18.75">
      <c r="A272" s="70" t="s">
        <v>25</v>
      </c>
      <c r="B272" s="71" t="s">
        <v>1426</v>
      </c>
      <c r="C272" s="71" t="s">
        <v>2212</v>
      </c>
      <c r="D272" s="71" t="s">
        <v>1826</v>
      </c>
      <c r="E272" s="71" t="s">
        <v>1793</v>
      </c>
      <c r="F272" s="71" t="s">
        <v>1793</v>
      </c>
      <c r="G272" s="71" t="s">
        <v>1827</v>
      </c>
      <c r="H272" s="72" t="s">
        <v>34</v>
      </c>
      <c r="I272" s="71" t="s">
        <v>35</v>
      </c>
      <c r="J272" s="71" t="s">
        <v>33</v>
      </c>
      <c r="K272" s="73">
        <v>4</v>
      </c>
      <c r="L272" s="72" t="s">
        <v>2213</v>
      </c>
      <c r="M272" s="72" t="s">
        <v>1829</v>
      </c>
      <c r="N272" s="71" t="s">
        <v>332</v>
      </c>
      <c r="O272" s="71" t="s">
        <v>126</v>
      </c>
      <c r="P272" s="71" t="s">
        <v>1830</v>
      </c>
      <c r="Q272" s="71" t="s">
        <v>1831</v>
      </c>
      <c r="R272" s="71" t="s">
        <v>2214</v>
      </c>
      <c r="S272" s="74">
        <v>10000</v>
      </c>
      <c r="T272" s="75">
        <v>110000000265</v>
      </c>
      <c r="U272" s="76">
        <v>210</v>
      </c>
      <c r="V272" s="77"/>
      <c r="W272" s="78" t="s">
        <v>1838</v>
      </c>
      <c r="AB272" s="80"/>
    </row>
    <row r="273" spans="1:28" s="79" customFormat="1" ht="18.75">
      <c r="A273" s="70" t="s">
        <v>25</v>
      </c>
      <c r="B273" s="71" t="s">
        <v>1426</v>
      </c>
      <c r="C273" s="71" t="s">
        <v>2215</v>
      </c>
      <c r="D273" s="71" t="s">
        <v>1826</v>
      </c>
      <c r="E273" s="71" t="s">
        <v>1793</v>
      </c>
      <c r="F273" s="71" t="s">
        <v>1793</v>
      </c>
      <c r="G273" s="71" t="s">
        <v>1827</v>
      </c>
      <c r="H273" s="72" t="s">
        <v>34</v>
      </c>
      <c r="I273" s="71" t="s">
        <v>35</v>
      </c>
      <c r="J273" s="71" t="s">
        <v>33</v>
      </c>
      <c r="K273" s="73">
        <v>4</v>
      </c>
      <c r="L273" s="72" t="s">
        <v>2216</v>
      </c>
      <c r="M273" s="72" t="s">
        <v>1829</v>
      </c>
      <c r="N273" s="71" t="s">
        <v>332</v>
      </c>
      <c r="O273" s="71" t="s">
        <v>126</v>
      </c>
      <c r="P273" s="71" t="s">
        <v>1830</v>
      </c>
      <c r="Q273" s="71" t="s">
        <v>1831</v>
      </c>
      <c r="R273" s="71" t="s">
        <v>2217</v>
      </c>
      <c r="S273" s="74">
        <v>10000</v>
      </c>
      <c r="T273" s="75">
        <v>110000000266</v>
      </c>
      <c r="U273" s="76">
        <v>211</v>
      </c>
      <c r="V273" s="77"/>
      <c r="W273" s="78" t="s">
        <v>1838</v>
      </c>
      <c r="AB273" s="80"/>
    </row>
    <row r="274" spans="1:28" s="79" customFormat="1" ht="18.75">
      <c r="A274" s="70" t="s">
        <v>25</v>
      </c>
      <c r="B274" s="71" t="s">
        <v>1426</v>
      </c>
      <c r="C274" s="71" t="s">
        <v>2215</v>
      </c>
      <c r="D274" s="71" t="s">
        <v>1826</v>
      </c>
      <c r="E274" s="71" t="s">
        <v>1793</v>
      </c>
      <c r="F274" s="71" t="s">
        <v>1793</v>
      </c>
      <c r="G274" s="71" t="s">
        <v>1827</v>
      </c>
      <c r="H274" s="72" t="s">
        <v>34</v>
      </c>
      <c r="I274" s="71" t="s">
        <v>35</v>
      </c>
      <c r="J274" s="71" t="s">
        <v>33</v>
      </c>
      <c r="K274" s="73">
        <v>4</v>
      </c>
      <c r="L274" s="72" t="s">
        <v>2216</v>
      </c>
      <c r="M274" s="72" t="s">
        <v>1829</v>
      </c>
      <c r="N274" s="71" t="s">
        <v>332</v>
      </c>
      <c r="O274" s="71" t="s">
        <v>126</v>
      </c>
      <c r="P274" s="71" t="s">
        <v>1830</v>
      </c>
      <c r="Q274" s="71" t="s">
        <v>1831</v>
      </c>
      <c r="R274" s="71" t="s">
        <v>2217</v>
      </c>
      <c r="S274" s="74">
        <v>10000</v>
      </c>
      <c r="T274" s="75">
        <v>110000000267</v>
      </c>
      <c r="U274" s="76">
        <v>211</v>
      </c>
      <c r="V274" s="77"/>
      <c r="W274" s="78" t="s">
        <v>1838</v>
      </c>
      <c r="AB274" s="80"/>
    </row>
    <row r="275" spans="1:28" s="79" customFormat="1" ht="18.75">
      <c r="A275" s="70" t="s">
        <v>25</v>
      </c>
      <c r="B275" s="71" t="s">
        <v>1426</v>
      </c>
      <c r="C275" s="71" t="s">
        <v>2218</v>
      </c>
      <c r="D275" s="71" t="s">
        <v>1826</v>
      </c>
      <c r="E275" s="71" t="s">
        <v>1793</v>
      </c>
      <c r="F275" s="71" t="s">
        <v>1793</v>
      </c>
      <c r="G275" s="71" t="s">
        <v>1827</v>
      </c>
      <c r="H275" s="72" t="s">
        <v>34</v>
      </c>
      <c r="I275" s="71" t="s">
        <v>35</v>
      </c>
      <c r="J275" s="71" t="s">
        <v>33</v>
      </c>
      <c r="K275" s="73">
        <v>4</v>
      </c>
      <c r="L275" s="72" t="s">
        <v>2219</v>
      </c>
      <c r="M275" s="72" t="s">
        <v>1829</v>
      </c>
      <c r="N275" s="71" t="s">
        <v>332</v>
      </c>
      <c r="O275" s="71" t="s">
        <v>126</v>
      </c>
      <c r="P275" s="71" t="s">
        <v>1830</v>
      </c>
      <c r="Q275" s="71" t="s">
        <v>1831</v>
      </c>
      <c r="R275" s="71" t="s">
        <v>2220</v>
      </c>
      <c r="S275" s="74">
        <v>10000</v>
      </c>
      <c r="T275" s="75">
        <v>110000000268</v>
      </c>
      <c r="U275" s="76">
        <v>212</v>
      </c>
      <c r="V275" s="77"/>
      <c r="W275" s="78" t="s">
        <v>1838</v>
      </c>
      <c r="AB275" s="80"/>
    </row>
    <row r="276" spans="1:28" s="79" customFormat="1" ht="18.75">
      <c r="A276" s="70" t="s">
        <v>25</v>
      </c>
      <c r="B276" s="71" t="s">
        <v>1426</v>
      </c>
      <c r="C276" s="71" t="s">
        <v>2221</v>
      </c>
      <c r="D276" s="71" t="s">
        <v>1826</v>
      </c>
      <c r="E276" s="71" t="s">
        <v>1793</v>
      </c>
      <c r="F276" s="71" t="s">
        <v>1793</v>
      </c>
      <c r="G276" s="71" t="s">
        <v>1827</v>
      </c>
      <c r="H276" s="72" t="s">
        <v>34</v>
      </c>
      <c r="I276" s="71" t="s">
        <v>35</v>
      </c>
      <c r="J276" s="71" t="s">
        <v>33</v>
      </c>
      <c r="K276" s="73">
        <v>4</v>
      </c>
      <c r="L276" s="72" t="s">
        <v>2222</v>
      </c>
      <c r="M276" s="72" t="s">
        <v>1829</v>
      </c>
      <c r="N276" s="71" t="s">
        <v>332</v>
      </c>
      <c r="O276" s="71" t="s">
        <v>126</v>
      </c>
      <c r="P276" s="71" t="s">
        <v>1830</v>
      </c>
      <c r="Q276" s="71" t="s">
        <v>1831</v>
      </c>
      <c r="R276" s="71" t="s">
        <v>2223</v>
      </c>
      <c r="S276" s="74">
        <v>10000</v>
      </c>
      <c r="T276" s="75">
        <v>110000000269</v>
      </c>
      <c r="U276" s="76">
        <v>213</v>
      </c>
      <c r="V276" s="77"/>
      <c r="W276" s="78" t="s">
        <v>1838</v>
      </c>
      <c r="AB276" s="80"/>
    </row>
    <row r="277" spans="1:28" s="79" customFormat="1" ht="18.75">
      <c r="A277" s="70" t="s">
        <v>25</v>
      </c>
      <c r="B277" s="71" t="s">
        <v>1426</v>
      </c>
      <c r="C277" s="71" t="s">
        <v>2221</v>
      </c>
      <c r="D277" s="71" t="s">
        <v>1826</v>
      </c>
      <c r="E277" s="71" t="s">
        <v>1793</v>
      </c>
      <c r="F277" s="71" t="s">
        <v>1793</v>
      </c>
      <c r="G277" s="71" t="s">
        <v>1827</v>
      </c>
      <c r="H277" s="72" t="s">
        <v>34</v>
      </c>
      <c r="I277" s="71" t="s">
        <v>35</v>
      </c>
      <c r="J277" s="71" t="s">
        <v>33</v>
      </c>
      <c r="K277" s="73">
        <v>4</v>
      </c>
      <c r="L277" s="72" t="s">
        <v>2222</v>
      </c>
      <c r="M277" s="72" t="s">
        <v>1829</v>
      </c>
      <c r="N277" s="71" t="s">
        <v>332</v>
      </c>
      <c r="O277" s="71" t="s">
        <v>126</v>
      </c>
      <c r="P277" s="71" t="s">
        <v>1830</v>
      </c>
      <c r="Q277" s="71" t="s">
        <v>1831</v>
      </c>
      <c r="R277" s="71" t="s">
        <v>2223</v>
      </c>
      <c r="S277" s="74">
        <v>10000</v>
      </c>
      <c r="T277" s="75">
        <v>110000000270</v>
      </c>
      <c r="U277" s="76">
        <v>213</v>
      </c>
      <c r="V277" s="77"/>
      <c r="W277" s="78" t="s">
        <v>1838</v>
      </c>
      <c r="AB277" s="80"/>
    </row>
    <row r="278" spans="1:28" s="79" customFormat="1" ht="18.75">
      <c r="A278" s="70" t="s">
        <v>25</v>
      </c>
      <c r="B278" s="71" t="s">
        <v>1426</v>
      </c>
      <c r="C278" s="71" t="s">
        <v>2224</v>
      </c>
      <c r="D278" s="71" t="s">
        <v>1826</v>
      </c>
      <c r="E278" s="71" t="s">
        <v>1793</v>
      </c>
      <c r="F278" s="71" t="s">
        <v>1793</v>
      </c>
      <c r="G278" s="71" t="s">
        <v>1827</v>
      </c>
      <c r="H278" s="72" t="s">
        <v>34</v>
      </c>
      <c r="I278" s="71" t="s">
        <v>35</v>
      </c>
      <c r="J278" s="71" t="s">
        <v>33</v>
      </c>
      <c r="K278" s="73">
        <v>4</v>
      </c>
      <c r="L278" s="72" t="s">
        <v>2225</v>
      </c>
      <c r="M278" s="72" t="s">
        <v>1829</v>
      </c>
      <c r="N278" s="71" t="s">
        <v>332</v>
      </c>
      <c r="O278" s="71" t="s">
        <v>126</v>
      </c>
      <c r="P278" s="71" t="s">
        <v>1830</v>
      </c>
      <c r="Q278" s="71" t="s">
        <v>1831</v>
      </c>
      <c r="R278" s="71" t="s">
        <v>2226</v>
      </c>
      <c r="S278" s="74">
        <v>10000</v>
      </c>
      <c r="T278" s="75">
        <v>110000000271</v>
      </c>
      <c r="U278" s="76">
        <v>214</v>
      </c>
      <c r="V278" s="77"/>
      <c r="W278" s="78" t="s">
        <v>1838</v>
      </c>
      <c r="AB278" s="80"/>
    </row>
    <row r="279" spans="1:28" s="79" customFormat="1" ht="18.75">
      <c r="A279" s="70" t="s">
        <v>25</v>
      </c>
      <c r="B279" s="71" t="s">
        <v>1426</v>
      </c>
      <c r="C279" s="71" t="s">
        <v>2224</v>
      </c>
      <c r="D279" s="71" t="s">
        <v>1826</v>
      </c>
      <c r="E279" s="71" t="s">
        <v>1793</v>
      </c>
      <c r="F279" s="71" t="s">
        <v>1793</v>
      </c>
      <c r="G279" s="71" t="s">
        <v>1827</v>
      </c>
      <c r="H279" s="72" t="s">
        <v>34</v>
      </c>
      <c r="I279" s="71" t="s">
        <v>35</v>
      </c>
      <c r="J279" s="71" t="s">
        <v>33</v>
      </c>
      <c r="K279" s="73">
        <v>4</v>
      </c>
      <c r="L279" s="72" t="s">
        <v>2225</v>
      </c>
      <c r="M279" s="72" t="s">
        <v>1829</v>
      </c>
      <c r="N279" s="71" t="s">
        <v>332</v>
      </c>
      <c r="O279" s="71" t="s">
        <v>126</v>
      </c>
      <c r="P279" s="71" t="s">
        <v>1830</v>
      </c>
      <c r="Q279" s="71" t="s">
        <v>1831</v>
      </c>
      <c r="R279" s="71" t="s">
        <v>2226</v>
      </c>
      <c r="S279" s="74">
        <v>10000</v>
      </c>
      <c r="T279" s="75">
        <v>110000000272</v>
      </c>
      <c r="U279" s="76">
        <v>214</v>
      </c>
      <c r="V279" s="77"/>
      <c r="W279" s="78" t="s">
        <v>1838</v>
      </c>
      <c r="AB279" s="80"/>
    </row>
    <row r="280" spans="1:28" s="79" customFormat="1" ht="18.75">
      <c r="A280" s="70" t="s">
        <v>25</v>
      </c>
      <c r="B280" s="71" t="s">
        <v>1426</v>
      </c>
      <c r="C280" s="71" t="s">
        <v>2227</v>
      </c>
      <c r="D280" s="71" t="s">
        <v>1826</v>
      </c>
      <c r="E280" s="71" t="s">
        <v>1793</v>
      </c>
      <c r="F280" s="71" t="s">
        <v>1793</v>
      </c>
      <c r="G280" s="71" t="s">
        <v>1827</v>
      </c>
      <c r="H280" s="72" t="s">
        <v>34</v>
      </c>
      <c r="I280" s="71" t="s">
        <v>35</v>
      </c>
      <c r="J280" s="71" t="s">
        <v>33</v>
      </c>
      <c r="K280" s="73">
        <v>4</v>
      </c>
      <c r="L280" s="72" t="s">
        <v>2228</v>
      </c>
      <c r="M280" s="72" t="s">
        <v>1829</v>
      </c>
      <c r="N280" s="71" t="s">
        <v>332</v>
      </c>
      <c r="O280" s="71" t="s">
        <v>126</v>
      </c>
      <c r="P280" s="71" t="s">
        <v>1830</v>
      </c>
      <c r="Q280" s="71" t="s">
        <v>1831</v>
      </c>
      <c r="R280" s="71" t="s">
        <v>2229</v>
      </c>
      <c r="S280" s="74">
        <v>10000</v>
      </c>
      <c r="T280" s="75">
        <v>110000000273</v>
      </c>
      <c r="U280" s="76">
        <v>215</v>
      </c>
      <c r="V280" s="77"/>
      <c r="W280" s="78" t="s">
        <v>1838</v>
      </c>
      <c r="AB280" s="80"/>
    </row>
    <row r="281" spans="1:28" s="79" customFormat="1" ht="18.75">
      <c r="A281" s="70" t="s">
        <v>25</v>
      </c>
      <c r="B281" s="71" t="s">
        <v>1426</v>
      </c>
      <c r="C281" s="71" t="s">
        <v>2227</v>
      </c>
      <c r="D281" s="71" t="s">
        <v>1826</v>
      </c>
      <c r="E281" s="71" t="s">
        <v>1793</v>
      </c>
      <c r="F281" s="71" t="s">
        <v>1793</v>
      </c>
      <c r="G281" s="71" t="s">
        <v>1827</v>
      </c>
      <c r="H281" s="72" t="s">
        <v>34</v>
      </c>
      <c r="I281" s="71" t="s">
        <v>35</v>
      </c>
      <c r="J281" s="71" t="s">
        <v>33</v>
      </c>
      <c r="K281" s="73">
        <v>4</v>
      </c>
      <c r="L281" s="72" t="s">
        <v>2228</v>
      </c>
      <c r="M281" s="72" t="s">
        <v>1829</v>
      </c>
      <c r="N281" s="71" t="s">
        <v>332</v>
      </c>
      <c r="O281" s="71" t="s">
        <v>126</v>
      </c>
      <c r="P281" s="71" t="s">
        <v>1830</v>
      </c>
      <c r="Q281" s="71" t="s">
        <v>1831</v>
      </c>
      <c r="R281" s="71" t="s">
        <v>2229</v>
      </c>
      <c r="S281" s="74">
        <v>10000</v>
      </c>
      <c r="T281" s="75">
        <v>110000000274</v>
      </c>
      <c r="U281" s="76">
        <v>215</v>
      </c>
      <c r="V281" s="77"/>
      <c r="W281" s="78" t="s">
        <v>1838</v>
      </c>
      <c r="AB281" s="80"/>
    </row>
    <row r="282" spans="1:28" s="79" customFormat="1" ht="18.75">
      <c r="A282" s="70" t="s">
        <v>25</v>
      </c>
      <c r="B282" s="71" t="s">
        <v>1426</v>
      </c>
      <c r="C282" s="71" t="s">
        <v>2230</v>
      </c>
      <c r="D282" s="71" t="s">
        <v>1826</v>
      </c>
      <c r="E282" s="71" t="s">
        <v>1793</v>
      </c>
      <c r="F282" s="71" t="s">
        <v>1793</v>
      </c>
      <c r="G282" s="71" t="s">
        <v>1827</v>
      </c>
      <c r="H282" s="72" t="s">
        <v>34</v>
      </c>
      <c r="I282" s="71" t="s">
        <v>35</v>
      </c>
      <c r="J282" s="71" t="s">
        <v>33</v>
      </c>
      <c r="K282" s="73">
        <v>4</v>
      </c>
      <c r="L282" s="72" t="s">
        <v>2231</v>
      </c>
      <c r="M282" s="72" t="s">
        <v>1829</v>
      </c>
      <c r="N282" s="71" t="s">
        <v>332</v>
      </c>
      <c r="O282" s="71" t="s">
        <v>126</v>
      </c>
      <c r="P282" s="71" t="s">
        <v>1830</v>
      </c>
      <c r="Q282" s="71" t="s">
        <v>1831</v>
      </c>
      <c r="R282" s="71" t="s">
        <v>2232</v>
      </c>
      <c r="S282" s="74">
        <v>10000</v>
      </c>
      <c r="T282" s="75">
        <v>110000000275</v>
      </c>
      <c r="U282" s="76">
        <v>216</v>
      </c>
      <c r="V282" s="77"/>
      <c r="W282" s="78" t="s">
        <v>1838</v>
      </c>
      <c r="AB282" s="80"/>
    </row>
    <row r="283" spans="1:28" s="79" customFormat="1" ht="18.75">
      <c r="A283" s="70" t="s">
        <v>25</v>
      </c>
      <c r="B283" s="71" t="s">
        <v>1426</v>
      </c>
      <c r="C283" s="71" t="s">
        <v>2230</v>
      </c>
      <c r="D283" s="71" t="s">
        <v>1826</v>
      </c>
      <c r="E283" s="71" t="s">
        <v>1793</v>
      </c>
      <c r="F283" s="71" t="s">
        <v>1793</v>
      </c>
      <c r="G283" s="71" t="s">
        <v>1827</v>
      </c>
      <c r="H283" s="72" t="s">
        <v>34</v>
      </c>
      <c r="I283" s="71" t="s">
        <v>35</v>
      </c>
      <c r="J283" s="71" t="s">
        <v>33</v>
      </c>
      <c r="K283" s="73">
        <v>4</v>
      </c>
      <c r="L283" s="72" t="s">
        <v>2231</v>
      </c>
      <c r="M283" s="72" t="s">
        <v>1829</v>
      </c>
      <c r="N283" s="71" t="s">
        <v>332</v>
      </c>
      <c r="O283" s="71" t="s">
        <v>126</v>
      </c>
      <c r="P283" s="71" t="s">
        <v>1830</v>
      </c>
      <c r="Q283" s="71" t="s">
        <v>1831</v>
      </c>
      <c r="R283" s="71" t="s">
        <v>2232</v>
      </c>
      <c r="S283" s="74">
        <v>10000</v>
      </c>
      <c r="T283" s="75">
        <v>110000000276</v>
      </c>
      <c r="U283" s="76">
        <v>216</v>
      </c>
      <c r="V283" s="77"/>
      <c r="W283" s="78" t="s">
        <v>1838</v>
      </c>
      <c r="AB283" s="80"/>
    </row>
    <row r="284" spans="1:28" s="79" customFormat="1" ht="18.75">
      <c r="A284" s="70" t="s">
        <v>25</v>
      </c>
      <c r="B284" s="71" t="s">
        <v>1426</v>
      </c>
      <c r="C284" s="71" t="s">
        <v>2233</v>
      </c>
      <c r="D284" s="71" t="s">
        <v>1826</v>
      </c>
      <c r="E284" s="71" t="s">
        <v>1793</v>
      </c>
      <c r="F284" s="71" t="s">
        <v>1793</v>
      </c>
      <c r="G284" s="71" t="s">
        <v>1827</v>
      </c>
      <c r="H284" s="72" t="s">
        <v>34</v>
      </c>
      <c r="I284" s="71" t="s">
        <v>35</v>
      </c>
      <c r="J284" s="71" t="s">
        <v>33</v>
      </c>
      <c r="K284" s="73">
        <v>4</v>
      </c>
      <c r="L284" s="72" t="s">
        <v>2234</v>
      </c>
      <c r="M284" s="72" t="s">
        <v>1829</v>
      </c>
      <c r="N284" s="71" t="s">
        <v>332</v>
      </c>
      <c r="O284" s="71" t="s">
        <v>126</v>
      </c>
      <c r="P284" s="71" t="s">
        <v>1830</v>
      </c>
      <c r="Q284" s="71" t="s">
        <v>1831</v>
      </c>
      <c r="R284" s="71" t="s">
        <v>2235</v>
      </c>
      <c r="S284" s="74">
        <v>10000</v>
      </c>
      <c r="T284" s="75">
        <v>110000000277</v>
      </c>
      <c r="U284" s="76">
        <v>217</v>
      </c>
      <c r="V284" s="77"/>
      <c r="W284" s="78" t="s">
        <v>1838</v>
      </c>
      <c r="AB284" s="80"/>
    </row>
    <row r="285" spans="1:28" s="79" customFormat="1" ht="18.75">
      <c r="A285" s="70" t="s">
        <v>25</v>
      </c>
      <c r="B285" s="71" t="s">
        <v>1426</v>
      </c>
      <c r="C285" s="71" t="s">
        <v>2233</v>
      </c>
      <c r="D285" s="71" t="s">
        <v>1826</v>
      </c>
      <c r="E285" s="71" t="s">
        <v>1793</v>
      </c>
      <c r="F285" s="71" t="s">
        <v>1793</v>
      </c>
      <c r="G285" s="71" t="s">
        <v>1827</v>
      </c>
      <c r="H285" s="72" t="s">
        <v>34</v>
      </c>
      <c r="I285" s="71" t="s">
        <v>35</v>
      </c>
      <c r="J285" s="71" t="s">
        <v>33</v>
      </c>
      <c r="K285" s="73">
        <v>4</v>
      </c>
      <c r="L285" s="72" t="s">
        <v>2234</v>
      </c>
      <c r="M285" s="72" t="s">
        <v>1829</v>
      </c>
      <c r="N285" s="71" t="s">
        <v>332</v>
      </c>
      <c r="O285" s="71" t="s">
        <v>126</v>
      </c>
      <c r="P285" s="71" t="s">
        <v>1830</v>
      </c>
      <c r="Q285" s="71" t="s">
        <v>1831</v>
      </c>
      <c r="R285" s="71" t="s">
        <v>2235</v>
      </c>
      <c r="S285" s="74">
        <v>10000</v>
      </c>
      <c r="T285" s="75">
        <v>110000000278</v>
      </c>
      <c r="U285" s="76">
        <v>217</v>
      </c>
      <c r="V285" s="77"/>
      <c r="W285" s="78" t="s">
        <v>1838</v>
      </c>
      <c r="AB285" s="80"/>
    </row>
    <row r="286" spans="1:28" s="79" customFormat="1" ht="18.75">
      <c r="A286" s="70" t="s">
        <v>25</v>
      </c>
      <c r="B286" s="71" t="s">
        <v>1426</v>
      </c>
      <c r="C286" s="71" t="s">
        <v>2236</v>
      </c>
      <c r="D286" s="71" t="s">
        <v>1826</v>
      </c>
      <c r="E286" s="71" t="s">
        <v>1793</v>
      </c>
      <c r="F286" s="71" t="s">
        <v>1793</v>
      </c>
      <c r="G286" s="71" t="s">
        <v>1827</v>
      </c>
      <c r="H286" s="72" t="s">
        <v>34</v>
      </c>
      <c r="I286" s="71" t="s">
        <v>35</v>
      </c>
      <c r="J286" s="71" t="s">
        <v>33</v>
      </c>
      <c r="K286" s="73">
        <v>4</v>
      </c>
      <c r="L286" s="72" t="s">
        <v>2237</v>
      </c>
      <c r="M286" s="72" t="s">
        <v>1829</v>
      </c>
      <c r="N286" s="71" t="s">
        <v>332</v>
      </c>
      <c r="O286" s="71" t="s">
        <v>126</v>
      </c>
      <c r="P286" s="71" t="s">
        <v>1830</v>
      </c>
      <c r="Q286" s="71" t="s">
        <v>1831</v>
      </c>
      <c r="R286" s="71" t="s">
        <v>2238</v>
      </c>
      <c r="S286" s="74">
        <v>10000</v>
      </c>
      <c r="T286" s="75">
        <v>110000000279</v>
      </c>
      <c r="U286" s="76">
        <v>218</v>
      </c>
      <c r="V286" s="77"/>
      <c r="W286" s="78" t="s">
        <v>1838</v>
      </c>
      <c r="AB286" s="80"/>
    </row>
    <row r="287" spans="1:28" s="79" customFormat="1" ht="18.75">
      <c r="A287" s="70" t="s">
        <v>25</v>
      </c>
      <c r="B287" s="71" t="s">
        <v>1772</v>
      </c>
      <c r="C287" s="71" t="s">
        <v>2239</v>
      </c>
      <c r="D287" s="71" t="s">
        <v>2240</v>
      </c>
      <c r="E287" s="71" t="s">
        <v>1715</v>
      </c>
      <c r="F287" s="71" t="s">
        <v>1715</v>
      </c>
      <c r="G287" s="71" t="s">
        <v>1827</v>
      </c>
      <c r="H287" s="72" t="s">
        <v>108</v>
      </c>
      <c r="I287" s="71" t="s">
        <v>109</v>
      </c>
      <c r="J287" s="71" t="s">
        <v>29</v>
      </c>
      <c r="K287" s="73">
        <v>10</v>
      </c>
      <c r="L287" s="72" t="s">
        <v>2241</v>
      </c>
      <c r="M287" s="72" t="s">
        <v>2242</v>
      </c>
      <c r="N287" s="71" t="s">
        <v>36</v>
      </c>
      <c r="O287" s="71" t="s">
        <v>921</v>
      </c>
      <c r="P287" s="71" t="s">
        <v>2243</v>
      </c>
      <c r="Q287" s="71" t="s">
        <v>2244</v>
      </c>
      <c r="R287" s="71" t="s">
        <v>2245</v>
      </c>
      <c r="S287" s="74">
        <v>776300</v>
      </c>
      <c r="T287" s="75">
        <v>110000000280</v>
      </c>
      <c r="U287" s="76">
        <v>223</v>
      </c>
      <c r="V287" s="77"/>
      <c r="W287" s="78" t="s">
        <v>2246</v>
      </c>
      <c r="AB287" s="80"/>
    </row>
    <row r="288" spans="1:28" s="79" customFormat="1" ht="18.75">
      <c r="A288" s="70" t="s">
        <v>25</v>
      </c>
      <c r="B288" s="71" t="s">
        <v>2247</v>
      </c>
      <c r="C288" s="71" t="s">
        <v>2248</v>
      </c>
      <c r="D288" s="71" t="s">
        <v>2249</v>
      </c>
      <c r="E288" s="71" t="s">
        <v>2247</v>
      </c>
      <c r="F288" s="71" t="s">
        <v>2247</v>
      </c>
      <c r="G288" s="71" t="s">
        <v>1827</v>
      </c>
      <c r="H288" s="72" t="s">
        <v>121</v>
      </c>
      <c r="I288" s="71" t="s">
        <v>122</v>
      </c>
      <c r="J288" s="71" t="s">
        <v>33</v>
      </c>
      <c r="K288" s="73">
        <v>8</v>
      </c>
      <c r="L288" s="72" t="s">
        <v>2250</v>
      </c>
      <c r="M288" s="72" t="s">
        <v>2251</v>
      </c>
      <c r="N288" s="71" t="s">
        <v>1204</v>
      </c>
      <c r="O288" s="71" t="s">
        <v>1722</v>
      </c>
      <c r="P288" s="71"/>
      <c r="Q288" s="71" t="s">
        <v>265</v>
      </c>
      <c r="R288" s="71" t="s">
        <v>266</v>
      </c>
      <c r="S288" s="74">
        <v>67000</v>
      </c>
      <c r="T288" s="75">
        <v>110000000281</v>
      </c>
      <c r="U288" s="76">
        <v>225</v>
      </c>
      <c r="V288" s="77"/>
      <c r="W288" s="78" t="s">
        <v>2252</v>
      </c>
      <c r="AB288" s="80"/>
    </row>
    <row r="289" spans="1:28" s="79" customFormat="1" ht="18.75">
      <c r="A289" s="70" t="s">
        <v>25</v>
      </c>
      <c r="B289" s="71" t="s">
        <v>2247</v>
      </c>
      <c r="C289" s="71" t="s">
        <v>2248</v>
      </c>
      <c r="D289" s="71" t="s">
        <v>2249</v>
      </c>
      <c r="E289" s="71" t="s">
        <v>2247</v>
      </c>
      <c r="F289" s="71" t="s">
        <v>2247</v>
      </c>
      <c r="G289" s="71" t="s">
        <v>1827</v>
      </c>
      <c r="H289" s="72" t="s">
        <v>121</v>
      </c>
      <c r="I289" s="71" t="s">
        <v>122</v>
      </c>
      <c r="J289" s="71" t="s">
        <v>33</v>
      </c>
      <c r="K289" s="73">
        <v>8</v>
      </c>
      <c r="L289" s="72" t="s">
        <v>2253</v>
      </c>
      <c r="M289" s="72" t="s">
        <v>2251</v>
      </c>
      <c r="N289" s="71" t="s">
        <v>1204</v>
      </c>
      <c r="O289" s="71" t="s">
        <v>1722</v>
      </c>
      <c r="P289" s="71"/>
      <c r="Q289" s="71" t="s">
        <v>265</v>
      </c>
      <c r="R289" s="71" t="s">
        <v>266</v>
      </c>
      <c r="S289" s="74">
        <v>48000</v>
      </c>
      <c r="T289" s="75">
        <v>110000000282</v>
      </c>
      <c r="U289" s="76">
        <v>225</v>
      </c>
      <c r="V289" s="77"/>
      <c r="W289" s="78" t="s">
        <v>2252</v>
      </c>
      <c r="AB289" s="80"/>
    </row>
    <row r="290" spans="1:28" s="79" customFormat="1" ht="18.75">
      <c r="A290" s="70" t="s">
        <v>25</v>
      </c>
      <c r="B290" s="71" t="s">
        <v>1768</v>
      </c>
      <c r="C290" s="71" t="s">
        <v>2254</v>
      </c>
      <c r="D290" s="71" t="s">
        <v>2255</v>
      </c>
      <c r="E290" s="71" t="s">
        <v>2256</v>
      </c>
      <c r="F290" s="71" t="s">
        <v>2256</v>
      </c>
      <c r="G290" s="71" t="s">
        <v>1827</v>
      </c>
      <c r="H290" s="72" t="s">
        <v>279</v>
      </c>
      <c r="I290" s="71" t="s">
        <v>280</v>
      </c>
      <c r="J290" s="71" t="s">
        <v>33</v>
      </c>
      <c r="K290" s="73">
        <v>5</v>
      </c>
      <c r="L290" s="72" t="s">
        <v>2257</v>
      </c>
      <c r="M290" s="72" t="s">
        <v>2258</v>
      </c>
      <c r="N290" s="71" t="s">
        <v>208</v>
      </c>
      <c r="O290" s="71" t="s">
        <v>126</v>
      </c>
      <c r="P290" s="71" t="s">
        <v>1698</v>
      </c>
      <c r="Q290" s="71" t="s">
        <v>2259</v>
      </c>
      <c r="R290" s="71" t="s">
        <v>2260</v>
      </c>
      <c r="S290" s="74">
        <v>81320</v>
      </c>
      <c r="T290" s="75">
        <v>110000000283</v>
      </c>
      <c r="U290" s="76">
        <v>229</v>
      </c>
      <c r="V290" s="77"/>
      <c r="W290" s="78" t="s">
        <v>2261</v>
      </c>
      <c r="AB290" s="80"/>
    </row>
    <row r="291" spans="1:28" s="79" customFormat="1" ht="18.75">
      <c r="A291" s="70" t="s">
        <v>25</v>
      </c>
      <c r="B291" s="71" t="s">
        <v>1768</v>
      </c>
      <c r="C291" s="71" t="s">
        <v>2254</v>
      </c>
      <c r="D291" s="71" t="s">
        <v>2255</v>
      </c>
      <c r="E291" s="71" t="s">
        <v>2256</v>
      </c>
      <c r="F291" s="71" t="s">
        <v>2256</v>
      </c>
      <c r="G291" s="71" t="s">
        <v>1827</v>
      </c>
      <c r="H291" s="72" t="s">
        <v>279</v>
      </c>
      <c r="I291" s="71" t="s">
        <v>280</v>
      </c>
      <c r="J291" s="71" t="s">
        <v>33</v>
      </c>
      <c r="K291" s="73">
        <v>5</v>
      </c>
      <c r="L291" s="72" t="s">
        <v>2257</v>
      </c>
      <c r="M291" s="72" t="s">
        <v>2258</v>
      </c>
      <c r="N291" s="71" t="s">
        <v>208</v>
      </c>
      <c r="O291" s="71" t="s">
        <v>126</v>
      </c>
      <c r="P291" s="71" t="s">
        <v>1698</v>
      </c>
      <c r="Q291" s="71" t="s">
        <v>2259</v>
      </c>
      <c r="R291" s="71" t="s">
        <v>2260</v>
      </c>
      <c r="S291" s="74">
        <v>81320</v>
      </c>
      <c r="T291" s="75">
        <v>110000000284</v>
      </c>
      <c r="U291" s="76">
        <v>229</v>
      </c>
      <c r="V291" s="77"/>
      <c r="W291" s="78" t="s">
        <v>2261</v>
      </c>
      <c r="AB291" s="80"/>
    </row>
    <row r="292" spans="1:28" s="79" customFormat="1" ht="18.75">
      <c r="A292" s="70" t="s">
        <v>25</v>
      </c>
      <c r="B292" s="71" t="s">
        <v>1768</v>
      </c>
      <c r="C292" s="71" t="s">
        <v>2254</v>
      </c>
      <c r="D292" s="71" t="s">
        <v>2255</v>
      </c>
      <c r="E292" s="71" t="s">
        <v>2256</v>
      </c>
      <c r="F292" s="71" t="s">
        <v>2256</v>
      </c>
      <c r="G292" s="71" t="s">
        <v>1827</v>
      </c>
      <c r="H292" s="72" t="s">
        <v>279</v>
      </c>
      <c r="I292" s="71" t="s">
        <v>280</v>
      </c>
      <c r="J292" s="71" t="s">
        <v>33</v>
      </c>
      <c r="K292" s="73">
        <v>5</v>
      </c>
      <c r="L292" s="72" t="s">
        <v>2257</v>
      </c>
      <c r="M292" s="72" t="s">
        <v>2258</v>
      </c>
      <c r="N292" s="71" t="s">
        <v>208</v>
      </c>
      <c r="O292" s="71" t="s">
        <v>126</v>
      </c>
      <c r="P292" s="71" t="s">
        <v>1698</v>
      </c>
      <c r="Q292" s="71" t="s">
        <v>2259</v>
      </c>
      <c r="R292" s="71" t="s">
        <v>2260</v>
      </c>
      <c r="S292" s="74">
        <v>81320</v>
      </c>
      <c r="T292" s="75">
        <v>110000000285</v>
      </c>
      <c r="U292" s="76">
        <v>229</v>
      </c>
      <c r="V292" s="77"/>
      <c r="W292" s="78" t="s">
        <v>2261</v>
      </c>
      <c r="AB292" s="80"/>
    </row>
    <row r="293" spans="1:28" s="79" customFormat="1" ht="18.75">
      <c r="A293" s="70" t="s">
        <v>25</v>
      </c>
      <c r="B293" s="71" t="s">
        <v>1768</v>
      </c>
      <c r="C293" s="71" t="s">
        <v>2254</v>
      </c>
      <c r="D293" s="71" t="s">
        <v>2255</v>
      </c>
      <c r="E293" s="71" t="s">
        <v>2256</v>
      </c>
      <c r="F293" s="71" t="s">
        <v>2256</v>
      </c>
      <c r="G293" s="71" t="s">
        <v>1827</v>
      </c>
      <c r="H293" s="72" t="s">
        <v>279</v>
      </c>
      <c r="I293" s="71" t="s">
        <v>280</v>
      </c>
      <c r="J293" s="71" t="s">
        <v>33</v>
      </c>
      <c r="K293" s="73">
        <v>5</v>
      </c>
      <c r="L293" s="72" t="s">
        <v>2257</v>
      </c>
      <c r="M293" s="72" t="s">
        <v>2258</v>
      </c>
      <c r="N293" s="71" t="s">
        <v>208</v>
      </c>
      <c r="O293" s="71" t="s">
        <v>126</v>
      </c>
      <c r="P293" s="71" t="s">
        <v>1698</v>
      </c>
      <c r="Q293" s="71" t="s">
        <v>2259</v>
      </c>
      <c r="R293" s="71" t="s">
        <v>2260</v>
      </c>
      <c r="S293" s="74">
        <v>81320</v>
      </c>
      <c r="T293" s="75">
        <v>110000000286</v>
      </c>
      <c r="U293" s="76">
        <v>229</v>
      </c>
      <c r="V293" s="77"/>
      <c r="W293" s="78" t="s">
        <v>2261</v>
      </c>
      <c r="AB293" s="80"/>
    </row>
    <row r="294" spans="1:28" s="79" customFormat="1" ht="18.75">
      <c r="A294" s="70" t="s">
        <v>25</v>
      </c>
      <c r="B294" s="71" t="s">
        <v>1768</v>
      </c>
      <c r="C294" s="71" t="s">
        <v>2254</v>
      </c>
      <c r="D294" s="71" t="s">
        <v>2255</v>
      </c>
      <c r="E294" s="71" t="s">
        <v>2256</v>
      </c>
      <c r="F294" s="71" t="s">
        <v>2256</v>
      </c>
      <c r="G294" s="71" t="s">
        <v>1827</v>
      </c>
      <c r="H294" s="72" t="s">
        <v>279</v>
      </c>
      <c r="I294" s="71" t="s">
        <v>280</v>
      </c>
      <c r="J294" s="71" t="s">
        <v>33</v>
      </c>
      <c r="K294" s="73">
        <v>5</v>
      </c>
      <c r="L294" s="72" t="s">
        <v>2257</v>
      </c>
      <c r="M294" s="72" t="s">
        <v>2258</v>
      </c>
      <c r="N294" s="71" t="s">
        <v>208</v>
      </c>
      <c r="O294" s="71" t="s">
        <v>126</v>
      </c>
      <c r="P294" s="71" t="s">
        <v>1698</v>
      </c>
      <c r="Q294" s="71" t="s">
        <v>2259</v>
      </c>
      <c r="R294" s="71" t="s">
        <v>2260</v>
      </c>
      <c r="S294" s="74">
        <v>81320</v>
      </c>
      <c r="T294" s="75">
        <v>110000000287</v>
      </c>
      <c r="U294" s="76">
        <v>229</v>
      </c>
      <c r="V294" s="77"/>
      <c r="W294" s="78" t="s">
        <v>2261</v>
      </c>
      <c r="AB294" s="80"/>
    </row>
    <row r="295" spans="1:28" s="79" customFormat="1" ht="18.75">
      <c r="A295" s="70" t="s">
        <v>25</v>
      </c>
      <c r="B295" s="71" t="s">
        <v>1768</v>
      </c>
      <c r="C295" s="71" t="s">
        <v>2254</v>
      </c>
      <c r="D295" s="71" t="s">
        <v>2255</v>
      </c>
      <c r="E295" s="71" t="s">
        <v>2256</v>
      </c>
      <c r="F295" s="71" t="s">
        <v>2256</v>
      </c>
      <c r="G295" s="71" t="s">
        <v>1827</v>
      </c>
      <c r="H295" s="72" t="s">
        <v>279</v>
      </c>
      <c r="I295" s="71" t="s">
        <v>280</v>
      </c>
      <c r="J295" s="71" t="s">
        <v>33</v>
      </c>
      <c r="K295" s="73">
        <v>5</v>
      </c>
      <c r="L295" s="72" t="s">
        <v>2257</v>
      </c>
      <c r="M295" s="72" t="s">
        <v>2258</v>
      </c>
      <c r="N295" s="71" t="s">
        <v>208</v>
      </c>
      <c r="O295" s="71" t="s">
        <v>126</v>
      </c>
      <c r="P295" s="71" t="s">
        <v>1698</v>
      </c>
      <c r="Q295" s="71" t="s">
        <v>2259</v>
      </c>
      <c r="R295" s="71" t="s">
        <v>2260</v>
      </c>
      <c r="S295" s="74">
        <v>81320</v>
      </c>
      <c r="T295" s="75">
        <v>110000000288</v>
      </c>
      <c r="U295" s="76">
        <v>229</v>
      </c>
      <c r="V295" s="77"/>
      <c r="W295" s="78" t="s">
        <v>2261</v>
      </c>
      <c r="AB295" s="80"/>
    </row>
    <row r="296" spans="1:28" s="79" customFormat="1" ht="18.75">
      <c r="A296" s="70" t="s">
        <v>25</v>
      </c>
      <c r="B296" s="71" t="s">
        <v>1768</v>
      </c>
      <c r="C296" s="71" t="s">
        <v>2254</v>
      </c>
      <c r="D296" s="71" t="s">
        <v>2255</v>
      </c>
      <c r="E296" s="71" t="s">
        <v>2256</v>
      </c>
      <c r="F296" s="71" t="s">
        <v>2256</v>
      </c>
      <c r="G296" s="71" t="s">
        <v>1827</v>
      </c>
      <c r="H296" s="72" t="s">
        <v>279</v>
      </c>
      <c r="I296" s="71" t="s">
        <v>280</v>
      </c>
      <c r="J296" s="71" t="s">
        <v>33</v>
      </c>
      <c r="K296" s="73">
        <v>5</v>
      </c>
      <c r="L296" s="72" t="s">
        <v>2257</v>
      </c>
      <c r="M296" s="72" t="s">
        <v>2258</v>
      </c>
      <c r="N296" s="71" t="s">
        <v>208</v>
      </c>
      <c r="O296" s="71" t="s">
        <v>126</v>
      </c>
      <c r="P296" s="71" t="s">
        <v>1698</v>
      </c>
      <c r="Q296" s="71" t="s">
        <v>2259</v>
      </c>
      <c r="R296" s="71" t="s">
        <v>2260</v>
      </c>
      <c r="S296" s="74">
        <v>81320</v>
      </c>
      <c r="T296" s="75">
        <v>110000000289</v>
      </c>
      <c r="U296" s="76">
        <v>229</v>
      </c>
      <c r="V296" s="77"/>
      <c r="W296" s="78" t="s">
        <v>2261</v>
      </c>
      <c r="AB296" s="80"/>
    </row>
    <row r="297" spans="1:28" s="79" customFormat="1" ht="18.75">
      <c r="A297" s="70" t="s">
        <v>25</v>
      </c>
      <c r="B297" s="71" t="s">
        <v>1768</v>
      </c>
      <c r="C297" s="71" t="s">
        <v>2254</v>
      </c>
      <c r="D297" s="71" t="s">
        <v>2255</v>
      </c>
      <c r="E297" s="71" t="s">
        <v>2256</v>
      </c>
      <c r="F297" s="71" t="s">
        <v>2256</v>
      </c>
      <c r="G297" s="71" t="s">
        <v>1827</v>
      </c>
      <c r="H297" s="72" t="s">
        <v>279</v>
      </c>
      <c r="I297" s="71" t="s">
        <v>280</v>
      </c>
      <c r="J297" s="71" t="s">
        <v>33</v>
      </c>
      <c r="K297" s="73">
        <v>5</v>
      </c>
      <c r="L297" s="72" t="s">
        <v>2257</v>
      </c>
      <c r="M297" s="72" t="s">
        <v>2258</v>
      </c>
      <c r="N297" s="71" t="s">
        <v>208</v>
      </c>
      <c r="O297" s="71" t="s">
        <v>126</v>
      </c>
      <c r="P297" s="71" t="s">
        <v>1698</v>
      </c>
      <c r="Q297" s="71" t="s">
        <v>2259</v>
      </c>
      <c r="R297" s="71" t="s">
        <v>2260</v>
      </c>
      <c r="S297" s="74">
        <v>81320</v>
      </c>
      <c r="T297" s="75">
        <v>110000000290</v>
      </c>
      <c r="U297" s="76">
        <v>229</v>
      </c>
      <c r="V297" s="77"/>
      <c r="W297" s="78" t="s">
        <v>2261</v>
      </c>
      <c r="AB297" s="80"/>
    </row>
    <row r="298" spans="1:28" s="79" customFormat="1" ht="18.75">
      <c r="A298" s="70" t="s">
        <v>25</v>
      </c>
      <c r="B298" s="71" t="s">
        <v>1768</v>
      </c>
      <c r="C298" s="71" t="s">
        <v>2254</v>
      </c>
      <c r="D298" s="71" t="s">
        <v>2255</v>
      </c>
      <c r="E298" s="71" t="s">
        <v>2256</v>
      </c>
      <c r="F298" s="71" t="s">
        <v>2256</v>
      </c>
      <c r="G298" s="71" t="s">
        <v>1827</v>
      </c>
      <c r="H298" s="72" t="s">
        <v>279</v>
      </c>
      <c r="I298" s="71" t="s">
        <v>280</v>
      </c>
      <c r="J298" s="71" t="s">
        <v>33</v>
      </c>
      <c r="K298" s="73">
        <v>5</v>
      </c>
      <c r="L298" s="72" t="s">
        <v>2257</v>
      </c>
      <c r="M298" s="72" t="s">
        <v>2258</v>
      </c>
      <c r="N298" s="71" t="s">
        <v>208</v>
      </c>
      <c r="O298" s="71" t="s">
        <v>126</v>
      </c>
      <c r="P298" s="71" t="s">
        <v>1698</v>
      </c>
      <c r="Q298" s="71" t="s">
        <v>2259</v>
      </c>
      <c r="R298" s="71" t="s">
        <v>2260</v>
      </c>
      <c r="S298" s="74">
        <v>81320</v>
      </c>
      <c r="T298" s="75">
        <v>110000000291</v>
      </c>
      <c r="U298" s="76">
        <v>229</v>
      </c>
      <c r="V298" s="77"/>
      <c r="W298" s="78" t="s">
        <v>2261</v>
      </c>
      <c r="AB298" s="80"/>
    </row>
    <row r="299" spans="1:28" s="79" customFormat="1" ht="18.75">
      <c r="A299" s="70" t="s">
        <v>25</v>
      </c>
      <c r="B299" s="71" t="s">
        <v>1768</v>
      </c>
      <c r="C299" s="71" t="s">
        <v>2254</v>
      </c>
      <c r="D299" s="71" t="s">
        <v>2255</v>
      </c>
      <c r="E299" s="71" t="s">
        <v>2256</v>
      </c>
      <c r="F299" s="71" t="s">
        <v>2256</v>
      </c>
      <c r="G299" s="71" t="s">
        <v>1827</v>
      </c>
      <c r="H299" s="72" t="s">
        <v>279</v>
      </c>
      <c r="I299" s="71" t="s">
        <v>280</v>
      </c>
      <c r="J299" s="71" t="s">
        <v>33</v>
      </c>
      <c r="K299" s="73">
        <v>5</v>
      </c>
      <c r="L299" s="72" t="s">
        <v>2257</v>
      </c>
      <c r="M299" s="72" t="s">
        <v>2258</v>
      </c>
      <c r="N299" s="71" t="s">
        <v>208</v>
      </c>
      <c r="O299" s="71" t="s">
        <v>126</v>
      </c>
      <c r="P299" s="71" t="s">
        <v>1698</v>
      </c>
      <c r="Q299" s="71" t="s">
        <v>2259</v>
      </c>
      <c r="R299" s="71" t="s">
        <v>2260</v>
      </c>
      <c r="S299" s="74">
        <v>81320</v>
      </c>
      <c r="T299" s="75">
        <v>110000000292</v>
      </c>
      <c r="U299" s="76">
        <v>229</v>
      </c>
      <c r="V299" s="77"/>
      <c r="W299" s="78" t="s">
        <v>2261</v>
      </c>
      <c r="AB299" s="80"/>
    </row>
    <row r="300" spans="1:28" s="79" customFormat="1" ht="18.75">
      <c r="A300" s="70" t="s">
        <v>25</v>
      </c>
      <c r="B300" s="71" t="s">
        <v>1768</v>
      </c>
      <c r="C300" s="71" t="s">
        <v>2254</v>
      </c>
      <c r="D300" s="71" t="s">
        <v>2255</v>
      </c>
      <c r="E300" s="71" t="s">
        <v>2256</v>
      </c>
      <c r="F300" s="71" t="s">
        <v>2256</v>
      </c>
      <c r="G300" s="71" t="s">
        <v>1827</v>
      </c>
      <c r="H300" s="72" t="s">
        <v>279</v>
      </c>
      <c r="I300" s="71" t="s">
        <v>280</v>
      </c>
      <c r="J300" s="71" t="s">
        <v>33</v>
      </c>
      <c r="K300" s="73">
        <v>5</v>
      </c>
      <c r="L300" s="72" t="s">
        <v>2257</v>
      </c>
      <c r="M300" s="72" t="s">
        <v>2258</v>
      </c>
      <c r="N300" s="71" t="s">
        <v>208</v>
      </c>
      <c r="O300" s="71" t="s">
        <v>126</v>
      </c>
      <c r="P300" s="71" t="s">
        <v>1698</v>
      </c>
      <c r="Q300" s="71" t="s">
        <v>2259</v>
      </c>
      <c r="R300" s="71" t="s">
        <v>2260</v>
      </c>
      <c r="S300" s="74">
        <v>81320</v>
      </c>
      <c r="T300" s="75">
        <v>110000000293</v>
      </c>
      <c r="U300" s="76">
        <v>229</v>
      </c>
      <c r="V300" s="77"/>
      <c r="W300" s="78" t="s">
        <v>2261</v>
      </c>
      <c r="AB300" s="80"/>
    </row>
    <row r="301" spans="1:28" s="79" customFormat="1" ht="18.75">
      <c r="A301" s="70" t="s">
        <v>25</v>
      </c>
      <c r="B301" s="71" t="s">
        <v>1768</v>
      </c>
      <c r="C301" s="71" t="s">
        <v>2254</v>
      </c>
      <c r="D301" s="71" t="s">
        <v>2255</v>
      </c>
      <c r="E301" s="71" t="s">
        <v>2256</v>
      </c>
      <c r="F301" s="71" t="s">
        <v>2256</v>
      </c>
      <c r="G301" s="71" t="s">
        <v>1827</v>
      </c>
      <c r="H301" s="72" t="s">
        <v>279</v>
      </c>
      <c r="I301" s="71" t="s">
        <v>280</v>
      </c>
      <c r="J301" s="71" t="s">
        <v>33</v>
      </c>
      <c r="K301" s="73">
        <v>5</v>
      </c>
      <c r="L301" s="72" t="s">
        <v>2257</v>
      </c>
      <c r="M301" s="72" t="s">
        <v>2258</v>
      </c>
      <c r="N301" s="71" t="s">
        <v>208</v>
      </c>
      <c r="O301" s="71" t="s">
        <v>126</v>
      </c>
      <c r="P301" s="71" t="s">
        <v>1698</v>
      </c>
      <c r="Q301" s="71" t="s">
        <v>2259</v>
      </c>
      <c r="R301" s="71" t="s">
        <v>2260</v>
      </c>
      <c r="S301" s="74">
        <v>81320</v>
      </c>
      <c r="T301" s="75">
        <v>110000000294</v>
      </c>
      <c r="U301" s="76">
        <v>229</v>
      </c>
      <c r="V301" s="77"/>
      <c r="W301" s="78" t="s">
        <v>2261</v>
      </c>
      <c r="AB301" s="80"/>
    </row>
    <row r="302" spans="1:28" s="79" customFormat="1" ht="18.75">
      <c r="A302" s="70" t="s">
        <v>25</v>
      </c>
      <c r="B302" s="71" t="s">
        <v>1768</v>
      </c>
      <c r="C302" s="71" t="s">
        <v>2254</v>
      </c>
      <c r="D302" s="71" t="s">
        <v>2255</v>
      </c>
      <c r="E302" s="71" t="s">
        <v>2256</v>
      </c>
      <c r="F302" s="71" t="s">
        <v>2256</v>
      </c>
      <c r="G302" s="71" t="s">
        <v>1827</v>
      </c>
      <c r="H302" s="72" t="s">
        <v>279</v>
      </c>
      <c r="I302" s="71" t="s">
        <v>280</v>
      </c>
      <c r="J302" s="71" t="s">
        <v>33</v>
      </c>
      <c r="K302" s="73">
        <v>5</v>
      </c>
      <c r="L302" s="72" t="s">
        <v>2257</v>
      </c>
      <c r="M302" s="72" t="s">
        <v>2258</v>
      </c>
      <c r="N302" s="71" t="s">
        <v>208</v>
      </c>
      <c r="O302" s="71" t="s">
        <v>126</v>
      </c>
      <c r="P302" s="71" t="s">
        <v>1698</v>
      </c>
      <c r="Q302" s="71" t="s">
        <v>2259</v>
      </c>
      <c r="R302" s="71" t="s">
        <v>2260</v>
      </c>
      <c r="S302" s="74">
        <v>81320</v>
      </c>
      <c r="T302" s="75">
        <v>110000000295</v>
      </c>
      <c r="U302" s="76">
        <v>229</v>
      </c>
      <c r="V302" s="77"/>
      <c r="W302" s="78" t="s">
        <v>2261</v>
      </c>
      <c r="AB302" s="80"/>
    </row>
    <row r="303" spans="1:28" s="79" customFormat="1" ht="18.75">
      <c r="A303" s="70" t="s">
        <v>25</v>
      </c>
      <c r="B303" s="71" t="s">
        <v>1768</v>
      </c>
      <c r="C303" s="71" t="s">
        <v>2254</v>
      </c>
      <c r="D303" s="71" t="s">
        <v>2255</v>
      </c>
      <c r="E303" s="71" t="s">
        <v>2256</v>
      </c>
      <c r="F303" s="71" t="s">
        <v>2256</v>
      </c>
      <c r="G303" s="71" t="s">
        <v>1827</v>
      </c>
      <c r="H303" s="72" t="s">
        <v>279</v>
      </c>
      <c r="I303" s="71" t="s">
        <v>280</v>
      </c>
      <c r="J303" s="71" t="s">
        <v>33</v>
      </c>
      <c r="K303" s="73">
        <v>5</v>
      </c>
      <c r="L303" s="72" t="s">
        <v>2257</v>
      </c>
      <c r="M303" s="72" t="s">
        <v>2258</v>
      </c>
      <c r="N303" s="71" t="s">
        <v>208</v>
      </c>
      <c r="O303" s="71" t="s">
        <v>126</v>
      </c>
      <c r="P303" s="71" t="s">
        <v>1698</v>
      </c>
      <c r="Q303" s="71" t="s">
        <v>2259</v>
      </c>
      <c r="R303" s="71" t="s">
        <v>2260</v>
      </c>
      <c r="S303" s="74">
        <v>81320</v>
      </c>
      <c r="T303" s="75">
        <v>110000000296</v>
      </c>
      <c r="U303" s="76">
        <v>229</v>
      </c>
      <c r="V303" s="77"/>
      <c r="W303" s="78" t="s">
        <v>2261</v>
      </c>
      <c r="AB303" s="80"/>
    </row>
    <row r="304" spans="1:28" s="79" customFormat="1" ht="18.75">
      <c r="A304" s="70" t="s">
        <v>25</v>
      </c>
      <c r="B304" s="71" t="s">
        <v>1768</v>
      </c>
      <c r="C304" s="71" t="s">
        <v>2254</v>
      </c>
      <c r="D304" s="71" t="s">
        <v>2255</v>
      </c>
      <c r="E304" s="71" t="s">
        <v>2256</v>
      </c>
      <c r="F304" s="71" t="s">
        <v>2256</v>
      </c>
      <c r="G304" s="71" t="s">
        <v>1827</v>
      </c>
      <c r="H304" s="72" t="s">
        <v>279</v>
      </c>
      <c r="I304" s="71" t="s">
        <v>280</v>
      </c>
      <c r="J304" s="71" t="s">
        <v>33</v>
      </c>
      <c r="K304" s="73">
        <v>5</v>
      </c>
      <c r="L304" s="72" t="s">
        <v>2257</v>
      </c>
      <c r="M304" s="72" t="s">
        <v>2258</v>
      </c>
      <c r="N304" s="71" t="s">
        <v>208</v>
      </c>
      <c r="O304" s="71" t="s">
        <v>126</v>
      </c>
      <c r="P304" s="71" t="s">
        <v>1698</v>
      </c>
      <c r="Q304" s="71" t="s">
        <v>2259</v>
      </c>
      <c r="R304" s="71" t="s">
        <v>2260</v>
      </c>
      <c r="S304" s="74">
        <v>81320</v>
      </c>
      <c r="T304" s="75">
        <v>110000000297</v>
      </c>
      <c r="U304" s="76">
        <v>229</v>
      </c>
      <c r="V304" s="77"/>
      <c r="W304" s="78" t="s">
        <v>2261</v>
      </c>
      <c r="AB304" s="80"/>
    </row>
    <row r="305" spans="1:28" s="79" customFormat="1" ht="18.75">
      <c r="A305" s="70" t="s">
        <v>25</v>
      </c>
      <c r="B305" s="71" t="s">
        <v>1768</v>
      </c>
      <c r="C305" s="71" t="s">
        <v>2254</v>
      </c>
      <c r="D305" s="71" t="s">
        <v>2255</v>
      </c>
      <c r="E305" s="71" t="s">
        <v>2256</v>
      </c>
      <c r="F305" s="71" t="s">
        <v>2256</v>
      </c>
      <c r="G305" s="71" t="s">
        <v>1827</v>
      </c>
      <c r="H305" s="72" t="s">
        <v>279</v>
      </c>
      <c r="I305" s="71" t="s">
        <v>280</v>
      </c>
      <c r="J305" s="71" t="s">
        <v>33</v>
      </c>
      <c r="K305" s="73">
        <v>5</v>
      </c>
      <c r="L305" s="72" t="s">
        <v>2257</v>
      </c>
      <c r="M305" s="72" t="s">
        <v>2258</v>
      </c>
      <c r="N305" s="71" t="s">
        <v>208</v>
      </c>
      <c r="O305" s="71" t="s">
        <v>126</v>
      </c>
      <c r="P305" s="71" t="s">
        <v>1698</v>
      </c>
      <c r="Q305" s="71" t="s">
        <v>2259</v>
      </c>
      <c r="R305" s="71" t="s">
        <v>2260</v>
      </c>
      <c r="S305" s="74">
        <v>81320</v>
      </c>
      <c r="T305" s="75">
        <v>110000000298</v>
      </c>
      <c r="U305" s="76">
        <v>229</v>
      </c>
      <c r="V305" s="77"/>
      <c r="W305" s="78" t="s">
        <v>2261</v>
      </c>
      <c r="AB305" s="80"/>
    </row>
    <row r="306" spans="1:28" s="79" customFormat="1" ht="18.75">
      <c r="A306" s="70" t="s">
        <v>25</v>
      </c>
      <c r="B306" s="71" t="s">
        <v>1768</v>
      </c>
      <c r="C306" s="71" t="s">
        <v>2254</v>
      </c>
      <c r="D306" s="71" t="s">
        <v>2255</v>
      </c>
      <c r="E306" s="71" t="s">
        <v>2256</v>
      </c>
      <c r="F306" s="71" t="s">
        <v>2256</v>
      </c>
      <c r="G306" s="71" t="s">
        <v>1827</v>
      </c>
      <c r="H306" s="72" t="s">
        <v>279</v>
      </c>
      <c r="I306" s="71" t="s">
        <v>280</v>
      </c>
      <c r="J306" s="71" t="s">
        <v>33</v>
      </c>
      <c r="K306" s="73">
        <v>5</v>
      </c>
      <c r="L306" s="72" t="s">
        <v>2257</v>
      </c>
      <c r="M306" s="72" t="s">
        <v>2258</v>
      </c>
      <c r="N306" s="71" t="s">
        <v>208</v>
      </c>
      <c r="O306" s="71" t="s">
        <v>126</v>
      </c>
      <c r="P306" s="71" t="s">
        <v>1698</v>
      </c>
      <c r="Q306" s="71" t="s">
        <v>2259</v>
      </c>
      <c r="R306" s="71" t="s">
        <v>2260</v>
      </c>
      <c r="S306" s="74">
        <v>81320</v>
      </c>
      <c r="T306" s="75">
        <v>110000000299</v>
      </c>
      <c r="U306" s="76">
        <v>229</v>
      </c>
      <c r="V306" s="77"/>
      <c r="W306" s="78" t="s">
        <v>2261</v>
      </c>
      <c r="AB306" s="80"/>
    </row>
    <row r="307" spans="1:28" s="79" customFormat="1" ht="18.75">
      <c r="A307" s="70" t="s">
        <v>25</v>
      </c>
      <c r="B307" s="71" t="s">
        <v>1768</v>
      </c>
      <c r="C307" s="71" t="s">
        <v>2254</v>
      </c>
      <c r="D307" s="71" t="s">
        <v>2255</v>
      </c>
      <c r="E307" s="71" t="s">
        <v>2256</v>
      </c>
      <c r="F307" s="71" t="s">
        <v>2256</v>
      </c>
      <c r="G307" s="71" t="s">
        <v>1827</v>
      </c>
      <c r="H307" s="72" t="s">
        <v>279</v>
      </c>
      <c r="I307" s="71" t="s">
        <v>280</v>
      </c>
      <c r="J307" s="71" t="s">
        <v>33</v>
      </c>
      <c r="K307" s="73">
        <v>5</v>
      </c>
      <c r="L307" s="72" t="s">
        <v>2257</v>
      </c>
      <c r="M307" s="72" t="s">
        <v>2258</v>
      </c>
      <c r="N307" s="71" t="s">
        <v>208</v>
      </c>
      <c r="O307" s="71" t="s">
        <v>126</v>
      </c>
      <c r="P307" s="71" t="s">
        <v>1698</v>
      </c>
      <c r="Q307" s="71" t="s">
        <v>2259</v>
      </c>
      <c r="R307" s="71" t="s">
        <v>2260</v>
      </c>
      <c r="S307" s="74">
        <v>81320</v>
      </c>
      <c r="T307" s="75">
        <v>110000000300</v>
      </c>
      <c r="U307" s="76">
        <v>229</v>
      </c>
      <c r="V307" s="77"/>
      <c r="W307" s="78" t="s">
        <v>2261</v>
      </c>
      <c r="AB307" s="80"/>
    </row>
    <row r="308" spans="1:28" s="79" customFormat="1" ht="18.75">
      <c r="A308" s="70" t="s">
        <v>25</v>
      </c>
      <c r="B308" s="71" t="s">
        <v>1768</v>
      </c>
      <c r="C308" s="71" t="s">
        <v>2254</v>
      </c>
      <c r="D308" s="71" t="s">
        <v>2255</v>
      </c>
      <c r="E308" s="71" t="s">
        <v>2256</v>
      </c>
      <c r="F308" s="71" t="s">
        <v>2256</v>
      </c>
      <c r="G308" s="71" t="s">
        <v>1827</v>
      </c>
      <c r="H308" s="72" t="s">
        <v>279</v>
      </c>
      <c r="I308" s="71" t="s">
        <v>280</v>
      </c>
      <c r="J308" s="71" t="s">
        <v>33</v>
      </c>
      <c r="K308" s="73">
        <v>5</v>
      </c>
      <c r="L308" s="72" t="s">
        <v>2257</v>
      </c>
      <c r="M308" s="72" t="s">
        <v>2258</v>
      </c>
      <c r="N308" s="71" t="s">
        <v>208</v>
      </c>
      <c r="O308" s="71" t="s">
        <v>126</v>
      </c>
      <c r="P308" s="71" t="s">
        <v>1698</v>
      </c>
      <c r="Q308" s="71" t="s">
        <v>2259</v>
      </c>
      <c r="R308" s="71" t="s">
        <v>2260</v>
      </c>
      <c r="S308" s="74">
        <v>81320</v>
      </c>
      <c r="T308" s="75">
        <v>110000000301</v>
      </c>
      <c r="U308" s="76">
        <v>229</v>
      </c>
      <c r="V308" s="77"/>
      <c r="W308" s="78" t="s">
        <v>2261</v>
      </c>
      <c r="AB308" s="80"/>
    </row>
    <row r="309" spans="1:28" s="79" customFormat="1" ht="18.75">
      <c r="A309" s="70" t="s">
        <v>25</v>
      </c>
      <c r="B309" s="71" t="s">
        <v>1768</v>
      </c>
      <c r="C309" s="71" t="s">
        <v>2254</v>
      </c>
      <c r="D309" s="71" t="s">
        <v>2255</v>
      </c>
      <c r="E309" s="71" t="s">
        <v>2256</v>
      </c>
      <c r="F309" s="71" t="s">
        <v>2256</v>
      </c>
      <c r="G309" s="71" t="s">
        <v>1827</v>
      </c>
      <c r="H309" s="72" t="s">
        <v>279</v>
      </c>
      <c r="I309" s="71" t="s">
        <v>280</v>
      </c>
      <c r="J309" s="71" t="s">
        <v>33</v>
      </c>
      <c r="K309" s="73">
        <v>5</v>
      </c>
      <c r="L309" s="72" t="s">
        <v>2257</v>
      </c>
      <c r="M309" s="72" t="s">
        <v>2258</v>
      </c>
      <c r="N309" s="71" t="s">
        <v>208</v>
      </c>
      <c r="O309" s="71" t="s">
        <v>126</v>
      </c>
      <c r="P309" s="71" t="s">
        <v>1698</v>
      </c>
      <c r="Q309" s="71" t="s">
        <v>2259</v>
      </c>
      <c r="R309" s="71" t="s">
        <v>2260</v>
      </c>
      <c r="S309" s="74">
        <v>81320</v>
      </c>
      <c r="T309" s="75">
        <v>110000000302</v>
      </c>
      <c r="U309" s="76">
        <v>229</v>
      </c>
      <c r="V309" s="77"/>
      <c r="W309" s="78" t="s">
        <v>2261</v>
      </c>
      <c r="AB309" s="80"/>
    </row>
    <row r="310" spans="1:28" s="79" customFormat="1" ht="18.75">
      <c r="A310" s="70" t="s">
        <v>25</v>
      </c>
      <c r="B310" s="71" t="s">
        <v>1768</v>
      </c>
      <c r="C310" s="71" t="s">
        <v>2254</v>
      </c>
      <c r="D310" s="71" t="s">
        <v>2255</v>
      </c>
      <c r="E310" s="71" t="s">
        <v>2256</v>
      </c>
      <c r="F310" s="71" t="s">
        <v>2256</v>
      </c>
      <c r="G310" s="71" t="s">
        <v>1827</v>
      </c>
      <c r="H310" s="72" t="s">
        <v>279</v>
      </c>
      <c r="I310" s="71" t="s">
        <v>280</v>
      </c>
      <c r="J310" s="71" t="s">
        <v>33</v>
      </c>
      <c r="K310" s="73">
        <v>5</v>
      </c>
      <c r="L310" s="72" t="s">
        <v>2262</v>
      </c>
      <c r="M310" s="72" t="s">
        <v>2258</v>
      </c>
      <c r="N310" s="71" t="s">
        <v>208</v>
      </c>
      <c r="O310" s="71" t="s">
        <v>126</v>
      </c>
      <c r="P310" s="71" t="s">
        <v>1698</v>
      </c>
      <c r="Q310" s="71" t="s">
        <v>2259</v>
      </c>
      <c r="R310" s="71" t="s">
        <v>2263</v>
      </c>
      <c r="S310" s="74">
        <v>17990</v>
      </c>
      <c r="T310" s="75">
        <v>110000000303</v>
      </c>
      <c r="U310" s="76">
        <v>230</v>
      </c>
      <c r="V310" s="77"/>
      <c r="W310" s="78" t="s">
        <v>2261</v>
      </c>
      <c r="AB310" s="80"/>
    </row>
    <row r="311" spans="1:28" s="79" customFormat="1" ht="18.75">
      <c r="A311" s="70" t="s">
        <v>25</v>
      </c>
      <c r="B311" s="71" t="s">
        <v>1768</v>
      </c>
      <c r="C311" s="71" t="s">
        <v>2254</v>
      </c>
      <c r="D311" s="71" t="s">
        <v>2255</v>
      </c>
      <c r="E311" s="71" t="s">
        <v>2256</v>
      </c>
      <c r="F311" s="71" t="s">
        <v>2256</v>
      </c>
      <c r="G311" s="71" t="s">
        <v>1827</v>
      </c>
      <c r="H311" s="72" t="s">
        <v>279</v>
      </c>
      <c r="I311" s="71" t="s">
        <v>280</v>
      </c>
      <c r="J311" s="71" t="s">
        <v>33</v>
      </c>
      <c r="K311" s="73">
        <v>5</v>
      </c>
      <c r="L311" s="72" t="s">
        <v>2262</v>
      </c>
      <c r="M311" s="72" t="s">
        <v>2258</v>
      </c>
      <c r="N311" s="71" t="s">
        <v>208</v>
      </c>
      <c r="O311" s="71" t="s">
        <v>126</v>
      </c>
      <c r="P311" s="71" t="s">
        <v>1698</v>
      </c>
      <c r="Q311" s="71" t="s">
        <v>2259</v>
      </c>
      <c r="R311" s="71" t="s">
        <v>2263</v>
      </c>
      <c r="S311" s="74">
        <v>17990</v>
      </c>
      <c r="T311" s="75">
        <v>110000000304</v>
      </c>
      <c r="U311" s="76">
        <v>230</v>
      </c>
      <c r="V311" s="77"/>
      <c r="W311" s="78" t="s">
        <v>2261</v>
      </c>
      <c r="AB311" s="80"/>
    </row>
    <row r="312" spans="1:28" s="79" customFormat="1" ht="18.75">
      <c r="A312" s="70" t="s">
        <v>25</v>
      </c>
      <c r="B312" s="71" t="s">
        <v>1768</v>
      </c>
      <c r="C312" s="71" t="s">
        <v>2254</v>
      </c>
      <c r="D312" s="71" t="s">
        <v>2255</v>
      </c>
      <c r="E312" s="71" t="s">
        <v>2256</v>
      </c>
      <c r="F312" s="71" t="s">
        <v>2256</v>
      </c>
      <c r="G312" s="71" t="s">
        <v>1827</v>
      </c>
      <c r="H312" s="72" t="s">
        <v>279</v>
      </c>
      <c r="I312" s="71" t="s">
        <v>280</v>
      </c>
      <c r="J312" s="71" t="s">
        <v>33</v>
      </c>
      <c r="K312" s="73">
        <v>5</v>
      </c>
      <c r="L312" s="72" t="s">
        <v>2262</v>
      </c>
      <c r="M312" s="72" t="s">
        <v>2258</v>
      </c>
      <c r="N312" s="71" t="s">
        <v>208</v>
      </c>
      <c r="O312" s="71" t="s">
        <v>126</v>
      </c>
      <c r="P312" s="71" t="s">
        <v>1698</v>
      </c>
      <c r="Q312" s="71" t="s">
        <v>2259</v>
      </c>
      <c r="R312" s="71" t="s">
        <v>2263</v>
      </c>
      <c r="S312" s="74">
        <v>17990</v>
      </c>
      <c r="T312" s="75">
        <v>110000000305</v>
      </c>
      <c r="U312" s="76">
        <v>230</v>
      </c>
      <c r="V312" s="77"/>
      <c r="W312" s="78" t="s">
        <v>2261</v>
      </c>
      <c r="AB312" s="80"/>
    </row>
    <row r="313" spans="1:28" s="79" customFormat="1" ht="18.75">
      <c r="A313" s="70" t="s">
        <v>25</v>
      </c>
      <c r="B313" s="71" t="s">
        <v>1768</v>
      </c>
      <c r="C313" s="71" t="s">
        <v>2254</v>
      </c>
      <c r="D313" s="71" t="s">
        <v>2255</v>
      </c>
      <c r="E313" s="71" t="s">
        <v>2256</v>
      </c>
      <c r="F313" s="71" t="s">
        <v>2256</v>
      </c>
      <c r="G313" s="71" t="s">
        <v>1827</v>
      </c>
      <c r="H313" s="72" t="s">
        <v>279</v>
      </c>
      <c r="I313" s="71" t="s">
        <v>280</v>
      </c>
      <c r="J313" s="71" t="s">
        <v>33</v>
      </c>
      <c r="K313" s="73">
        <v>5</v>
      </c>
      <c r="L313" s="72" t="s">
        <v>2262</v>
      </c>
      <c r="M313" s="72" t="s">
        <v>2258</v>
      </c>
      <c r="N313" s="71" t="s">
        <v>208</v>
      </c>
      <c r="O313" s="71" t="s">
        <v>126</v>
      </c>
      <c r="P313" s="71" t="s">
        <v>1698</v>
      </c>
      <c r="Q313" s="71" t="s">
        <v>2259</v>
      </c>
      <c r="R313" s="71" t="s">
        <v>2263</v>
      </c>
      <c r="S313" s="74">
        <v>17990</v>
      </c>
      <c r="T313" s="75">
        <v>110000000306</v>
      </c>
      <c r="U313" s="76">
        <v>230</v>
      </c>
      <c r="V313" s="77"/>
      <c r="W313" s="78" t="s">
        <v>2261</v>
      </c>
      <c r="AB313" s="80"/>
    </row>
    <row r="314" spans="1:28" s="79" customFormat="1" ht="18.75">
      <c r="A314" s="70" t="s">
        <v>25</v>
      </c>
      <c r="B314" s="71" t="s">
        <v>1768</v>
      </c>
      <c r="C314" s="71" t="s">
        <v>2254</v>
      </c>
      <c r="D314" s="71" t="s">
        <v>2255</v>
      </c>
      <c r="E314" s="71" t="s">
        <v>2256</v>
      </c>
      <c r="F314" s="71" t="s">
        <v>2256</v>
      </c>
      <c r="G314" s="71" t="s">
        <v>1827</v>
      </c>
      <c r="H314" s="72" t="s">
        <v>279</v>
      </c>
      <c r="I314" s="71" t="s">
        <v>280</v>
      </c>
      <c r="J314" s="71" t="s">
        <v>33</v>
      </c>
      <c r="K314" s="73">
        <v>5</v>
      </c>
      <c r="L314" s="72" t="s">
        <v>2262</v>
      </c>
      <c r="M314" s="72" t="s">
        <v>2258</v>
      </c>
      <c r="N314" s="71" t="s">
        <v>208</v>
      </c>
      <c r="O314" s="71" t="s">
        <v>126</v>
      </c>
      <c r="P314" s="71" t="s">
        <v>1698</v>
      </c>
      <c r="Q314" s="71" t="s">
        <v>2259</v>
      </c>
      <c r="R314" s="71" t="s">
        <v>2263</v>
      </c>
      <c r="S314" s="74">
        <v>17990</v>
      </c>
      <c r="T314" s="75">
        <v>110000000307</v>
      </c>
      <c r="U314" s="76">
        <v>230</v>
      </c>
      <c r="V314" s="77"/>
      <c r="W314" s="78" t="s">
        <v>2261</v>
      </c>
      <c r="AB314" s="80"/>
    </row>
    <row r="315" spans="1:28" s="79" customFormat="1" ht="18.75">
      <c r="A315" s="70" t="s">
        <v>25</v>
      </c>
      <c r="B315" s="71" t="s">
        <v>1768</v>
      </c>
      <c r="C315" s="71" t="s">
        <v>2254</v>
      </c>
      <c r="D315" s="71" t="s">
        <v>2255</v>
      </c>
      <c r="E315" s="71" t="s">
        <v>2256</v>
      </c>
      <c r="F315" s="71" t="s">
        <v>2256</v>
      </c>
      <c r="G315" s="71" t="s">
        <v>1827</v>
      </c>
      <c r="H315" s="72" t="s">
        <v>279</v>
      </c>
      <c r="I315" s="71" t="s">
        <v>280</v>
      </c>
      <c r="J315" s="71" t="s">
        <v>33</v>
      </c>
      <c r="K315" s="73">
        <v>5</v>
      </c>
      <c r="L315" s="72" t="s">
        <v>2262</v>
      </c>
      <c r="M315" s="72" t="s">
        <v>2258</v>
      </c>
      <c r="N315" s="71" t="s">
        <v>208</v>
      </c>
      <c r="O315" s="71" t="s">
        <v>126</v>
      </c>
      <c r="P315" s="71" t="s">
        <v>1698</v>
      </c>
      <c r="Q315" s="71" t="s">
        <v>2259</v>
      </c>
      <c r="R315" s="71" t="s">
        <v>2263</v>
      </c>
      <c r="S315" s="74">
        <v>17990</v>
      </c>
      <c r="T315" s="75">
        <v>110000000308</v>
      </c>
      <c r="U315" s="76">
        <v>230</v>
      </c>
      <c r="V315" s="77"/>
      <c r="W315" s="78" t="s">
        <v>2261</v>
      </c>
      <c r="AB315" s="80"/>
    </row>
    <row r="316" spans="1:28" s="79" customFormat="1" ht="18.75">
      <c r="A316" s="70" t="s">
        <v>25</v>
      </c>
      <c r="B316" s="71" t="s">
        <v>1768</v>
      </c>
      <c r="C316" s="71" t="s">
        <v>2254</v>
      </c>
      <c r="D316" s="71" t="s">
        <v>2255</v>
      </c>
      <c r="E316" s="71" t="s">
        <v>2256</v>
      </c>
      <c r="F316" s="71" t="s">
        <v>2256</v>
      </c>
      <c r="G316" s="71" t="s">
        <v>1827</v>
      </c>
      <c r="H316" s="72" t="s">
        <v>279</v>
      </c>
      <c r="I316" s="71" t="s">
        <v>280</v>
      </c>
      <c r="J316" s="71" t="s">
        <v>33</v>
      </c>
      <c r="K316" s="73">
        <v>5</v>
      </c>
      <c r="L316" s="72" t="s">
        <v>2262</v>
      </c>
      <c r="M316" s="72" t="s">
        <v>2258</v>
      </c>
      <c r="N316" s="71" t="s">
        <v>208</v>
      </c>
      <c r="O316" s="71" t="s">
        <v>126</v>
      </c>
      <c r="P316" s="71" t="s">
        <v>1698</v>
      </c>
      <c r="Q316" s="71" t="s">
        <v>2259</v>
      </c>
      <c r="R316" s="71" t="s">
        <v>2263</v>
      </c>
      <c r="S316" s="74">
        <v>17990</v>
      </c>
      <c r="T316" s="75">
        <v>110000000309</v>
      </c>
      <c r="U316" s="76">
        <v>230</v>
      </c>
      <c r="V316" s="77"/>
      <c r="W316" s="78" t="s">
        <v>2261</v>
      </c>
      <c r="AB316" s="80"/>
    </row>
    <row r="317" spans="1:28" s="79" customFormat="1" ht="18.75">
      <c r="A317" s="70" t="s">
        <v>25</v>
      </c>
      <c r="B317" s="71" t="s">
        <v>1768</v>
      </c>
      <c r="C317" s="71" t="s">
        <v>2254</v>
      </c>
      <c r="D317" s="71" t="s">
        <v>2255</v>
      </c>
      <c r="E317" s="71" t="s">
        <v>2256</v>
      </c>
      <c r="F317" s="71" t="s">
        <v>2256</v>
      </c>
      <c r="G317" s="71" t="s">
        <v>1827</v>
      </c>
      <c r="H317" s="72" t="s">
        <v>279</v>
      </c>
      <c r="I317" s="71" t="s">
        <v>280</v>
      </c>
      <c r="J317" s="71" t="s">
        <v>33</v>
      </c>
      <c r="K317" s="73">
        <v>5</v>
      </c>
      <c r="L317" s="72" t="s">
        <v>2262</v>
      </c>
      <c r="M317" s="72" t="s">
        <v>2258</v>
      </c>
      <c r="N317" s="71" t="s">
        <v>208</v>
      </c>
      <c r="O317" s="71" t="s">
        <v>126</v>
      </c>
      <c r="P317" s="71" t="s">
        <v>1698</v>
      </c>
      <c r="Q317" s="71" t="s">
        <v>2259</v>
      </c>
      <c r="R317" s="71" t="s">
        <v>2263</v>
      </c>
      <c r="S317" s="74">
        <v>17990</v>
      </c>
      <c r="T317" s="75">
        <v>110000000310</v>
      </c>
      <c r="U317" s="76">
        <v>230</v>
      </c>
      <c r="V317" s="77"/>
      <c r="W317" s="78" t="s">
        <v>2261</v>
      </c>
      <c r="AB317" s="80"/>
    </row>
    <row r="318" spans="1:28" s="79" customFormat="1" ht="18.75">
      <c r="A318" s="70" t="s">
        <v>25</v>
      </c>
      <c r="B318" s="71" t="s">
        <v>1768</v>
      </c>
      <c r="C318" s="71" t="s">
        <v>2254</v>
      </c>
      <c r="D318" s="71" t="s">
        <v>2255</v>
      </c>
      <c r="E318" s="71" t="s">
        <v>2256</v>
      </c>
      <c r="F318" s="71" t="s">
        <v>2256</v>
      </c>
      <c r="G318" s="71" t="s">
        <v>1827</v>
      </c>
      <c r="H318" s="72" t="s">
        <v>279</v>
      </c>
      <c r="I318" s="71" t="s">
        <v>280</v>
      </c>
      <c r="J318" s="71" t="s">
        <v>33</v>
      </c>
      <c r="K318" s="73">
        <v>5</v>
      </c>
      <c r="L318" s="72" t="s">
        <v>2262</v>
      </c>
      <c r="M318" s="72" t="s">
        <v>2258</v>
      </c>
      <c r="N318" s="71" t="s">
        <v>208</v>
      </c>
      <c r="O318" s="71" t="s">
        <v>126</v>
      </c>
      <c r="P318" s="71" t="s">
        <v>1698</v>
      </c>
      <c r="Q318" s="71" t="s">
        <v>2259</v>
      </c>
      <c r="R318" s="71" t="s">
        <v>2263</v>
      </c>
      <c r="S318" s="74">
        <v>17990</v>
      </c>
      <c r="T318" s="75">
        <v>110000000311</v>
      </c>
      <c r="U318" s="76">
        <v>230</v>
      </c>
      <c r="V318" s="77"/>
      <c r="W318" s="78" t="s">
        <v>2261</v>
      </c>
      <c r="AB318" s="80"/>
    </row>
    <row r="319" spans="1:28" s="79" customFormat="1" ht="18.75">
      <c r="A319" s="70" t="s">
        <v>25</v>
      </c>
      <c r="B319" s="71" t="s">
        <v>1768</v>
      </c>
      <c r="C319" s="71" t="s">
        <v>2254</v>
      </c>
      <c r="D319" s="71" t="s">
        <v>2255</v>
      </c>
      <c r="E319" s="71" t="s">
        <v>2256</v>
      </c>
      <c r="F319" s="71" t="s">
        <v>2256</v>
      </c>
      <c r="G319" s="71" t="s">
        <v>1827</v>
      </c>
      <c r="H319" s="72" t="s">
        <v>279</v>
      </c>
      <c r="I319" s="71" t="s">
        <v>280</v>
      </c>
      <c r="J319" s="71" t="s">
        <v>33</v>
      </c>
      <c r="K319" s="73">
        <v>5</v>
      </c>
      <c r="L319" s="72" t="s">
        <v>2262</v>
      </c>
      <c r="M319" s="72" t="s">
        <v>2258</v>
      </c>
      <c r="N319" s="71" t="s">
        <v>208</v>
      </c>
      <c r="O319" s="71" t="s">
        <v>126</v>
      </c>
      <c r="P319" s="71" t="s">
        <v>1698</v>
      </c>
      <c r="Q319" s="71" t="s">
        <v>2259</v>
      </c>
      <c r="R319" s="71" t="s">
        <v>2263</v>
      </c>
      <c r="S319" s="74">
        <v>17990</v>
      </c>
      <c r="T319" s="75">
        <v>110000000312</v>
      </c>
      <c r="U319" s="76">
        <v>230</v>
      </c>
      <c r="V319" s="77"/>
      <c r="W319" s="78" t="s">
        <v>2261</v>
      </c>
      <c r="AB319" s="80"/>
    </row>
    <row r="320" spans="1:28" s="79" customFormat="1" ht="18.75">
      <c r="A320" s="70" t="s">
        <v>25</v>
      </c>
      <c r="B320" s="71" t="s">
        <v>1768</v>
      </c>
      <c r="C320" s="71" t="s">
        <v>2254</v>
      </c>
      <c r="D320" s="71" t="s">
        <v>2255</v>
      </c>
      <c r="E320" s="71" t="s">
        <v>2256</v>
      </c>
      <c r="F320" s="71" t="s">
        <v>2256</v>
      </c>
      <c r="G320" s="71" t="s">
        <v>1827</v>
      </c>
      <c r="H320" s="72" t="s">
        <v>279</v>
      </c>
      <c r="I320" s="71" t="s">
        <v>280</v>
      </c>
      <c r="J320" s="71" t="s">
        <v>33</v>
      </c>
      <c r="K320" s="73">
        <v>5</v>
      </c>
      <c r="L320" s="72" t="s">
        <v>2262</v>
      </c>
      <c r="M320" s="72" t="s">
        <v>2258</v>
      </c>
      <c r="N320" s="71" t="s">
        <v>208</v>
      </c>
      <c r="O320" s="71" t="s">
        <v>126</v>
      </c>
      <c r="P320" s="71" t="s">
        <v>1698</v>
      </c>
      <c r="Q320" s="71" t="s">
        <v>2259</v>
      </c>
      <c r="R320" s="71" t="s">
        <v>2263</v>
      </c>
      <c r="S320" s="74">
        <v>17990</v>
      </c>
      <c r="T320" s="75">
        <v>110000000313</v>
      </c>
      <c r="U320" s="76">
        <v>230</v>
      </c>
      <c r="V320" s="77"/>
      <c r="W320" s="78" t="s">
        <v>2261</v>
      </c>
      <c r="AB320" s="80"/>
    </row>
    <row r="321" spans="1:28" s="79" customFormat="1" ht="18.75">
      <c r="A321" s="70" t="s">
        <v>25</v>
      </c>
      <c r="B321" s="71" t="s">
        <v>1768</v>
      </c>
      <c r="C321" s="71" t="s">
        <v>2254</v>
      </c>
      <c r="D321" s="71" t="s">
        <v>2255</v>
      </c>
      <c r="E321" s="71" t="s">
        <v>2256</v>
      </c>
      <c r="F321" s="71" t="s">
        <v>2256</v>
      </c>
      <c r="G321" s="71" t="s">
        <v>1827</v>
      </c>
      <c r="H321" s="72" t="s">
        <v>279</v>
      </c>
      <c r="I321" s="71" t="s">
        <v>280</v>
      </c>
      <c r="J321" s="71" t="s">
        <v>33</v>
      </c>
      <c r="K321" s="73">
        <v>5</v>
      </c>
      <c r="L321" s="72" t="s">
        <v>2262</v>
      </c>
      <c r="M321" s="72" t="s">
        <v>2258</v>
      </c>
      <c r="N321" s="71" t="s">
        <v>208</v>
      </c>
      <c r="O321" s="71" t="s">
        <v>126</v>
      </c>
      <c r="P321" s="71" t="s">
        <v>1698</v>
      </c>
      <c r="Q321" s="71" t="s">
        <v>2259</v>
      </c>
      <c r="R321" s="71" t="s">
        <v>2263</v>
      </c>
      <c r="S321" s="74">
        <v>17990</v>
      </c>
      <c r="T321" s="75">
        <v>110000000314</v>
      </c>
      <c r="U321" s="76">
        <v>230</v>
      </c>
      <c r="V321" s="77"/>
      <c r="W321" s="78" t="s">
        <v>2261</v>
      </c>
      <c r="AB321" s="80"/>
    </row>
    <row r="322" spans="1:28" s="79" customFormat="1" ht="18.75">
      <c r="A322" s="70" t="s">
        <v>25</v>
      </c>
      <c r="B322" s="71" t="s">
        <v>1768</v>
      </c>
      <c r="C322" s="71" t="s">
        <v>2254</v>
      </c>
      <c r="D322" s="71" t="s">
        <v>2255</v>
      </c>
      <c r="E322" s="71" t="s">
        <v>2256</v>
      </c>
      <c r="F322" s="71" t="s">
        <v>2256</v>
      </c>
      <c r="G322" s="71" t="s">
        <v>1827</v>
      </c>
      <c r="H322" s="72" t="s">
        <v>279</v>
      </c>
      <c r="I322" s="71" t="s">
        <v>280</v>
      </c>
      <c r="J322" s="71" t="s">
        <v>33</v>
      </c>
      <c r="K322" s="73">
        <v>5</v>
      </c>
      <c r="L322" s="72" t="s">
        <v>2262</v>
      </c>
      <c r="M322" s="72" t="s">
        <v>2258</v>
      </c>
      <c r="N322" s="71" t="s">
        <v>208</v>
      </c>
      <c r="O322" s="71" t="s">
        <v>126</v>
      </c>
      <c r="P322" s="71" t="s">
        <v>1698</v>
      </c>
      <c r="Q322" s="71" t="s">
        <v>2259</v>
      </c>
      <c r="R322" s="71" t="s">
        <v>2263</v>
      </c>
      <c r="S322" s="74">
        <v>17990</v>
      </c>
      <c r="T322" s="75">
        <v>110000000315</v>
      </c>
      <c r="U322" s="76">
        <v>230</v>
      </c>
      <c r="V322" s="77"/>
      <c r="W322" s="78" t="s">
        <v>2261</v>
      </c>
      <c r="AB322" s="80"/>
    </row>
    <row r="323" spans="1:28" s="79" customFormat="1" ht="18.75">
      <c r="A323" s="70" t="s">
        <v>25</v>
      </c>
      <c r="B323" s="71" t="s">
        <v>1768</v>
      </c>
      <c r="C323" s="71" t="s">
        <v>2254</v>
      </c>
      <c r="D323" s="71" t="s">
        <v>2255</v>
      </c>
      <c r="E323" s="71" t="s">
        <v>2256</v>
      </c>
      <c r="F323" s="71" t="s">
        <v>2256</v>
      </c>
      <c r="G323" s="71" t="s">
        <v>1827</v>
      </c>
      <c r="H323" s="72" t="s">
        <v>279</v>
      </c>
      <c r="I323" s="71" t="s">
        <v>280</v>
      </c>
      <c r="J323" s="71" t="s">
        <v>33</v>
      </c>
      <c r="K323" s="73">
        <v>5</v>
      </c>
      <c r="L323" s="72" t="s">
        <v>2262</v>
      </c>
      <c r="M323" s="72" t="s">
        <v>2258</v>
      </c>
      <c r="N323" s="71" t="s">
        <v>208</v>
      </c>
      <c r="O323" s="71" t="s">
        <v>126</v>
      </c>
      <c r="P323" s="71" t="s">
        <v>1698</v>
      </c>
      <c r="Q323" s="71" t="s">
        <v>2259</v>
      </c>
      <c r="R323" s="71" t="s">
        <v>2263</v>
      </c>
      <c r="S323" s="74">
        <v>17990</v>
      </c>
      <c r="T323" s="75">
        <v>110000000316</v>
      </c>
      <c r="U323" s="76">
        <v>230</v>
      </c>
      <c r="V323" s="77"/>
      <c r="W323" s="78" t="s">
        <v>2261</v>
      </c>
      <c r="AB323" s="80"/>
    </row>
    <row r="324" spans="1:28" s="79" customFormat="1" ht="18.75">
      <c r="A324" s="70" t="s">
        <v>25</v>
      </c>
      <c r="B324" s="71" t="s">
        <v>1768</v>
      </c>
      <c r="C324" s="71" t="s">
        <v>2254</v>
      </c>
      <c r="D324" s="71" t="s">
        <v>2255</v>
      </c>
      <c r="E324" s="71" t="s">
        <v>2256</v>
      </c>
      <c r="F324" s="71" t="s">
        <v>2256</v>
      </c>
      <c r="G324" s="71" t="s">
        <v>1827</v>
      </c>
      <c r="H324" s="72" t="s">
        <v>279</v>
      </c>
      <c r="I324" s="71" t="s">
        <v>280</v>
      </c>
      <c r="J324" s="71" t="s">
        <v>33</v>
      </c>
      <c r="K324" s="73">
        <v>5</v>
      </c>
      <c r="L324" s="72" t="s">
        <v>2262</v>
      </c>
      <c r="M324" s="72" t="s">
        <v>2258</v>
      </c>
      <c r="N324" s="71" t="s">
        <v>208</v>
      </c>
      <c r="O324" s="71" t="s">
        <v>126</v>
      </c>
      <c r="P324" s="71" t="s">
        <v>1698</v>
      </c>
      <c r="Q324" s="71" t="s">
        <v>2259</v>
      </c>
      <c r="R324" s="71" t="s">
        <v>2263</v>
      </c>
      <c r="S324" s="74">
        <v>17990</v>
      </c>
      <c r="T324" s="75">
        <v>110000000317</v>
      </c>
      <c r="U324" s="76">
        <v>230</v>
      </c>
      <c r="V324" s="77"/>
      <c r="W324" s="78" t="s">
        <v>2261</v>
      </c>
      <c r="AB324" s="80"/>
    </row>
    <row r="325" spans="1:28" s="79" customFormat="1" ht="18.75">
      <c r="A325" s="70" t="s">
        <v>25</v>
      </c>
      <c r="B325" s="71" t="s">
        <v>1768</v>
      </c>
      <c r="C325" s="71" t="s">
        <v>2254</v>
      </c>
      <c r="D325" s="71" t="s">
        <v>2255</v>
      </c>
      <c r="E325" s="71" t="s">
        <v>2256</v>
      </c>
      <c r="F325" s="71" t="s">
        <v>2256</v>
      </c>
      <c r="G325" s="71" t="s">
        <v>1827</v>
      </c>
      <c r="H325" s="72" t="s">
        <v>279</v>
      </c>
      <c r="I325" s="71" t="s">
        <v>280</v>
      </c>
      <c r="J325" s="71" t="s">
        <v>33</v>
      </c>
      <c r="K325" s="73">
        <v>5</v>
      </c>
      <c r="L325" s="72" t="s">
        <v>2262</v>
      </c>
      <c r="M325" s="72" t="s">
        <v>2258</v>
      </c>
      <c r="N325" s="71" t="s">
        <v>208</v>
      </c>
      <c r="O325" s="71" t="s">
        <v>126</v>
      </c>
      <c r="P325" s="71" t="s">
        <v>1698</v>
      </c>
      <c r="Q325" s="71" t="s">
        <v>2259</v>
      </c>
      <c r="R325" s="71" t="s">
        <v>2263</v>
      </c>
      <c r="S325" s="74">
        <v>17990</v>
      </c>
      <c r="T325" s="75">
        <v>110000000318</v>
      </c>
      <c r="U325" s="76">
        <v>230</v>
      </c>
      <c r="V325" s="77"/>
      <c r="W325" s="78" t="s">
        <v>2261</v>
      </c>
      <c r="AB325" s="80"/>
    </row>
    <row r="326" spans="1:28" s="79" customFormat="1" ht="18.75">
      <c r="A326" s="70" t="s">
        <v>25</v>
      </c>
      <c r="B326" s="71" t="s">
        <v>1768</v>
      </c>
      <c r="C326" s="71" t="s">
        <v>2254</v>
      </c>
      <c r="D326" s="71" t="s">
        <v>2255</v>
      </c>
      <c r="E326" s="71" t="s">
        <v>2256</v>
      </c>
      <c r="F326" s="71" t="s">
        <v>2256</v>
      </c>
      <c r="G326" s="71" t="s">
        <v>1827</v>
      </c>
      <c r="H326" s="72" t="s">
        <v>279</v>
      </c>
      <c r="I326" s="71" t="s">
        <v>280</v>
      </c>
      <c r="J326" s="71" t="s">
        <v>33</v>
      </c>
      <c r="K326" s="73">
        <v>5</v>
      </c>
      <c r="L326" s="72" t="s">
        <v>2262</v>
      </c>
      <c r="M326" s="72" t="s">
        <v>2258</v>
      </c>
      <c r="N326" s="71" t="s">
        <v>208</v>
      </c>
      <c r="O326" s="71" t="s">
        <v>126</v>
      </c>
      <c r="P326" s="71" t="s">
        <v>1698</v>
      </c>
      <c r="Q326" s="71" t="s">
        <v>2259</v>
      </c>
      <c r="R326" s="71" t="s">
        <v>2263</v>
      </c>
      <c r="S326" s="74">
        <v>17990</v>
      </c>
      <c r="T326" s="75">
        <v>110000000319</v>
      </c>
      <c r="U326" s="76">
        <v>230</v>
      </c>
      <c r="V326" s="77"/>
      <c r="W326" s="78" t="s">
        <v>2261</v>
      </c>
      <c r="AB326" s="80"/>
    </row>
    <row r="327" spans="1:28" s="79" customFormat="1" ht="18.75">
      <c r="A327" s="70" t="s">
        <v>25</v>
      </c>
      <c r="B327" s="71" t="s">
        <v>1768</v>
      </c>
      <c r="C327" s="71" t="s">
        <v>2254</v>
      </c>
      <c r="D327" s="71" t="s">
        <v>2255</v>
      </c>
      <c r="E327" s="71" t="s">
        <v>2256</v>
      </c>
      <c r="F327" s="71" t="s">
        <v>2256</v>
      </c>
      <c r="G327" s="71" t="s">
        <v>1827</v>
      </c>
      <c r="H327" s="72" t="s">
        <v>279</v>
      </c>
      <c r="I327" s="71" t="s">
        <v>280</v>
      </c>
      <c r="J327" s="71" t="s">
        <v>33</v>
      </c>
      <c r="K327" s="73">
        <v>5</v>
      </c>
      <c r="L327" s="72" t="s">
        <v>2262</v>
      </c>
      <c r="M327" s="72" t="s">
        <v>2258</v>
      </c>
      <c r="N327" s="71" t="s">
        <v>208</v>
      </c>
      <c r="O327" s="71" t="s">
        <v>126</v>
      </c>
      <c r="P327" s="71" t="s">
        <v>1698</v>
      </c>
      <c r="Q327" s="71" t="s">
        <v>2259</v>
      </c>
      <c r="R327" s="71" t="s">
        <v>2263</v>
      </c>
      <c r="S327" s="74">
        <v>17990</v>
      </c>
      <c r="T327" s="75">
        <v>110000000320</v>
      </c>
      <c r="U327" s="76">
        <v>230</v>
      </c>
      <c r="V327" s="77"/>
      <c r="W327" s="78" t="s">
        <v>2261</v>
      </c>
      <c r="AB327" s="80"/>
    </row>
    <row r="328" spans="1:28" s="79" customFormat="1" ht="18.75">
      <c r="A328" s="70" t="s">
        <v>25</v>
      </c>
      <c r="B328" s="71" t="s">
        <v>1768</v>
      </c>
      <c r="C328" s="71" t="s">
        <v>2254</v>
      </c>
      <c r="D328" s="71" t="s">
        <v>2255</v>
      </c>
      <c r="E328" s="71" t="s">
        <v>2256</v>
      </c>
      <c r="F328" s="71" t="s">
        <v>2256</v>
      </c>
      <c r="G328" s="71" t="s">
        <v>1827</v>
      </c>
      <c r="H328" s="72" t="s">
        <v>279</v>
      </c>
      <c r="I328" s="71" t="s">
        <v>280</v>
      </c>
      <c r="J328" s="71" t="s">
        <v>33</v>
      </c>
      <c r="K328" s="73">
        <v>5</v>
      </c>
      <c r="L328" s="72" t="s">
        <v>2262</v>
      </c>
      <c r="M328" s="72" t="s">
        <v>2258</v>
      </c>
      <c r="N328" s="71" t="s">
        <v>208</v>
      </c>
      <c r="O328" s="71" t="s">
        <v>126</v>
      </c>
      <c r="P328" s="71" t="s">
        <v>1698</v>
      </c>
      <c r="Q328" s="71" t="s">
        <v>2259</v>
      </c>
      <c r="R328" s="71" t="s">
        <v>2263</v>
      </c>
      <c r="S328" s="74">
        <v>17990</v>
      </c>
      <c r="T328" s="75">
        <v>110000000321</v>
      </c>
      <c r="U328" s="76">
        <v>230</v>
      </c>
      <c r="V328" s="77"/>
      <c r="W328" s="78" t="s">
        <v>2261</v>
      </c>
      <c r="AB328" s="80"/>
    </row>
    <row r="329" spans="1:28" s="79" customFormat="1" ht="18.75">
      <c r="A329" s="70" t="s">
        <v>25</v>
      </c>
      <c r="B329" s="71" t="s">
        <v>1768</v>
      </c>
      <c r="C329" s="71" t="s">
        <v>2254</v>
      </c>
      <c r="D329" s="71" t="s">
        <v>2255</v>
      </c>
      <c r="E329" s="71" t="s">
        <v>2256</v>
      </c>
      <c r="F329" s="71" t="s">
        <v>2256</v>
      </c>
      <c r="G329" s="71" t="s">
        <v>1827</v>
      </c>
      <c r="H329" s="72" t="s">
        <v>279</v>
      </c>
      <c r="I329" s="71" t="s">
        <v>280</v>
      </c>
      <c r="J329" s="71" t="s">
        <v>33</v>
      </c>
      <c r="K329" s="73">
        <v>5</v>
      </c>
      <c r="L329" s="72" t="s">
        <v>2262</v>
      </c>
      <c r="M329" s="72" t="s">
        <v>2258</v>
      </c>
      <c r="N329" s="71" t="s">
        <v>208</v>
      </c>
      <c r="O329" s="71" t="s">
        <v>126</v>
      </c>
      <c r="P329" s="71" t="s">
        <v>1698</v>
      </c>
      <c r="Q329" s="71" t="s">
        <v>2259</v>
      </c>
      <c r="R329" s="71" t="s">
        <v>2263</v>
      </c>
      <c r="S329" s="74">
        <v>17990</v>
      </c>
      <c r="T329" s="75">
        <v>110000000322</v>
      </c>
      <c r="U329" s="76">
        <v>230</v>
      </c>
      <c r="V329" s="77"/>
      <c r="W329" s="78" t="s">
        <v>2261</v>
      </c>
      <c r="AB329" s="80"/>
    </row>
    <row r="330" spans="1:28" s="79" customFormat="1" ht="18.75">
      <c r="A330" s="70" t="s">
        <v>25</v>
      </c>
      <c r="B330" s="71" t="s">
        <v>1768</v>
      </c>
      <c r="C330" s="71" t="s">
        <v>2254</v>
      </c>
      <c r="D330" s="71" t="s">
        <v>2255</v>
      </c>
      <c r="E330" s="71" t="s">
        <v>2256</v>
      </c>
      <c r="F330" s="71" t="s">
        <v>2256</v>
      </c>
      <c r="G330" s="71" t="s">
        <v>1827</v>
      </c>
      <c r="H330" s="72" t="s">
        <v>279</v>
      </c>
      <c r="I330" s="71" t="s">
        <v>280</v>
      </c>
      <c r="J330" s="71" t="s">
        <v>33</v>
      </c>
      <c r="K330" s="73">
        <v>5</v>
      </c>
      <c r="L330" s="72" t="s">
        <v>2262</v>
      </c>
      <c r="M330" s="72" t="s">
        <v>2258</v>
      </c>
      <c r="N330" s="71" t="s">
        <v>208</v>
      </c>
      <c r="O330" s="71" t="s">
        <v>126</v>
      </c>
      <c r="P330" s="71" t="s">
        <v>1698</v>
      </c>
      <c r="Q330" s="71" t="s">
        <v>2259</v>
      </c>
      <c r="R330" s="71" t="s">
        <v>2263</v>
      </c>
      <c r="S330" s="74">
        <v>17990</v>
      </c>
      <c r="T330" s="75">
        <v>110000000323</v>
      </c>
      <c r="U330" s="76">
        <v>230</v>
      </c>
      <c r="V330" s="77"/>
      <c r="W330" s="78" t="s">
        <v>2261</v>
      </c>
      <c r="AB330" s="80"/>
    </row>
    <row r="331" spans="1:28" s="79" customFormat="1" ht="18.75">
      <c r="A331" s="70" t="s">
        <v>25</v>
      </c>
      <c r="B331" s="71" t="s">
        <v>1768</v>
      </c>
      <c r="C331" s="71" t="s">
        <v>2254</v>
      </c>
      <c r="D331" s="71" t="s">
        <v>2255</v>
      </c>
      <c r="E331" s="71" t="s">
        <v>2256</v>
      </c>
      <c r="F331" s="71" t="s">
        <v>2256</v>
      </c>
      <c r="G331" s="71" t="s">
        <v>1827</v>
      </c>
      <c r="H331" s="72" t="s">
        <v>279</v>
      </c>
      <c r="I331" s="71" t="s">
        <v>280</v>
      </c>
      <c r="J331" s="71" t="s">
        <v>33</v>
      </c>
      <c r="K331" s="73">
        <v>5</v>
      </c>
      <c r="L331" s="72" t="s">
        <v>2262</v>
      </c>
      <c r="M331" s="72" t="s">
        <v>2258</v>
      </c>
      <c r="N331" s="71" t="s">
        <v>208</v>
      </c>
      <c r="O331" s="71" t="s">
        <v>126</v>
      </c>
      <c r="P331" s="71" t="s">
        <v>1698</v>
      </c>
      <c r="Q331" s="71" t="s">
        <v>2259</v>
      </c>
      <c r="R331" s="71" t="s">
        <v>2263</v>
      </c>
      <c r="S331" s="74">
        <v>17990</v>
      </c>
      <c r="T331" s="75">
        <v>110000000324</v>
      </c>
      <c r="U331" s="76">
        <v>230</v>
      </c>
      <c r="V331" s="77"/>
      <c r="W331" s="78" t="s">
        <v>2261</v>
      </c>
      <c r="AB331" s="80"/>
    </row>
    <row r="332" spans="1:28" s="79" customFormat="1" ht="18.75">
      <c r="A332" s="70" t="s">
        <v>25</v>
      </c>
      <c r="B332" s="71" t="s">
        <v>1768</v>
      </c>
      <c r="C332" s="71" t="s">
        <v>2254</v>
      </c>
      <c r="D332" s="71" t="s">
        <v>2255</v>
      </c>
      <c r="E332" s="71" t="s">
        <v>2256</v>
      </c>
      <c r="F332" s="71" t="s">
        <v>2256</v>
      </c>
      <c r="G332" s="71" t="s">
        <v>1827</v>
      </c>
      <c r="H332" s="72" t="s">
        <v>279</v>
      </c>
      <c r="I332" s="71" t="s">
        <v>280</v>
      </c>
      <c r="J332" s="71" t="s">
        <v>33</v>
      </c>
      <c r="K332" s="73">
        <v>5</v>
      </c>
      <c r="L332" s="72" t="s">
        <v>2262</v>
      </c>
      <c r="M332" s="72" t="s">
        <v>2258</v>
      </c>
      <c r="N332" s="71" t="s">
        <v>208</v>
      </c>
      <c r="O332" s="71" t="s">
        <v>126</v>
      </c>
      <c r="P332" s="71" t="s">
        <v>1698</v>
      </c>
      <c r="Q332" s="71" t="s">
        <v>2259</v>
      </c>
      <c r="R332" s="71" t="s">
        <v>2263</v>
      </c>
      <c r="S332" s="74">
        <v>17990</v>
      </c>
      <c r="T332" s="75">
        <v>110000000325</v>
      </c>
      <c r="U332" s="76">
        <v>230</v>
      </c>
      <c r="V332" s="77"/>
      <c r="W332" s="78" t="s">
        <v>2261</v>
      </c>
      <c r="AB332" s="80"/>
    </row>
    <row r="333" spans="1:28" s="79" customFormat="1" ht="18.75">
      <c r="A333" s="70" t="s">
        <v>25</v>
      </c>
      <c r="B333" s="71" t="s">
        <v>1768</v>
      </c>
      <c r="C333" s="71" t="s">
        <v>2254</v>
      </c>
      <c r="D333" s="71" t="s">
        <v>2255</v>
      </c>
      <c r="E333" s="71" t="s">
        <v>2256</v>
      </c>
      <c r="F333" s="71" t="s">
        <v>2256</v>
      </c>
      <c r="G333" s="71" t="s">
        <v>1827</v>
      </c>
      <c r="H333" s="72" t="s">
        <v>279</v>
      </c>
      <c r="I333" s="71" t="s">
        <v>280</v>
      </c>
      <c r="J333" s="71" t="s">
        <v>33</v>
      </c>
      <c r="K333" s="73">
        <v>5</v>
      </c>
      <c r="L333" s="72" t="s">
        <v>2262</v>
      </c>
      <c r="M333" s="72" t="s">
        <v>2258</v>
      </c>
      <c r="N333" s="71" t="s">
        <v>208</v>
      </c>
      <c r="O333" s="71" t="s">
        <v>126</v>
      </c>
      <c r="P333" s="71" t="s">
        <v>1698</v>
      </c>
      <c r="Q333" s="71" t="s">
        <v>2259</v>
      </c>
      <c r="R333" s="71" t="s">
        <v>2263</v>
      </c>
      <c r="S333" s="74">
        <v>17990</v>
      </c>
      <c r="T333" s="75">
        <v>110000000326</v>
      </c>
      <c r="U333" s="76">
        <v>230</v>
      </c>
      <c r="V333" s="77"/>
      <c r="W333" s="78" t="s">
        <v>2261</v>
      </c>
      <c r="AB333" s="80"/>
    </row>
    <row r="334" spans="1:28" s="79" customFormat="1" ht="18.75">
      <c r="A334" s="70" t="s">
        <v>25</v>
      </c>
      <c r="B334" s="71" t="s">
        <v>1768</v>
      </c>
      <c r="C334" s="71" t="s">
        <v>2254</v>
      </c>
      <c r="D334" s="71" t="s">
        <v>2255</v>
      </c>
      <c r="E334" s="71" t="s">
        <v>2256</v>
      </c>
      <c r="F334" s="71" t="s">
        <v>2256</v>
      </c>
      <c r="G334" s="71" t="s">
        <v>1827</v>
      </c>
      <c r="H334" s="72" t="s">
        <v>279</v>
      </c>
      <c r="I334" s="71" t="s">
        <v>280</v>
      </c>
      <c r="J334" s="71" t="s">
        <v>33</v>
      </c>
      <c r="K334" s="73">
        <v>5</v>
      </c>
      <c r="L334" s="72" t="s">
        <v>2262</v>
      </c>
      <c r="M334" s="72" t="s">
        <v>2258</v>
      </c>
      <c r="N334" s="71" t="s">
        <v>208</v>
      </c>
      <c r="O334" s="71" t="s">
        <v>126</v>
      </c>
      <c r="P334" s="71" t="s">
        <v>1698</v>
      </c>
      <c r="Q334" s="71" t="s">
        <v>2259</v>
      </c>
      <c r="R334" s="71" t="s">
        <v>2263</v>
      </c>
      <c r="S334" s="74">
        <v>17990</v>
      </c>
      <c r="T334" s="75">
        <v>110000000327</v>
      </c>
      <c r="U334" s="76">
        <v>230</v>
      </c>
      <c r="V334" s="77"/>
      <c r="W334" s="78" t="s">
        <v>2261</v>
      </c>
      <c r="AB334" s="80"/>
    </row>
    <row r="335" spans="1:28" s="79" customFormat="1" ht="18.75">
      <c r="A335" s="70" t="s">
        <v>25</v>
      </c>
      <c r="B335" s="71" t="s">
        <v>1768</v>
      </c>
      <c r="C335" s="71" t="s">
        <v>2254</v>
      </c>
      <c r="D335" s="71" t="s">
        <v>2255</v>
      </c>
      <c r="E335" s="71" t="s">
        <v>2256</v>
      </c>
      <c r="F335" s="71" t="s">
        <v>2256</v>
      </c>
      <c r="G335" s="71" t="s">
        <v>1827</v>
      </c>
      <c r="H335" s="72" t="s">
        <v>279</v>
      </c>
      <c r="I335" s="71" t="s">
        <v>280</v>
      </c>
      <c r="J335" s="71" t="s">
        <v>33</v>
      </c>
      <c r="K335" s="73">
        <v>5</v>
      </c>
      <c r="L335" s="72" t="s">
        <v>2262</v>
      </c>
      <c r="M335" s="72" t="s">
        <v>2258</v>
      </c>
      <c r="N335" s="71" t="s">
        <v>208</v>
      </c>
      <c r="O335" s="71" t="s">
        <v>126</v>
      </c>
      <c r="P335" s="71" t="s">
        <v>1698</v>
      </c>
      <c r="Q335" s="71" t="s">
        <v>2259</v>
      </c>
      <c r="R335" s="71" t="s">
        <v>2263</v>
      </c>
      <c r="S335" s="74">
        <v>17990</v>
      </c>
      <c r="T335" s="75">
        <v>110000000328</v>
      </c>
      <c r="U335" s="76">
        <v>230</v>
      </c>
      <c r="V335" s="77"/>
      <c r="W335" s="78" t="s">
        <v>2261</v>
      </c>
      <c r="AB335" s="80"/>
    </row>
    <row r="336" spans="1:28" s="79" customFormat="1" ht="18.75">
      <c r="A336" s="70" t="s">
        <v>25</v>
      </c>
      <c r="B336" s="71" t="s">
        <v>1768</v>
      </c>
      <c r="C336" s="71" t="s">
        <v>2254</v>
      </c>
      <c r="D336" s="71" t="s">
        <v>2255</v>
      </c>
      <c r="E336" s="71" t="s">
        <v>2256</v>
      </c>
      <c r="F336" s="71" t="s">
        <v>2256</v>
      </c>
      <c r="G336" s="71" t="s">
        <v>1827</v>
      </c>
      <c r="H336" s="72" t="s">
        <v>279</v>
      </c>
      <c r="I336" s="71" t="s">
        <v>280</v>
      </c>
      <c r="J336" s="71" t="s">
        <v>33</v>
      </c>
      <c r="K336" s="73">
        <v>5</v>
      </c>
      <c r="L336" s="72" t="s">
        <v>2262</v>
      </c>
      <c r="M336" s="72" t="s">
        <v>2258</v>
      </c>
      <c r="N336" s="71" t="s">
        <v>208</v>
      </c>
      <c r="O336" s="71" t="s">
        <v>126</v>
      </c>
      <c r="P336" s="71" t="s">
        <v>1698</v>
      </c>
      <c r="Q336" s="71" t="s">
        <v>2259</v>
      </c>
      <c r="R336" s="71" t="s">
        <v>2263</v>
      </c>
      <c r="S336" s="74">
        <v>17990</v>
      </c>
      <c r="T336" s="75">
        <v>110000000329</v>
      </c>
      <c r="U336" s="76">
        <v>230</v>
      </c>
      <c r="V336" s="77"/>
      <c r="W336" s="78" t="s">
        <v>2261</v>
      </c>
      <c r="AB336" s="80"/>
    </row>
    <row r="337" spans="1:28" s="79" customFormat="1" ht="18.75">
      <c r="A337" s="70" t="s">
        <v>25</v>
      </c>
      <c r="B337" s="71" t="s">
        <v>1768</v>
      </c>
      <c r="C337" s="71" t="s">
        <v>2254</v>
      </c>
      <c r="D337" s="71" t="s">
        <v>2255</v>
      </c>
      <c r="E337" s="71" t="s">
        <v>2256</v>
      </c>
      <c r="F337" s="71" t="s">
        <v>2256</v>
      </c>
      <c r="G337" s="71" t="s">
        <v>1827</v>
      </c>
      <c r="H337" s="72" t="s">
        <v>279</v>
      </c>
      <c r="I337" s="71" t="s">
        <v>280</v>
      </c>
      <c r="J337" s="71" t="s">
        <v>33</v>
      </c>
      <c r="K337" s="73">
        <v>5</v>
      </c>
      <c r="L337" s="72" t="s">
        <v>2262</v>
      </c>
      <c r="M337" s="72" t="s">
        <v>2258</v>
      </c>
      <c r="N337" s="71" t="s">
        <v>208</v>
      </c>
      <c r="O337" s="71" t="s">
        <v>126</v>
      </c>
      <c r="P337" s="71" t="s">
        <v>1698</v>
      </c>
      <c r="Q337" s="71" t="s">
        <v>2259</v>
      </c>
      <c r="R337" s="71" t="s">
        <v>2263</v>
      </c>
      <c r="S337" s="74">
        <v>17990</v>
      </c>
      <c r="T337" s="75">
        <v>110000000330</v>
      </c>
      <c r="U337" s="76">
        <v>230</v>
      </c>
      <c r="V337" s="77"/>
      <c r="W337" s="78" t="s">
        <v>2261</v>
      </c>
      <c r="AB337" s="80"/>
    </row>
    <row r="338" spans="1:28" s="79" customFormat="1" ht="18.75">
      <c r="A338" s="70" t="s">
        <v>25</v>
      </c>
      <c r="B338" s="71" t="s">
        <v>1768</v>
      </c>
      <c r="C338" s="71" t="s">
        <v>2254</v>
      </c>
      <c r="D338" s="71" t="s">
        <v>2255</v>
      </c>
      <c r="E338" s="71" t="s">
        <v>2256</v>
      </c>
      <c r="F338" s="71" t="s">
        <v>2256</v>
      </c>
      <c r="G338" s="71" t="s">
        <v>1827</v>
      </c>
      <c r="H338" s="72" t="s">
        <v>279</v>
      </c>
      <c r="I338" s="71" t="s">
        <v>280</v>
      </c>
      <c r="J338" s="71" t="s">
        <v>33</v>
      </c>
      <c r="K338" s="73">
        <v>5</v>
      </c>
      <c r="L338" s="72" t="s">
        <v>2262</v>
      </c>
      <c r="M338" s="72" t="s">
        <v>2258</v>
      </c>
      <c r="N338" s="71" t="s">
        <v>208</v>
      </c>
      <c r="O338" s="71" t="s">
        <v>126</v>
      </c>
      <c r="P338" s="71" t="s">
        <v>1698</v>
      </c>
      <c r="Q338" s="71" t="s">
        <v>2259</v>
      </c>
      <c r="R338" s="71" t="s">
        <v>2263</v>
      </c>
      <c r="S338" s="74">
        <v>17990</v>
      </c>
      <c r="T338" s="75">
        <v>110000000331</v>
      </c>
      <c r="U338" s="76">
        <v>230</v>
      </c>
      <c r="V338" s="77"/>
      <c r="W338" s="78" t="s">
        <v>2261</v>
      </c>
      <c r="AB338" s="80"/>
    </row>
    <row r="339" spans="1:28" s="79" customFormat="1" ht="18.75">
      <c r="A339" s="70" t="s">
        <v>25</v>
      </c>
      <c r="B339" s="71" t="s">
        <v>1768</v>
      </c>
      <c r="C339" s="71" t="s">
        <v>2254</v>
      </c>
      <c r="D339" s="71" t="s">
        <v>2255</v>
      </c>
      <c r="E339" s="71" t="s">
        <v>2256</v>
      </c>
      <c r="F339" s="71" t="s">
        <v>2256</v>
      </c>
      <c r="G339" s="71" t="s">
        <v>1827</v>
      </c>
      <c r="H339" s="72" t="s">
        <v>279</v>
      </c>
      <c r="I339" s="71" t="s">
        <v>280</v>
      </c>
      <c r="J339" s="71" t="s">
        <v>33</v>
      </c>
      <c r="K339" s="73">
        <v>5</v>
      </c>
      <c r="L339" s="72" t="s">
        <v>2262</v>
      </c>
      <c r="M339" s="72" t="s">
        <v>2258</v>
      </c>
      <c r="N339" s="71" t="s">
        <v>208</v>
      </c>
      <c r="O339" s="71" t="s">
        <v>126</v>
      </c>
      <c r="P339" s="71" t="s">
        <v>1698</v>
      </c>
      <c r="Q339" s="71" t="s">
        <v>2259</v>
      </c>
      <c r="R339" s="71" t="s">
        <v>2263</v>
      </c>
      <c r="S339" s="74">
        <v>17990</v>
      </c>
      <c r="T339" s="75">
        <v>110000000332</v>
      </c>
      <c r="U339" s="76">
        <v>230</v>
      </c>
      <c r="V339" s="77"/>
      <c r="W339" s="78" t="s">
        <v>2261</v>
      </c>
      <c r="AB339" s="80"/>
    </row>
    <row r="340" spans="1:28" s="79" customFormat="1" ht="18.75">
      <c r="A340" s="70" t="s">
        <v>25</v>
      </c>
      <c r="B340" s="71" t="s">
        <v>1169</v>
      </c>
      <c r="C340" s="71" t="s">
        <v>2264</v>
      </c>
      <c r="D340" s="71" t="s">
        <v>2265</v>
      </c>
      <c r="E340" s="71" t="s">
        <v>1169</v>
      </c>
      <c r="F340" s="71" t="s">
        <v>1169</v>
      </c>
      <c r="G340" s="71" t="s">
        <v>1827</v>
      </c>
      <c r="H340" s="72" t="s">
        <v>190</v>
      </c>
      <c r="I340" s="71" t="s">
        <v>191</v>
      </c>
      <c r="J340" s="71" t="s">
        <v>33</v>
      </c>
      <c r="K340" s="73">
        <v>8</v>
      </c>
      <c r="L340" s="72" t="s">
        <v>2266</v>
      </c>
      <c r="M340" s="72" t="s">
        <v>2251</v>
      </c>
      <c r="N340" s="71" t="s">
        <v>1204</v>
      </c>
      <c r="O340" s="71" t="s">
        <v>126</v>
      </c>
      <c r="P340" s="71" t="s">
        <v>1737</v>
      </c>
      <c r="Q340" s="71" t="s">
        <v>1738</v>
      </c>
      <c r="R340" s="71" t="s">
        <v>1739</v>
      </c>
      <c r="S340" s="74">
        <v>36000</v>
      </c>
      <c r="T340" s="75">
        <v>110000000333</v>
      </c>
      <c r="U340" s="76">
        <v>231</v>
      </c>
      <c r="V340" s="77"/>
      <c r="W340" s="78" t="s">
        <v>2261</v>
      </c>
      <c r="AB340" s="80"/>
    </row>
    <row r="341" spans="1:28" s="79" customFormat="1" ht="18.75">
      <c r="A341" s="70" t="s">
        <v>25</v>
      </c>
      <c r="B341" s="71" t="s">
        <v>1169</v>
      </c>
      <c r="C341" s="71" t="s">
        <v>2267</v>
      </c>
      <c r="D341" s="71" t="s">
        <v>2265</v>
      </c>
      <c r="E341" s="71" t="s">
        <v>1169</v>
      </c>
      <c r="F341" s="71" t="s">
        <v>1169</v>
      </c>
      <c r="G341" s="71" t="s">
        <v>1827</v>
      </c>
      <c r="H341" s="72" t="s">
        <v>190</v>
      </c>
      <c r="I341" s="71" t="s">
        <v>191</v>
      </c>
      <c r="J341" s="71" t="s">
        <v>33</v>
      </c>
      <c r="K341" s="73">
        <v>8</v>
      </c>
      <c r="L341" s="72" t="s">
        <v>2266</v>
      </c>
      <c r="M341" s="72" t="s">
        <v>2251</v>
      </c>
      <c r="N341" s="71" t="s">
        <v>1204</v>
      </c>
      <c r="O341" s="71" t="s">
        <v>126</v>
      </c>
      <c r="P341" s="71" t="s">
        <v>1737</v>
      </c>
      <c r="Q341" s="71" t="s">
        <v>1738</v>
      </c>
      <c r="R341" s="71" t="s">
        <v>1742</v>
      </c>
      <c r="S341" s="74">
        <v>36000</v>
      </c>
      <c r="T341" s="75">
        <v>110000000334</v>
      </c>
      <c r="U341" s="76">
        <v>232</v>
      </c>
      <c r="V341" s="77"/>
      <c r="W341" s="78" t="s">
        <v>2261</v>
      </c>
      <c r="AB341" s="80"/>
    </row>
    <row r="342" spans="1:28" s="79" customFormat="1" ht="18.75">
      <c r="A342" s="70" t="s">
        <v>25</v>
      </c>
      <c r="B342" s="71" t="s">
        <v>1169</v>
      </c>
      <c r="C342" s="71" t="s">
        <v>2268</v>
      </c>
      <c r="D342" s="71" t="s">
        <v>2265</v>
      </c>
      <c r="E342" s="71" t="s">
        <v>1169</v>
      </c>
      <c r="F342" s="71" t="s">
        <v>1169</v>
      </c>
      <c r="G342" s="71" t="s">
        <v>1827</v>
      </c>
      <c r="H342" s="72" t="s">
        <v>190</v>
      </c>
      <c r="I342" s="71" t="s">
        <v>191</v>
      </c>
      <c r="J342" s="71" t="s">
        <v>33</v>
      </c>
      <c r="K342" s="73">
        <v>8</v>
      </c>
      <c r="L342" s="72" t="s">
        <v>2266</v>
      </c>
      <c r="M342" s="72" t="s">
        <v>2251</v>
      </c>
      <c r="N342" s="71" t="s">
        <v>1204</v>
      </c>
      <c r="O342" s="71" t="s">
        <v>126</v>
      </c>
      <c r="P342" s="71" t="s">
        <v>1737</v>
      </c>
      <c r="Q342" s="71" t="s">
        <v>1738</v>
      </c>
      <c r="R342" s="71" t="s">
        <v>1744</v>
      </c>
      <c r="S342" s="74">
        <v>36000</v>
      </c>
      <c r="T342" s="75">
        <v>110000000335</v>
      </c>
      <c r="U342" s="76">
        <v>233</v>
      </c>
      <c r="V342" s="77"/>
      <c r="W342" s="78" t="s">
        <v>2261</v>
      </c>
      <c r="AB342" s="80"/>
    </row>
    <row r="343" spans="1:28" s="79" customFormat="1" ht="18.75">
      <c r="A343" s="70" t="s">
        <v>25</v>
      </c>
      <c r="B343" s="71" t="s">
        <v>1169</v>
      </c>
      <c r="C343" s="71" t="s">
        <v>2269</v>
      </c>
      <c r="D343" s="71" t="s">
        <v>2265</v>
      </c>
      <c r="E343" s="71" t="s">
        <v>1169</v>
      </c>
      <c r="F343" s="71" t="s">
        <v>1169</v>
      </c>
      <c r="G343" s="71" t="s">
        <v>1827</v>
      </c>
      <c r="H343" s="72" t="s">
        <v>190</v>
      </c>
      <c r="I343" s="71" t="s">
        <v>191</v>
      </c>
      <c r="J343" s="71" t="s">
        <v>33</v>
      </c>
      <c r="K343" s="73">
        <v>8</v>
      </c>
      <c r="L343" s="72" t="s">
        <v>2266</v>
      </c>
      <c r="M343" s="72" t="s">
        <v>2251</v>
      </c>
      <c r="N343" s="71" t="s">
        <v>1204</v>
      </c>
      <c r="O343" s="71" t="s">
        <v>126</v>
      </c>
      <c r="P343" s="71" t="s">
        <v>1737</v>
      </c>
      <c r="Q343" s="71" t="s">
        <v>1738</v>
      </c>
      <c r="R343" s="71" t="s">
        <v>1746</v>
      </c>
      <c r="S343" s="74">
        <v>36000</v>
      </c>
      <c r="T343" s="75">
        <v>110000000336</v>
      </c>
      <c r="U343" s="76">
        <v>234</v>
      </c>
      <c r="V343" s="77"/>
      <c r="W343" s="78" t="s">
        <v>2261</v>
      </c>
      <c r="AB343" s="80"/>
    </row>
    <row r="344" spans="1:28" s="79" customFormat="1" ht="18.75">
      <c r="A344" s="70" t="s">
        <v>25</v>
      </c>
      <c r="B344" s="71" t="s">
        <v>1169</v>
      </c>
      <c r="C344" s="71" t="s">
        <v>2270</v>
      </c>
      <c r="D344" s="71" t="s">
        <v>2265</v>
      </c>
      <c r="E344" s="71" t="s">
        <v>1169</v>
      </c>
      <c r="F344" s="71" t="s">
        <v>1169</v>
      </c>
      <c r="G344" s="71" t="s">
        <v>1827</v>
      </c>
      <c r="H344" s="72" t="s">
        <v>190</v>
      </c>
      <c r="I344" s="71" t="s">
        <v>191</v>
      </c>
      <c r="J344" s="71" t="s">
        <v>33</v>
      </c>
      <c r="K344" s="73">
        <v>8</v>
      </c>
      <c r="L344" s="72" t="s">
        <v>2266</v>
      </c>
      <c r="M344" s="72" t="s">
        <v>2251</v>
      </c>
      <c r="N344" s="71" t="s">
        <v>1204</v>
      </c>
      <c r="O344" s="71" t="s">
        <v>126</v>
      </c>
      <c r="P344" s="71" t="s">
        <v>1737</v>
      </c>
      <c r="Q344" s="71" t="s">
        <v>1738</v>
      </c>
      <c r="R344" s="71" t="s">
        <v>1748</v>
      </c>
      <c r="S344" s="74">
        <v>36000</v>
      </c>
      <c r="T344" s="75">
        <v>110000000337</v>
      </c>
      <c r="U344" s="76">
        <v>235</v>
      </c>
      <c r="V344" s="77"/>
      <c r="W344" s="78" t="s">
        <v>2261</v>
      </c>
      <c r="AB344" s="80"/>
    </row>
    <row r="345" spans="1:28" s="79" customFormat="1" ht="18.75">
      <c r="A345" s="70" t="s">
        <v>25</v>
      </c>
      <c r="B345" s="71" t="s">
        <v>1169</v>
      </c>
      <c r="C345" s="71" t="s">
        <v>2264</v>
      </c>
      <c r="D345" s="71" t="s">
        <v>2265</v>
      </c>
      <c r="E345" s="71" t="s">
        <v>1169</v>
      </c>
      <c r="F345" s="71" t="s">
        <v>1169</v>
      </c>
      <c r="G345" s="71" t="s">
        <v>1827</v>
      </c>
      <c r="H345" s="72" t="s">
        <v>190</v>
      </c>
      <c r="I345" s="71" t="s">
        <v>191</v>
      </c>
      <c r="J345" s="71" t="s">
        <v>33</v>
      </c>
      <c r="K345" s="73">
        <v>8</v>
      </c>
      <c r="L345" s="72" t="s">
        <v>2266</v>
      </c>
      <c r="M345" s="72" t="s">
        <v>2251</v>
      </c>
      <c r="N345" s="71" t="s">
        <v>1204</v>
      </c>
      <c r="O345" s="71" t="s">
        <v>126</v>
      </c>
      <c r="P345" s="71" t="s">
        <v>1737</v>
      </c>
      <c r="Q345" s="71" t="s">
        <v>1738</v>
      </c>
      <c r="R345" s="71" t="s">
        <v>1750</v>
      </c>
      <c r="S345" s="74">
        <v>36000</v>
      </c>
      <c r="T345" s="75">
        <v>110000000338</v>
      </c>
      <c r="U345" s="76">
        <v>236</v>
      </c>
      <c r="V345" s="77"/>
      <c r="W345" s="78" t="s">
        <v>2261</v>
      </c>
      <c r="AB345" s="80"/>
    </row>
    <row r="346" spans="1:28" s="79" customFormat="1" ht="18.75">
      <c r="A346" s="70" t="s">
        <v>25</v>
      </c>
      <c r="B346" s="71" t="s">
        <v>1169</v>
      </c>
      <c r="C346" s="71" t="s">
        <v>2271</v>
      </c>
      <c r="D346" s="71" t="s">
        <v>2265</v>
      </c>
      <c r="E346" s="71" t="s">
        <v>1169</v>
      </c>
      <c r="F346" s="71" t="s">
        <v>1169</v>
      </c>
      <c r="G346" s="71" t="s">
        <v>1827</v>
      </c>
      <c r="H346" s="72" t="s">
        <v>190</v>
      </c>
      <c r="I346" s="71" t="s">
        <v>191</v>
      </c>
      <c r="J346" s="71" t="s">
        <v>33</v>
      </c>
      <c r="K346" s="73">
        <v>8</v>
      </c>
      <c r="L346" s="72" t="s">
        <v>2266</v>
      </c>
      <c r="M346" s="72" t="s">
        <v>2251</v>
      </c>
      <c r="N346" s="71" t="s">
        <v>1204</v>
      </c>
      <c r="O346" s="71" t="s">
        <v>126</v>
      </c>
      <c r="P346" s="71" t="s">
        <v>1737</v>
      </c>
      <c r="Q346" s="71" t="s">
        <v>1738</v>
      </c>
      <c r="R346" s="71" t="s">
        <v>1752</v>
      </c>
      <c r="S346" s="74">
        <v>36000</v>
      </c>
      <c r="T346" s="75">
        <v>110000000339</v>
      </c>
      <c r="U346" s="76">
        <v>237</v>
      </c>
      <c r="V346" s="77"/>
      <c r="W346" s="78" t="s">
        <v>2261</v>
      </c>
      <c r="AB346" s="80"/>
    </row>
    <row r="347" spans="1:28" s="79" customFormat="1" ht="18.75">
      <c r="A347" s="70" t="s">
        <v>25</v>
      </c>
      <c r="B347" s="71" t="s">
        <v>1169</v>
      </c>
      <c r="C347" s="71" t="s">
        <v>2272</v>
      </c>
      <c r="D347" s="71" t="s">
        <v>2265</v>
      </c>
      <c r="E347" s="71" t="s">
        <v>1169</v>
      </c>
      <c r="F347" s="71" t="s">
        <v>1169</v>
      </c>
      <c r="G347" s="71" t="s">
        <v>1827</v>
      </c>
      <c r="H347" s="72" t="s">
        <v>190</v>
      </c>
      <c r="I347" s="71" t="s">
        <v>191</v>
      </c>
      <c r="J347" s="71" t="s">
        <v>33</v>
      </c>
      <c r="K347" s="73">
        <v>8</v>
      </c>
      <c r="L347" s="72" t="s">
        <v>2266</v>
      </c>
      <c r="M347" s="72" t="s">
        <v>2251</v>
      </c>
      <c r="N347" s="71" t="s">
        <v>1204</v>
      </c>
      <c r="O347" s="71" t="s">
        <v>126</v>
      </c>
      <c r="P347" s="71" t="s">
        <v>1737</v>
      </c>
      <c r="Q347" s="71" t="s">
        <v>1738</v>
      </c>
      <c r="R347" s="71" t="s">
        <v>1754</v>
      </c>
      <c r="S347" s="74">
        <v>36000</v>
      </c>
      <c r="T347" s="75">
        <v>110000000340</v>
      </c>
      <c r="U347" s="76">
        <v>238</v>
      </c>
      <c r="V347" s="77"/>
      <c r="W347" s="78" t="s">
        <v>2261</v>
      </c>
      <c r="AB347" s="80"/>
    </row>
    <row r="348" spans="1:28" s="79" customFormat="1" ht="18.75">
      <c r="A348" s="70" t="s">
        <v>25</v>
      </c>
      <c r="B348" s="71" t="s">
        <v>1169</v>
      </c>
      <c r="C348" s="71" t="s">
        <v>2273</v>
      </c>
      <c r="D348" s="71" t="s">
        <v>2265</v>
      </c>
      <c r="E348" s="71" t="s">
        <v>1169</v>
      </c>
      <c r="F348" s="71" t="s">
        <v>1169</v>
      </c>
      <c r="G348" s="71" t="s">
        <v>1827</v>
      </c>
      <c r="H348" s="72" t="s">
        <v>190</v>
      </c>
      <c r="I348" s="71" t="s">
        <v>191</v>
      </c>
      <c r="J348" s="71" t="s">
        <v>33</v>
      </c>
      <c r="K348" s="73">
        <v>8</v>
      </c>
      <c r="L348" s="72" t="s">
        <v>2266</v>
      </c>
      <c r="M348" s="72" t="s">
        <v>2251</v>
      </c>
      <c r="N348" s="71" t="s">
        <v>1204</v>
      </c>
      <c r="O348" s="71" t="s">
        <v>126</v>
      </c>
      <c r="P348" s="71" t="s">
        <v>1737</v>
      </c>
      <c r="Q348" s="71" t="s">
        <v>1738</v>
      </c>
      <c r="R348" s="71" t="s">
        <v>1756</v>
      </c>
      <c r="S348" s="74">
        <v>36000</v>
      </c>
      <c r="T348" s="75">
        <v>110000000341</v>
      </c>
      <c r="U348" s="76">
        <v>239</v>
      </c>
      <c r="V348" s="77"/>
      <c r="W348" s="78" t="s">
        <v>2261</v>
      </c>
      <c r="AB348" s="80"/>
    </row>
    <row r="349" spans="1:28" s="79" customFormat="1" ht="18.75">
      <c r="A349" s="70" t="s">
        <v>25</v>
      </c>
      <c r="B349" s="71" t="s">
        <v>1169</v>
      </c>
      <c r="C349" s="71" t="s">
        <v>2274</v>
      </c>
      <c r="D349" s="71" t="s">
        <v>2265</v>
      </c>
      <c r="E349" s="71" t="s">
        <v>1169</v>
      </c>
      <c r="F349" s="71" t="s">
        <v>1169</v>
      </c>
      <c r="G349" s="71" t="s">
        <v>1827</v>
      </c>
      <c r="H349" s="72" t="s">
        <v>190</v>
      </c>
      <c r="I349" s="71" t="s">
        <v>191</v>
      </c>
      <c r="J349" s="71" t="s">
        <v>33</v>
      </c>
      <c r="K349" s="73">
        <v>8</v>
      </c>
      <c r="L349" s="72" t="s">
        <v>2266</v>
      </c>
      <c r="M349" s="72" t="s">
        <v>2251</v>
      </c>
      <c r="N349" s="71" t="s">
        <v>1204</v>
      </c>
      <c r="O349" s="71" t="s">
        <v>126</v>
      </c>
      <c r="P349" s="71" t="s">
        <v>1737</v>
      </c>
      <c r="Q349" s="71" t="s">
        <v>1738</v>
      </c>
      <c r="R349" s="71" t="s">
        <v>1758</v>
      </c>
      <c r="S349" s="74">
        <v>36000</v>
      </c>
      <c r="T349" s="75">
        <v>110000000342</v>
      </c>
      <c r="U349" s="76">
        <v>240</v>
      </c>
      <c r="V349" s="77"/>
      <c r="W349" s="78" t="s">
        <v>2261</v>
      </c>
      <c r="AB349" s="80"/>
    </row>
    <row r="350" spans="1:28" s="79" customFormat="1" ht="18.75">
      <c r="A350" s="70" t="s">
        <v>25</v>
      </c>
      <c r="B350" s="71"/>
      <c r="C350" s="71"/>
      <c r="D350" s="71"/>
      <c r="E350" s="71" t="s">
        <v>1426</v>
      </c>
      <c r="F350" s="71" t="s">
        <v>1426</v>
      </c>
      <c r="G350" s="71" t="s">
        <v>1827</v>
      </c>
      <c r="H350" s="72" t="s">
        <v>27</v>
      </c>
      <c r="I350" s="71" t="s">
        <v>28</v>
      </c>
      <c r="J350" s="71" t="s">
        <v>29</v>
      </c>
      <c r="K350" s="73">
        <v>25</v>
      </c>
      <c r="L350" s="72" t="s">
        <v>2275</v>
      </c>
      <c r="M350" s="72" t="s">
        <v>2276</v>
      </c>
      <c r="N350" s="71" t="s">
        <v>2277</v>
      </c>
      <c r="O350" s="71" t="s">
        <v>44</v>
      </c>
      <c r="P350" s="71" t="s">
        <v>2278</v>
      </c>
      <c r="Q350" s="71" t="s">
        <v>2279</v>
      </c>
      <c r="R350" s="71" t="s">
        <v>2280</v>
      </c>
      <c r="S350" s="74">
        <v>1297000</v>
      </c>
      <c r="T350" s="75">
        <v>110000000343</v>
      </c>
      <c r="U350" s="76">
        <v>241</v>
      </c>
      <c r="V350" s="77"/>
      <c r="W350" s="78" t="s">
        <v>2261</v>
      </c>
      <c r="AB350" s="80"/>
    </row>
    <row r="351" spans="1:28" s="79" customFormat="1" ht="18.75">
      <c r="A351" s="70" t="s">
        <v>25</v>
      </c>
      <c r="B351" s="71"/>
      <c r="C351" s="71"/>
      <c r="D351" s="71"/>
      <c r="E351" s="71" t="s">
        <v>1513</v>
      </c>
      <c r="F351" s="71" t="s">
        <v>1513</v>
      </c>
      <c r="G351" s="71" t="s">
        <v>1827</v>
      </c>
      <c r="H351" s="72" t="s">
        <v>239</v>
      </c>
      <c r="I351" s="71" t="s">
        <v>240</v>
      </c>
      <c r="J351" s="71" t="s">
        <v>241</v>
      </c>
      <c r="K351" s="73">
        <v>6</v>
      </c>
      <c r="L351" s="72" t="s">
        <v>2281</v>
      </c>
      <c r="M351" s="72" t="s">
        <v>2282</v>
      </c>
      <c r="N351" s="71" t="s">
        <v>500</v>
      </c>
      <c r="O351" s="71" t="s">
        <v>921</v>
      </c>
      <c r="P351" s="71" t="s">
        <v>1761</v>
      </c>
      <c r="Q351" s="71" t="s">
        <v>1762</v>
      </c>
      <c r="R351" s="71" t="s">
        <v>2283</v>
      </c>
      <c r="S351" s="74">
        <v>0</v>
      </c>
      <c r="T351" s="75">
        <v>110000000344</v>
      </c>
      <c r="U351" s="76">
        <v>244</v>
      </c>
      <c r="V351" s="77"/>
      <c r="W351" s="78" t="s">
        <v>2284</v>
      </c>
      <c r="Y351" s="85" t="s">
        <v>517</v>
      </c>
      <c r="AB351" s="80"/>
    </row>
    <row r="352" spans="1:28" s="79" customFormat="1" ht="18.75">
      <c r="A352" s="70" t="s">
        <v>25</v>
      </c>
      <c r="B352" s="71"/>
      <c r="C352" s="71"/>
      <c r="D352" s="71"/>
      <c r="E352" s="71" t="s">
        <v>1513</v>
      </c>
      <c r="F352" s="71" t="s">
        <v>1513</v>
      </c>
      <c r="G352" s="71" t="s">
        <v>1827</v>
      </c>
      <c r="H352" s="72" t="s">
        <v>239</v>
      </c>
      <c r="I352" s="71" t="s">
        <v>240</v>
      </c>
      <c r="J352" s="71" t="s">
        <v>241</v>
      </c>
      <c r="K352" s="73">
        <v>6</v>
      </c>
      <c r="L352" s="72" t="s">
        <v>2281</v>
      </c>
      <c r="M352" s="72" t="s">
        <v>2282</v>
      </c>
      <c r="N352" s="71" t="s">
        <v>500</v>
      </c>
      <c r="O352" s="71" t="s">
        <v>921</v>
      </c>
      <c r="P352" s="71" t="s">
        <v>1761</v>
      </c>
      <c r="Q352" s="71" t="s">
        <v>1762</v>
      </c>
      <c r="R352" s="71" t="s">
        <v>2283</v>
      </c>
      <c r="S352" s="74">
        <v>35700</v>
      </c>
      <c r="T352" s="75">
        <v>110000000345</v>
      </c>
      <c r="U352" s="76">
        <v>267</v>
      </c>
      <c r="V352" s="77"/>
      <c r="W352" s="78" t="s">
        <v>2284</v>
      </c>
      <c r="Y352" s="79" t="s">
        <v>2285</v>
      </c>
      <c r="AB352" s="80"/>
    </row>
    <row r="353" spans="1:28" s="79" customFormat="1" ht="18.75">
      <c r="A353" s="70" t="s">
        <v>25</v>
      </c>
      <c r="B353" s="71"/>
      <c r="C353" s="71"/>
      <c r="D353" s="71"/>
      <c r="E353" s="71" t="s">
        <v>1513</v>
      </c>
      <c r="F353" s="71" t="s">
        <v>1513</v>
      </c>
      <c r="G353" s="71" t="s">
        <v>1827</v>
      </c>
      <c r="H353" s="72" t="s">
        <v>239</v>
      </c>
      <c r="I353" s="71" t="s">
        <v>240</v>
      </c>
      <c r="J353" s="71" t="s">
        <v>241</v>
      </c>
      <c r="K353" s="73">
        <v>6</v>
      </c>
      <c r="L353" s="72" t="s">
        <v>2281</v>
      </c>
      <c r="M353" s="72" t="s">
        <v>2282</v>
      </c>
      <c r="N353" s="71" t="s">
        <v>500</v>
      </c>
      <c r="O353" s="71" t="s">
        <v>921</v>
      </c>
      <c r="P353" s="71" t="s">
        <v>1761</v>
      </c>
      <c r="Q353" s="71" t="s">
        <v>1762</v>
      </c>
      <c r="R353" s="71" t="s">
        <v>2283</v>
      </c>
      <c r="S353" s="74">
        <v>35700</v>
      </c>
      <c r="T353" s="75">
        <v>110000000346</v>
      </c>
      <c r="U353" s="76">
        <v>269</v>
      </c>
      <c r="V353" s="77"/>
      <c r="W353" s="78" t="s">
        <v>2284</v>
      </c>
      <c r="Y353" s="79" t="s">
        <v>2285</v>
      </c>
      <c r="AB353" s="80"/>
    </row>
    <row r="354" spans="1:28" s="79" customFormat="1" ht="18.75">
      <c r="A354" s="70" t="s">
        <v>25</v>
      </c>
      <c r="B354" s="71"/>
      <c r="C354" s="71"/>
      <c r="D354" s="71"/>
      <c r="E354" s="71" t="s">
        <v>1513</v>
      </c>
      <c r="F354" s="71" t="s">
        <v>1513</v>
      </c>
      <c r="G354" s="71" t="s">
        <v>1827</v>
      </c>
      <c r="H354" s="72" t="s">
        <v>239</v>
      </c>
      <c r="I354" s="71" t="s">
        <v>240</v>
      </c>
      <c r="J354" s="71" t="s">
        <v>241</v>
      </c>
      <c r="K354" s="73">
        <v>6</v>
      </c>
      <c r="L354" s="72" t="s">
        <v>2281</v>
      </c>
      <c r="M354" s="72" t="s">
        <v>2282</v>
      </c>
      <c r="N354" s="71" t="s">
        <v>500</v>
      </c>
      <c r="O354" s="71" t="s">
        <v>921</v>
      </c>
      <c r="P354" s="71" t="s">
        <v>1761</v>
      </c>
      <c r="Q354" s="71" t="s">
        <v>1762</v>
      </c>
      <c r="R354" s="71" t="s">
        <v>2283</v>
      </c>
      <c r="S354" s="74">
        <v>35700</v>
      </c>
      <c r="T354" s="75">
        <v>110000000347</v>
      </c>
      <c r="U354" s="76">
        <v>272</v>
      </c>
      <c r="V354" s="77"/>
      <c r="W354" s="78" t="s">
        <v>2284</v>
      </c>
      <c r="Y354" s="79" t="s">
        <v>2285</v>
      </c>
      <c r="AB354" s="80"/>
    </row>
    <row r="355" spans="1:28" s="79" customFormat="1" ht="18.75">
      <c r="A355" s="70" t="s">
        <v>25</v>
      </c>
      <c r="B355" s="71"/>
      <c r="C355" s="71"/>
      <c r="D355" s="71"/>
      <c r="E355" s="71" t="s">
        <v>2286</v>
      </c>
      <c r="F355" s="71" t="s">
        <v>2286</v>
      </c>
      <c r="G355" s="71" t="s">
        <v>1827</v>
      </c>
      <c r="H355" s="72" t="s">
        <v>239</v>
      </c>
      <c r="I355" s="71" t="s">
        <v>240</v>
      </c>
      <c r="J355" s="71" t="s">
        <v>241</v>
      </c>
      <c r="K355" s="73">
        <v>6</v>
      </c>
      <c r="L355" s="72" t="s">
        <v>2287</v>
      </c>
      <c r="M355" s="72" t="s">
        <v>2288</v>
      </c>
      <c r="N355" s="71" t="s">
        <v>500</v>
      </c>
      <c r="O355" s="71" t="s">
        <v>921</v>
      </c>
      <c r="P355" s="71" t="s">
        <v>1761</v>
      </c>
      <c r="Q355" s="71" t="s">
        <v>1762</v>
      </c>
      <c r="R355" s="71" t="s">
        <v>1763</v>
      </c>
      <c r="S355" s="74">
        <v>0</v>
      </c>
      <c r="T355" s="75">
        <v>110000000348</v>
      </c>
      <c r="U355" s="76">
        <v>246</v>
      </c>
      <c r="V355" s="77"/>
      <c r="W355" s="78" t="s">
        <v>2284</v>
      </c>
      <c r="Y355" s="79" t="s">
        <v>517</v>
      </c>
      <c r="AB355" s="80"/>
    </row>
    <row r="356" spans="1:28" s="79" customFormat="1" ht="18.75">
      <c r="A356" s="70" t="s">
        <v>25</v>
      </c>
      <c r="B356" s="71"/>
      <c r="C356" s="71"/>
      <c r="D356" s="71"/>
      <c r="E356" s="71" t="s">
        <v>2286</v>
      </c>
      <c r="F356" s="71" t="s">
        <v>2286</v>
      </c>
      <c r="G356" s="71" t="s">
        <v>1827</v>
      </c>
      <c r="H356" s="72" t="s">
        <v>239</v>
      </c>
      <c r="I356" s="71" t="s">
        <v>240</v>
      </c>
      <c r="J356" s="71" t="s">
        <v>241</v>
      </c>
      <c r="K356" s="73">
        <v>6</v>
      </c>
      <c r="L356" s="72" t="s">
        <v>2287</v>
      </c>
      <c r="M356" s="72" t="s">
        <v>2288</v>
      </c>
      <c r="N356" s="71" t="s">
        <v>500</v>
      </c>
      <c r="O356" s="71" t="s">
        <v>921</v>
      </c>
      <c r="P356" s="71" t="s">
        <v>1761</v>
      </c>
      <c r="Q356" s="71" t="s">
        <v>1762</v>
      </c>
      <c r="R356" s="71" t="s">
        <v>1763</v>
      </c>
      <c r="S356" s="74">
        <v>35700</v>
      </c>
      <c r="T356" s="75">
        <v>110000000349</v>
      </c>
      <c r="U356" s="76">
        <v>279</v>
      </c>
      <c r="V356" s="77"/>
      <c r="W356" s="78" t="s">
        <v>2284</v>
      </c>
      <c r="Y356" s="79" t="s">
        <v>2289</v>
      </c>
      <c r="AB356" s="80"/>
    </row>
    <row r="357" spans="1:28" s="79" customFormat="1" ht="18.75">
      <c r="A357" s="70" t="s">
        <v>25</v>
      </c>
      <c r="B357" s="71"/>
      <c r="C357" s="71"/>
      <c r="D357" s="71"/>
      <c r="E357" s="71" t="s">
        <v>2286</v>
      </c>
      <c r="F357" s="71" t="s">
        <v>2286</v>
      </c>
      <c r="G357" s="71" t="s">
        <v>1827</v>
      </c>
      <c r="H357" s="72" t="s">
        <v>239</v>
      </c>
      <c r="I357" s="71" t="s">
        <v>240</v>
      </c>
      <c r="J357" s="71" t="s">
        <v>241</v>
      </c>
      <c r="K357" s="73">
        <v>6</v>
      </c>
      <c r="L357" s="72" t="s">
        <v>2287</v>
      </c>
      <c r="M357" s="72" t="s">
        <v>2288</v>
      </c>
      <c r="N357" s="71" t="s">
        <v>500</v>
      </c>
      <c r="O357" s="71" t="s">
        <v>921</v>
      </c>
      <c r="P357" s="71" t="s">
        <v>1761</v>
      </c>
      <c r="Q357" s="71" t="s">
        <v>1762</v>
      </c>
      <c r="R357" s="71" t="s">
        <v>1763</v>
      </c>
      <c r="S357" s="74">
        <v>35700</v>
      </c>
      <c r="T357" s="75">
        <v>110000000350</v>
      </c>
      <c r="U357" s="76">
        <v>280</v>
      </c>
      <c r="V357" s="77"/>
      <c r="W357" s="78" t="s">
        <v>2284</v>
      </c>
      <c r="Y357" s="79" t="s">
        <v>2289</v>
      </c>
      <c r="AB357" s="80"/>
    </row>
    <row r="358" spans="1:28" s="79" customFormat="1" ht="18.75">
      <c r="A358" s="70" t="s">
        <v>25</v>
      </c>
      <c r="B358" s="71"/>
      <c r="C358" s="71"/>
      <c r="D358" s="71"/>
      <c r="E358" s="71" t="s">
        <v>2286</v>
      </c>
      <c r="F358" s="71" t="s">
        <v>2286</v>
      </c>
      <c r="G358" s="71" t="s">
        <v>1827</v>
      </c>
      <c r="H358" s="72" t="s">
        <v>239</v>
      </c>
      <c r="I358" s="71" t="s">
        <v>240</v>
      </c>
      <c r="J358" s="71" t="s">
        <v>241</v>
      </c>
      <c r="K358" s="73">
        <v>6</v>
      </c>
      <c r="L358" s="72" t="s">
        <v>2287</v>
      </c>
      <c r="M358" s="72" t="s">
        <v>2288</v>
      </c>
      <c r="N358" s="71" t="s">
        <v>500</v>
      </c>
      <c r="O358" s="71" t="s">
        <v>921</v>
      </c>
      <c r="P358" s="71" t="s">
        <v>1761</v>
      </c>
      <c r="Q358" s="71" t="s">
        <v>1762</v>
      </c>
      <c r="R358" s="71" t="s">
        <v>1763</v>
      </c>
      <c r="S358" s="74">
        <v>35700</v>
      </c>
      <c r="T358" s="75">
        <v>110000000351</v>
      </c>
      <c r="U358" s="76">
        <v>281</v>
      </c>
      <c r="V358" s="77"/>
      <c r="W358" s="78" t="s">
        <v>2284</v>
      </c>
      <c r="Y358" s="79" t="s">
        <v>2289</v>
      </c>
      <c r="AB358" s="80"/>
    </row>
    <row r="359" spans="1:28" s="79" customFormat="1" ht="18.75">
      <c r="A359" s="70" t="s">
        <v>25</v>
      </c>
      <c r="B359" s="71"/>
      <c r="C359" s="71"/>
      <c r="D359" s="71"/>
      <c r="E359" s="71" t="s">
        <v>2286</v>
      </c>
      <c r="F359" s="71" t="s">
        <v>2286</v>
      </c>
      <c r="G359" s="71" t="s">
        <v>1827</v>
      </c>
      <c r="H359" s="72" t="s">
        <v>239</v>
      </c>
      <c r="I359" s="71" t="s">
        <v>240</v>
      </c>
      <c r="J359" s="71" t="s">
        <v>241</v>
      </c>
      <c r="K359" s="73">
        <v>6</v>
      </c>
      <c r="L359" s="72" t="s">
        <v>2290</v>
      </c>
      <c r="M359" s="72" t="s">
        <v>2291</v>
      </c>
      <c r="N359" s="71" t="s">
        <v>487</v>
      </c>
      <c r="O359" s="71" t="s">
        <v>921</v>
      </c>
      <c r="P359" s="71" t="s">
        <v>1761</v>
      </c>
      <c r="Q359" s="71" t="s">
        <v>1762</v>
      </c>
      <c r="R359" s="71" t="s">
        <v>1767</v>
      </c>
      <c r="S359" s="74">
        <v>0</v>
      </c>
      <c r="T359" s="75">
        <v>110000000352</v>
      </c>
      <c r="U359" s="76">
        <v>248</v>
      </c>
      <c r="V359" s="77"/>
      <c r="W359" s="78" t="s">
        <v>2284</v>
      </c>
      <c r="Y359" s="79" t="s">
        <v>517</v>
      </c>
      <c r="AB359" s="80"/>
    </row>
    <row r="360" spans="1:28" s="79" customFormat="1" ht="18.75">
      <c r="A360" s="70" t="s">
        <v>25</v>
      </c>
      <c r="B360" s="71"/>
      <c r="C360" s="71"/>
      <c r="D360" s="71"/>
      <c r="E360" s="71" t="s">
        <v>2286</v>
      </c>
      <c r="F360" s="71" t="s">
        <v>2286</v>
      </c>
      <c r="G360" s="71" t="s">
        <v>1827</v>
      </c>
      <c r="H360" s="72" t="s">
        <v>239</v>
      </c>
      <c r="I360" s="71" t="s">
        <v>240</v>
      </c>
      <c r="J360" s="71" t="s">
        <v>241</v>
      </c>
      <c r="K360" s="73">
        <v>6</v>
      </c>
      <c r="L360" s="72" t="s">
        <v>2290</v>
      </c>
      <c r="M360" s="72" t="s">
        <v>2291</v>
      </c>
      <c r="N360" s="71" t="s">
        <v>487</v>
      </c>
      <c r="O360" s="71" t="s">
        <v>921</v>
      </c>
      <c r="P360" s="71" t="s">
        <v>1761</v>
      </c>
      <c r="Q360" s="71" t="s">
        <v>1762</v>
      </c>
      <c r="R360" s="71" t="s">
        <v>1767</v>
      </c>
      <c r="S360" s="74">
        <v>22700</v>
      </c>
      <c r="T360" s="75">
        <v>110000000353</v>
      </c>
      <c r="U360" s="76">
        <v>296</v>
      </c>
      <c r="V360" s="77"/>
      <c r="W360" s="78" t="s">
        <v>2284</v>
      </c>
      <c r="Y360" s="79" t="s">
        <v>2292</v>
      </c>
      <c r="AB360" s="80"/>
    </row>
    <row r="361" spans="1:28" s="79" customFormat="1" ht="18.75">
      <c r="A361" s="70" t="s">
        <v>25</v>
      </c>
      <c r="B361" s="71"/>
      <c r="C361" s="71"/>
      <c r="D361" s="71"/>
      <c r="E361" s="71" t="s">
        <v>2286</v>
      </c>
      <c r="F361" s="71" t="s">
        <v>2286</v>
      </c>
      <c r="G361" s="71" t="s">
        <v>1827</v>
      </c>
      <c r="H361" s="72" t="s">
        <v>239</v>
      </c>
      <c r="I361" s="71" t="s">
        <v>240</v>
      </c>
      <c r="J361" s="71" t="s">
        <v>241</v>
      </c>
      <c r="K361" s="73">
        <v>6</v>
      </c>
      <c r="L361" s="72" t="s">
        <v>2290</v>
      </c>
      <c r="M361" s="72" t="s">
        <v>2291</v>
      </c>
      <c r="N361" s="71" t="s">
        <v>487</v>
      </c>
      <c r="O361" s="71" t="s">
        <v>921</v>
      </c>
      <c r="P361" s="71" t="s">
        <v>1761</v>
      </c>
      <c r="Q361" s="71" t="s">
        <v>1762</v>
      </c>
      <c r="R361" s="71" t="s">
        <v>1767</v>
      </c>
      <c r="S361" s="74">
        <v>22700</v>
      </c>
      <c r="T361" s="75">
        <v>110000000354</v>
      </c>
      <c r="U361" s="76">
        <v>297</v>
      </c>
      <c r="V361" s="77"/>
      <c r="W361" s="78" t="s">
        <v>2284</v>
      </c>
      <c r="Y361" s="79" t="s">
        <v>2292</v>
      </c>
      <c r="AB361" s="80"/>
    </row>
    <row r="362" spans="1:28" s="79" customFormat="1" ht="18.75">
      <c r="A362" s="70" t="s">
        <v>25</v>
      </c>
      <c r="B362" s="71"/>
      <c r="C362" s="71"/>
      <c r="D362" s="71"/>
      <c r="E362" s="71" t="s">
        <v>2286</v>
      </c>
      <c r="F362" s="71" t="s">
        <v>2286</v>
      </c>
      <c r="G362" s="71" t="s">
        <v>1827</v>
      </c>
      <c r="H362" s="72" t="s">
        <v>239</v>
      </c>
      <c r="I362" s="71" t="s">
        <v>240</v>
      </c>
      <c r="J362" s="71" t="s">
        <v>241</v>
      </c>
      <c r="K362" s="73">
        <v>6</v>
      </c>
      <c r="L362" s="72" t="s">
        <v>2290</v>
      </c>
      <c r="M362" s="72" t="s">
        <v>2291</v>
      </c>
      <c r="N362" s="71" t="s">
        <v>487</v>
      </c>
      <c r="O362" s="71" t="s">
        <v>921</v>
      </c>
      <c r="P362" s="71" t="s">
        <v>1761</v>
      </c>
      <c r="Q362" s="71" t="s">
        <v>1762</v>
      </c>
      <c r="R362" s="71" t="s">
        <v>1767</v>
      </c>
      <c r="S362" s="74">
        <v>22700</v>
      </c>
      <c r="T362" s="75">
        <v>110000000355</v>
      </c>
      <c r="U362" s="76">
        <v>298</v>
      </c>
      <c r="V362" s="77"/>
      <c r="W362" s="78" t="s">
        <v>2284</v>
      </c>
      <c r="Y362" s="79" t="s">
        <v>2292</v>
      </c>
      <c r="AB362" s="80"/>
    </row>
    <row r="363" spans="1:28" s="79" customFormat="1" ht="18.75">
      <c r="A363" s="70" t="s">
        <v>25</v>
      </c>
      <c r="B363" s="71"/>
      <c r="C363" s="71"/>
      <c r="D363" s="71"/>
      <c r="E363" s="71" t="s">
        <v>2286</v>
      </c>
      <c r="F363" s="71" t="s">
        <v>2286</v>
      </c>
      <c r="G363" s="71" t="s">
        <v>1827</v>
      </c>
      <c r="H363" s="72" t="s">
        <v>239</v>
      </c>
      <c r="I363" s="71" t="s">
        <v>240</v>
      </c>
      <c r="J363" s="71" t="s">
        <v>241</v>
      </c>
      <c r="K363" s="73">
        <v>6</v>
      </c>
      <c r="L363" s="72" t="s">
        <v>2290</v>
      </c>
      <c r="M363" s="72" t="s">
        <v>2291</v>
      </c>
      <c r="N363" s="71" t="s">
        <v>487</v>
      </c>
      <c r="O363" s="71" t="s">
        <v>921</v>
      </c>
      <c r="P363" s="71" t="s">
        <v>1761</v>
      </c>
      <c r="Q363" s="71" t="s">
        <v>1762</v>
      </c>
      <c r="R363" s="71" t="s">
        <v>1767</v>
      </c>
      <c r="S363" s="74">
        <v>22700</v>
      </c>
      <c r="T363" s="75">
        <v>110000000356</v>
      </c>
      <c r="U363" s="76">
        <v>299</v>
      </c>
      <c r="V363" s="77"/>
      <c r="W363" s="78" t="s">
        <v>2284</v>
      </c>
      <c r="Y363" s="79" t="s">
        <v>2292</v>
      </c>
      <c r="AB363" s="80"/>
    </row>
    <row r="364" spans="1:28" s="79" customFormat="1" ht="18.75">
      <c r="A364" s="70" t="s">
        <v>25</v>
      </c>
      <c r="B364" s="71"/>
      <c r="C364" s="71"/>
      <c r="D364" s="71"/>
      <c r="E364" s="71" t="s">
        <v>2286</v>
      </c>
      <c r="F364" s="71" t="s">
        <v>2286</v>
      </c>
      <c r="G364" s="71" t="s">
        <v>1827</v>
      </c>
      <c r="H364" s="72" t="s">
        <v>239</v>
      </c>
      <c r="I364" s="71" t="s">
        <v>240</v>
      </c>
      <c r="J364" s="71" t="s">
        <v>241</v>
      </c>
      <c r="K364" s="73">
        <v>6</v>
      </c>
      <c r="L364" s="72" t="s">
        <v>2290</v>
      </c>
      <c r="M364" s="72" t="s">
        <v>2291</v>
      </c>
      <c r="N364" s="71" t="s">
        <v>487</v>
      </c>
      <c r="O364" s="71" t="s">
        <v>921</v>
      </c>
      <c r="P364" s="71" t="s">
        <v>1761</v>
      </c>
      <c r="Q364" s="71" t="s">
        <v>1762</v>
      </c>
      <c r="R364" s="71" t="s">
        <v>1767</v>
      </c>
      <c r="S364" s="74">
        <v>22700</v>
      </c>
      <c r="T364" s="75">
        <v>110000000357</v>
      </c>
      <c r="U364" s="76">
        <v>300</v>
      </c>
      <c r="V364" s="77"/>
      <c r="W364" s="78" t="s">
        <v>2284</v>
      </c>
      <c r="Y364" s="79" t="s">
        <v>2292</v>
      </c>
      <c r="AB364" s="80"/>
    </row>
    <row r="365" spans="1:28" s="79" customFormat="1" ht="18.75">
      <c r="A365" s="70" t="s">
        <v>25</v>
      </c>
      <c r="B365" s="71"/>
      <c r="C365" s="71"/>
      <c r="D365" s="71"/>
      <c r="E365" s="71" t="s">
        <v>2286</v>
      </c>
      <c r="F365" s="71" t="s">
        <v>2286</v>
      </c>
      <c r="G365" s="71" t="s">
        <v>1827</v>
      </c>
      <c r="H365" s="72" t="s">
        <v>239</v>
      </c>
      <c r="I365" s="71" t="s">
        <v>240</v>
      </c>
      <c r="J365" s="71" t="s">
        <v>241</v>
      </c>
      <c r="K365" s="73">
        <v>6</v>
      </c>
      <c r="L365" s="72" t="s">
        <v>2290</v>
      </c>
      <c r="M365" s="72" t="s">
        <v>2291</v>
      </c>
      <c r="N365" s="71" t="s">
        <v>487</v>
      </c>
      <c r="O365" s="71" t="s">
        <v>921</v>
      </c>
      <c r="P365" s="71" t="s">
        <v>1761</v>
      </c>
      <c r="Q365" s="71" t="s">
        <v>1762</v>
      </c>
      <c r="R365" s="71" t="s">
        <v>1767</v>
      </c>
      <c r="S365" s="74">
        <v>22700</v>
      </c>
      <c r="T365" s="75">
        <v>110000000358</v>
      </c>
      <c r="U365" s="76">
        <v>301</v>
      </c>
      <c r="V365" s="77"/>
      <c r="W365" s="78" t="s">
        <v>2284</v>
      </c>
      <c r="Y365" s="79" t="s">
        <v>2292</v>
      </c>
      <c r="AB365" s="80"/>
    </row>
    <row r="366" spans="1:28" s="79" customFormat="1" ht="18.75">
      <c r="A366" s="70" t="s">
        <v>25</v>
      </c>
      <c r="B366" s="71"/>
      <c r="C366" s="71"/>
      <c r="D366" s="71"/>
      <c r="E366" s="71" t="s">
        <v>2286</v>
      </c>
      <c r="F366" s="71" t="s">
        <v>2286</v>
      </c>
      <c r="G366" s="71" t="s">
        <v>1827</v>
      </c>
      <c r="H366" s="72" t="s">
        <v>239</v>
      </c>
      <c r="I366" s="71" t="s">
        <v>240</v>
      </c>
      <c r="J366" s="71" t="s">
        <v>241</v>
      </c>
      <c r="K366" s="73">
        <v>6</v>
      </c>
      <c r="L366" s="72" t="s">
        <v>2290</v>
      </c>
      <c r="M366" s="72" t="s">
        <v>2291</v>
      </c>
      <c r="N366" s="71" t="s">
        <v>487</v>
      </c>
      <c r="O366" s="71" t="s">
        <v>921</v>
      </c>
      <c r="P366" s="71" t="s">
        <v>1761</v>
      </c>
      <c r="Q366" s="71" t="s">
        <v>1762</v>
      </c>
      <c r="R366" s="71" t="s">
        <v>1767</v>
      </c>
      <c r="S366" s="74">
        <v>22700</v>
      </c>
      <c r="T366" s="75">
        <v>110000000359</v>
      </c>
      <c r="U366" s="76">
        <v>302</v>
      </c>
      <c r="V366" s="77"/>
      <c r="W366" s="78" t="s">
        <v>2284</v>
      </c>
      <c r="Y366" s="79" t="s">
        <v>2292</v>
      </c>
      <c r="AB366" s="80"/>
    </row>
    <row r="367" spans="1:28" s="79" customFormat="1" ht="18.75">
      <c r="A367" s="70" t="s">
        <v>25</v>
      </c>
      <c r="B367" s="71"/>
      <c r="C367" s="71"/>
      <c r="D367" s="71"/>
      <c r="E367" s="71" t="s">
        <v>2286</v>
      </c>
      <c r="F367" s="71" t="s">
        <v>2286</v>
      </c>
      <c r="G367" s="71" t="s">
        <v>1827</v>
      </c>
      <c r="H367" s="72" t="s">
        <v>239</v>
      </c>
      <c r="I367" s="71" t="s">
        <v>240</v>
      </c>
      <c r="J367" s="71" t="s">
        <v>241</v>
      </c>
      <c r="K367" s="73">
        <v>6</v>
      </c>
      <c r="L367" s="72" t="s">
        <v>2290</v>
      </c>
      <c r="M367" s="72" t="s">
        <v>2291</v>
      </c>
      <c r="N367" s="71" t="s">
        <v>487</v>
      </c>
      <c r="O367" s="71" t="s">
        <v>921</v>
      </c>
      <c r="P367" s="71" t="s">
        <v>1761</v>
      </c>
      <c r="Q367" s="71" t="s">
        <v>1762</v>
      </c>
      <c r="R367" s="71" t="s">
        <v>1767</v>
      </c>
      <c r="S367" s="74">
        <v>22700</v>
      </c>
      <c r="T367" s="75">
        <v>110000000360</v>
      </c>
      <c r="U367" s="76">
        <v>303</v>
      </c>
      <c r="V367" s="77"/>
      <c r="W367" s="78" t="s">
        <v>2284</v>
      </c>
      <c r="Y367" s="79" t="s">
        <v>2292</v>
      </c>
      <c r="AB367" s="80"/>
    </row>
    <row r="368" spans="1:28" s="79" customFormat="1" ht="18.75">
      <c r="A368" s="70" t="s">
        <v>25</v>
      </c>
      <c r="B368" s="71"/>
      <c r="C368" s="71"/>
      <c r="D368" s="71"/>
      <c r="E368" s="71" t="s">
        <v>2286</v>
      </c>
      <c r="F368" s="71" t="s">
        <v>2286</v>
      </c>
      <c r="G368" s="71" t="s">
        <v>1827</v>
      </c>
      <c r="H368" s="72" t="s">
        <v>239</v>
      </c>
      <c r="I368" s="71" t="s">
        <v>240</v>
      </c>
      <c r="J368" s="71" t="s">
        <v>241</v>
      </c>
      <c r="K368" s="73">
        <v>6</v>
      </c>
      <c r="L368" s="72" t="s">
        <v>2290</v>
      </c>
      <c r="M368" s="72" t="s">
        <v>2291</v>
      </c>
      <c r="N368" s="71" t="s">
        <v>487</v>
      </c>
      <c r="O368" s="71" t="s">
        <v>921</v>
      </c>
      <c r="P368" s="71" t="s">
        <v>1761</v>
      </c>
      <c r="Q368" s="71" t="s">
        <v>1762</v>
      </c>
      <c r="R368" s="71" t="s">
        <v>1767</v>
      </c>
      <c r="S368" s="74">
        <v>22700</v>
      </c>
      <c r="T368" s="75">
        <v>110000000361</v>
      </c>
      <c r="U368" s="76">
        <v>304</v>
      </c>
      <c r="V368" s="77"/>
      <c r="W368" s="78" t="s">
        <v>2284</v>
      </c>
      <c r="Y368" s="79" t="s">
        <v>2292</v>
      </c>
      <c r="AB368" s="80"/>
    </row>
    <row r="369" spans="1:28" s="79" customFormat="1" ht="18.75">
      <c r="A369" s="70" t="s">
        <v>25</v>
      </c>
      <c r="B369" s="71"/>
      <c r="C369" s="71"/>
      <c r="D369" s="71"/>
      <c r="E369" s="71" t="s">
        <v>2286</v>
      </c>
      <c r="F369" s="71" t="s">
        <v>2286</v>
      </c>
      <c r="G369" s="71" t="s">
        <v>1827</v>
      </c>
      <c r="H369" s="72" t="s">
        <v>239</v>
      </c>
      <c r="I369" s="71" t="s">
        <v>240</v>
      </c>
      <c r="J369" s="71" t="s">
        <v>241</v>
      </c>
      <c r="K369" s="73">
        <v>6</v>
      </c>
      <c r="L369" s="72" t="s">
        <v>2290</v>
      </c>
      <c r="M369" s="72" t="s">
        <v>2291</v>
      </c>
      <c r="N369" s="71" t="s">
        <v>487</v>
      </c>
      <c r="O369" s="71" t="s">
        <v>921</v>
      </c>
      <c r="P369" s="71" t="s">
        <v>1761</v>
      </c>
      <c r="Q369" s="71" t="s">
        <v>1762</v>
      </c>
      <c r="R369" s="71" t="s">
        <v>1767</v>
      </c>
      <c r="S369" s="74">
        <v>22700</v>
      </c>
      <c r="T369" s="75">
        <v>110000000362</v>
      </c>
      <c r="U369" s="76">
        <v>305</v>
      </c>
      <c r="V369" s="77"/>
      <c r="W369" s="78" t="s">
        <v>2284</v>
      </c>
      <c r="Y369" s="79" t="s">
        <v>2292</v>
      </c>
      <c r="AB369" s="80"/>
    </row>
    <row r="370" spans="1:28" s="79" customFormat="1" ht="18.75">
      <c r="A370" s="70" t="s">
        <v>25</v>
      </c>
      <c r="B370" s="71"/>
      <c r="C370" s="71"/>
      <c r="D370" s="71"/>
      <c r="E370" s="71" t="s">
        <v>2286</v>
      </c>
      <c r="F370" s="71" t="s">
        <v>2286</v>
      </c>
      <c r="G370" s="71" t="s">
        <v>1827</v>
      </c>
      <c r="H370" s="72" t="s">
        <v>239</v>
      </c>
      <c r="I370" s="71" t="s">
        <v>240</v>
      </c>
      <c r="J370" s="71" t="s">
        <v>241</v>
      </c>
      <c r="K370" s="73">
        <v>6</v>
      </c>
      <c r="L370" s="72" t="s">
        <v>2290</v>
      </c>
      <c r="M370" s="72" t="s">
        <v>2291</v>
      </c>
      <c r="N370" s="71" t="s">
        <v>487</v>
      </c>
      <c r="O370" s="71" t="s">
        <v>921</v>
      </c>
      <c r="P370" s="71" t="s">
        <v>1761</v>
      </c>
      <c r="Q370" s="71" t="s">
        <v>1762</v>
      </c>
      <c r="R370" s="71" t="s">
        <v>1767</v>
      </c>
      <c r="S370" s="74">
        <v>22700</v>
      </c>
      <c r="T370" s="75">
        <v>110000000363</v>
      </c>
      <c r="U370" s="76">
        <v>306</v>
      </c>
      <c r="V370" s="77"/>
      <c r="W370" s="78" t="s">
        <v>2284</v>
      </c>
      <c r="Y370" s="79" t="s">
        <v>2292</v>
      </c>
      <c r="AB370" s="80"/>
    </row>
    <row r="371" spans="1:28" s="79" customFormat="1" ht="18.75">
      <c r="A371" s="70" t="s">
        <v>25</v>
      </c>
      <c r="B371" s="71"/>
      <c r="C371" s="71"/>
      <c r="D371" s="71"/>
      <c r="E371" s="71" t="s">
        <v>2286</v>
      </c>
      <c r="F371" s="71" t="s">
        <v>2286</v>
      </c>
      <c r="G371" s="71" t="s">
        <v>1827</v>
      </c>
      <c r="H371" s="72" t="s">
        <v>239</v>
      </c>
      <c r="I371" s="71" t="s">
        <v>240</v>
      </c>
      <c r="J371" s="71" t="s">
        <v>241</v>
      </c>
      <c r="K371" s="73">
        <v>6</v>
      </c>
      <c r="L371" s="72" t="s">
        <v>2290</v>
      </c>
      <c r="M371" s="72" t="s">
        <v>2291</v>
      </c>
      <c r="N371" s="71" t="s">
        <v>487</v>
      </c>
      <c r="O371" s="71" t="s">
        <v>921</v>
      </c>
      <c r="P371" s="71" t="s">
        <v>1761</v>
      </c>
      <c r="Q371" s="71" t="s">
        <v>1762</v>
      </c>
      <c r="R371" s="71" t="s">
        <v>1767</v>
      </c>
      <c r="S371" s="74">
        <v>22700</v>
      </c>
      <c r="T371" s="75">
        <v>110000000364</v>
      </c>
      <c r="U371" s="76">
        <v>307</v>
      </c>
      <c r="V371" s="77"/>
      <c r="W371" s="78" t="s">
        <v>2284</v>
      </c>
      <c r="Y371" s="79" t="s">
        <v>2292</v>
      </c>
      <c r="AB371" s="80"/>
    </row>
    <row r="372" spans="1:28" s="79" customFormat="1" ht="18.75">
      <c r="A372" s="70" t="s">
        <v>25</v>
      </c>
      <c r="B372" s="71"/>
      <c r="C372" s="71"/>
      <c r="D372" s="71"/>
      <c r="E372" s="71" t="s">
        <v>2286</v>
      </c>
      <c r="F372" s="71" t="s">
        <v>2286</v>
      </c>
      <c r="G372" s="71" t="s">
        <v>1827</v>
      </c>
      <c r="H372" s="72" t="s">
        <v>239</v>
      </c>
      <c r="I372" s="71" t="s">
        <v>240</v>
      </c>
      <c r="J372" s="71" t="s">
        <v>241</v>
      </c>
      <c r="K372" s="73">
        <v>6</v>
      </c>
      <c r="L372" s="72" t="s">
        <v>2290</v>
      </c>
      <c r="M372" s="72" t="s">
        <v>2291</v>
      </c>
      <c r="N372" s="71" t="s">
        <v>487</v>
      </c>
      <c r="O372" s="71" t="s">
        <v>921</v>
      </c>
      <c r="P372" s="71" t="s">
        <v>1761</v>
      </c>
      <c r="Q372" s="71" t="s">
        <v>1762</v>
      </c>
      <c r="R372" s="71" t="s">
        <v>1767</v>
      </c>
      <c r="S372" s="74">
        <v>22700</v>
      </c>
      <c r="T372" s="75">
        <v>110000000365</v>
      </c>
      <c r="U372" s="76">
        <v>308</v>
      </c>
      <c r="V372" s="77"/>
      <c r="W372" s="78" t="s">
        <v>2284</v>
      </c>
      <c r="Y372" s="79" t="s">
        <v>2292</v>
      </c>
      <c r="AB372" s="80"/>
    </row>
    <row r="373" spans="1:28" s="79" customFormat="1" ht="18.75">
      <c r="A373" s="70" t="s">
        <v>25</v>
      </c>
      <c r="B373" s="71"/>
      <c r="C373" s="71"/>
      <c r="D373" s="71"/>
      <c r="E373" s="71" t="s">
        <v>2286</v>
      </c>
      <c r="F373" s="71" t="s">
        <v>2286</v>
      </c>
      <c r="G373" s="71" t="s">
        <v>1827</v>
      </c>
      <c r="H373" s="72" t="s">
        <v>239</v>
      </c>
      <c r="I373" s="71" t="s">
        <v>240</v>
      </c>
      <c r="J373" s="71" t="s">
        <v>241</v>
      </c>
      <c r="K373" s="73">
        <v>6</v>
      </c>
      <c r="L373" s="72" t="s">
        <v>2290</v>
      </c>
      <c r="M373" s="72" t="s">
        <v>2291</v>
      </c>
      <c r="N373" s="71" t="s">
        <v>487</v>
      </c>
      <c r="O373" s="71" t="s">
        <v>921</v>
      </c>
      <c r="P373" s="71" t="s">
        <v>1761</v>
      </c>
      <c r="Q373" s="71" t="s">
        <v>1762</v>
      </c>
      <c r="R373" s="71" t="s">
        <v>1767</v>
      </c>
      <c r="S373" s="74">
        <v>22700</v>
      </c>
      <c r="T373" s="75">
        <v>110000000366</v>
      </c>
      <c r="U373" s="76">
        <v>309</v>
      </c>
      <c r="V373" s="77"/>
      <c r="W373" s="78" t="s">
        <v>2284</v>
      </c>
      <c r="Y373" s="79" t="s">
        <v>2292</v>
      </c>
      <c r="AB373" s="80"/>
    </row>
    <row r="374" spans="1:28" s="79" customFormat="1" ht="18.75">
      <c r="A374" s="70" t="s">
        <v>25</v>
      </c>
      <c r="B374" s="71"/>
      <c r="C374" s="71"/>
      <c r="D374" s="71"/>
      <c r="E374" s="71" t="s">
        <v>2286</v>
      </c>
      <c r="F374" s="71" t="s">
        <v>2286</v>
      </c>
      <c r="G374" s="71" t="s">
        <v>1827</v>
      </c>
      <c r="H374" s="72" t="s">
        <v>239</v>
      </c>
      <c r="I374" s="71" t="s">
        <v>240</v>
      </c>
      <c r="J374" s="71" t="s">
        <v>241</v>
      </c>
      <c r="K374" s="73">
        <v>6</v>
      </c>
      <c r="L374" s="72" t="s">
        <v>2293</v>
      </c>
      <c r="M374" s="72" t="s">
        <v>2294</v>
      </c>
      <c r="N374" s="71" t="s">
        <v>487</v>
      </c>
      <c r="O374" s="71" t="s">
        <v>921</v>
      </c>
      <c r="P374" s="71" t="s">
        <v>1761</v>
      </c>
      <c r="Q374" s="71" t="s">
        <v>1762</v>
      </c>
      <c r="R374" s="71" t="s">
        <v>1767</v>
      </c>
      <c r="S374" s="74">
        <v>0</v>
      </c>
      <c r="T374" s="75">
        <v>110000000367</v>
      </c>
      <c r="U374" s="76">
        <v>250</v>
      </c>
      <c r="V374" s="77"/>
      <c r="W374" s="78" t="s">
        <v>2284</v>
      </c>
      <c r="Y374" s="79" t="s">
        <v>2292</v>
      </c>
      <c r="AB374" s="80"/>
    </row>
    <row r="375" spans="1:28" s="79" customFormat="1" ht="18.75">
      <c r="A375" s="70" t="s">
        <v>25</v>
      </c>
      <c r="B375" s="71"/>
      <c r="C375" s="71"/>
      <c r="D375" s="71"/>
      <c r="E375" s="71" t="s">
        <v>2286</v>
      </c>
      <c r="F375" s="71" t="s">
        <v>2286</v>
      </c>
      <c r="G375" s="71" t="s">
        <v>1827</v>
      </c>
      <c r="H375" s="72" t="s">
        <v>239</v>
      </c>
      <c r="I375" s="71" t="s">
        <v>240</v>
      </c>
      <c r="J375" s="71" t="s">
        <v>241</v>
      </c>
      <c r="K375" s="73">
        <v>6</v>
      </c>
      <c r="L375" s="72" t="s">
        <v>2293</v>
      </c>
      <c r="M375" s="72" t="s">
        <v>2294</v>
      </c>
      <c r="N375" s="71" t="s">
        <v>487</v>
      </c>
      <c r="O375" s="71" t="s">
        <v>921</v>
      </c>
      <c r="P375" s="71" t="s">
        <v>1761</v>
      </c>
      <c r="Q375" s="71" t="s">
        <v>1762</v>
      </c>
      <c r="R375" s="71" t="s">
        <v>1767</v>
      </c>
      <c r="S375" s="74">
        <v>22700</v>
      </c>
      <c r="T375" s="75">
        <v>110000000368</v>
      </c>
      <c r="U375" s="76">
        <v>282</v>
      </c>
      <c r="V375" s="77"/>
      <c r="W375" s="78" t="s">
        <v>2284</v>
      </c>
      <c r="Y375" s="79" t="s">
        <v>2292</v>
      </c>
      <c r="AB375" s="80"/>
    </row>
    <row r="376" spans="1:28" s="79" customFormat="1" ht="18.75">
      <c r="A376" s="70" t="s">
        <v>25</v>
      </c>
      <c r="B376" s="71"/>
      <c r="C376" s="71"/>
      <c r="D376" s="71"/>
      <c r="E376" s="71" t="s">
        <v>2286</v>
      </c>
      <c r="F376" s="71" t="s">
        <v>2286</v>
      </c>
      <c r="G376" s="71" t="s">
        <v>1827</v>
      </c>
      <c r="H376" s="72" t="s">
        <v>239</v>
      </c>
      <c r="I376" s="71" t="s">
        <v>240</v>
      </c>
      <c r="J376" s="71" t="s">
        <v>241</v>
      </c>
      <c r="K376" s="73">
        <v>6</v>
      </c>
      <c r="L376" s="72" t="s">
        <v>2293</v>
      </c>
      <c r="M376" s="72" t="s">
        <v>2294</v>
      </c>
      <c r="N376" s="71" t="s">
        <v>487</v>
      </c>
      <c r="O376" s="71" t="s">
        <v>921</v>
      </c>
      <c r="P376" s="71" t="s">
        <v>1761</v>
      </c>
      <c r="Q376" s="71" t="s">
        <v>1762</v>
      </c>
      <c r="R376" s="71" t="s">
        <v>1767</v>
      </c>
      <c r="S376" s="74">
        <v>22700</v>
      </c>
      <c r="T376" s="75">
        <v>110000000369</v>
      </c>
      <c r="U376" s="76">
        <v>283</v>
      </c>
      <c r="V376" s="77"/>
      <c r="W376" s="78" t="s">
        <v>2284</v>
      </c>
      <c r="Y376" s="79" t="s">
        <v>2292</v>
      </c>
      <c r="AB376" s="80"/>
    </row>
    <row r="377" spans="1:28" s="79" customFormat="1" ht="18.75">
      <c r="A377" s="70" t="s">
        <v>25</v>
      </c>
      <c r="B377" s="71"/>
      <c r="C377" s="71"/>
      <c r="D377" s="71"/>
      <c r="E377" s="71" t="s">
        <v>2286</v>
      </c>
      <c r="F377" s="71" t="s">
        <v>2286</v>
      </c>
      <c r="G377" s="71" t="s">
        <v>1827</v>
      </c>
      <c r="H377" s="72" t="s">
        <v>239</v>
      </c>
      <c r="I377" s="71" t="s">
        <v>240</v>
      </c>
      <c r="J377" s="71" t="s">
        <v>241</v>
      </c>
      <c r="K377" s="73">
        <v>6</v>
      </c>
      <c r="L377" s="72" t="s">
        <v>2293</v>
      </c>
      <c r="M377" s="72" t="s">
        <v>2294</v>
      </c>
      <c r="N377" s="71" t="s">
        <v>487</v>
      </c>
      <c r="O377" s="71" t="s">
        <v>921</v>
      </c>
      <c r="P377" s="71" t="s">
        <v>1761</v>
      </c>
      <c r="Q377" s="71" t="s">
        <v>1762</v>
      </c>
      <c r="R377" s="71" t="s">
        <v>1767</v>
      </c>
      <c r="S377" s="74">
        <v>22700</v>
      </c>
      <c r="T377" s="75">
        <v>110000000370</v>
      </c>
      <c r="U377" s="76">
        <v>284</v>
      </c>
      <c r="V377" s="77"/>
      <c r="W377" s="78" t="s">
        <v>2284</v>
      </c>
      <c r="Y377" s="79" t="s">
        <v>2292</v>
      </c>
      <c r="AB377" s="80"/>
    </row>
    <row r="378" spans="1:28" s="79" customFormat="1" ht="18.75">
      <c r="A378" s="70" t="s">
        <v>25</v>
      </c>
      <c r="B378" s="71"/>
      <c r="C378" s="71"/>
      <c r="D378" s="71"/>
      <c r="E378" s="71" t="s">
        <v>2286</v>
      </c>
      <c r="F378" s="71" t="s">
        <v>2286</v>
      </c>
      <c r="G378" s="71" t="s">
        <v>1827</v>
      </c>
      <c r="H378" s="72" t="s">
        <v>239</v>
      </c>
      <c r="I378" s="71" t="s">
        <v>240</v>
      </c>
      <c r="J378" s="71" t="s">
        <v>241</v>
      </c>
      <c r="K378" s="73">
        <v>6</v>
      </c>
      <c r="L378" s="72" t="s">
        <v>2293</v>
      </c>
      <c r="M378" s="72" t="s">
        <v>2294</v>
      </c>
      <c r="N378" s="71" t="s">
        <v>487</v>
      </c>
      <c r="O378" s="71" t="s">
        <v>921</v>
      </c>
      <c r="P378" s="71" t="s">
        <v>1761</v>
      </c>
      <c r="Q378" s="71" t="s">
        <v>1762</v>
      </c>
      <c r="R378" s="71" t="s">
        <v>1767</v>
      </c>
      <c r="S378" s="74">
        <v>22700</v>
      </c>
      <c r="T378" s="75">
        <v>110000000371</v>
      </c>
      <c r="U378" s="76">
        <v>285</v>
      </c>
      <c r="V378" s="77"/>
      <c r="W378" s="78" t="s">
        <v>2284</v>
      </c>
      <c r="Y378" s="79" t="s">
        <v>2292</v>
      </c>
      <c r="AB378" s="80"/>
    </row>
    <row r="379" spans="1:28" s="79" customFormat="1" ht="18.75">
      <c r="A379" s="70" t="s">
        <v>25</v>
      </c>
      <c r="B379" s="71"/>
      <c r="C379" s="71"/>
      <c r="D379" s="71"/>
      <c r="E379" s="71" t="s">
        <v>2286</v>
      </c>
      <c r="F379" s="71" t="s">
        <v>2286</v>
      </c>
      <c r="G379" s="71" t="s">
        <v>1827</v>
      </c>
      <c r="H379" s="72" t="s">
        <v>239</v>
      </c>
      <c r="I379" s="71" t="s">
        <v>240</v>
      </c>
      <c r="J379" s="71" t="s">
        <v>241</v>
      </c>
      <c r="K379" s="73">
        <v>6</v>
      </c>
      <c r="L379" s="72" t="s">
        <v>2293</v>
      </c>
      <c r="M379" s="72" t="s">
        <v>2294</v>
      </c>
      <c r="N379" s="71" t="s">
        <v>487</v>
      </c>
      <c r="O379" s="71" t="s">
        <v>921</v>
      </c>
      <c r="P379" s="71" t="s">
        <v>1761</v>
      </c>
      <c r="Q379" s="71" t="s">
        <v>1762</v>
      </c>
      <c r="R379" s="71" t="s">
        <v>1767</v>
      </c>
      <c r="S379" s="74">
        <v>22700</v>
      </c>
      <c r="T379" s="75">
        <v>110000000372</v>
      </c>
      <c r="U379" s="76">
        <v>286</v>
      </c>
      <c r="V379" s="77"/>
      <c r="W379" s="78" t="s">
        <v>2284</v>
      </c>
      <c r="Y379" s="79" t="s">
        <v>2292</v>
      </c>
      <c r="AB379" s="80"/>
    </row>
    <row r="380" spans="1:28" s="79" customFormat="1" ht="18.75">
      <c r="A380" s="70" t="s">
        <v>25</v>
      </c>
      <c r="B380" s="71"/>
      <c r="C380" s="71"/>
      <c r="D380" s="71"/>
      <c r="E380" s="71" t="s">
        <v>2286</v>
      </c>
      <c r="F380" s="71" t="s">
        <v>2286</v>
      </c>
      <c r="G380" s="71" t="s">
        <v>1827</v>
      </c>
      <c r="H380" s="72" t="s">
        <v>239</v>
      </c>
      <c r="I380" s="71" t="s">
        <v>240</v>
      </c>
      <c r="J380" s="71" t="s">
        <v>241</v>
      </c>
      <c r="K380" s="73">
        <v>6</v>
      </c>
      <c r="L380" s="72" t="s">
        <v>2293</v>
      </c>
      <c r="M380" s="72" t="s">
        <v>2294</v>
      </c>
      <c r="N380" s="71" t="s">
        <v>487</v>
      </c>
      <c r="O380" s="71" t="s">
        <v>921</v>
      </c>
      <c r="P380" s="71" t="s">
        <v>1761</v>
      </c>
      <c r="Q380" s="71" t="s">
        <v>1762</v>
      </c>
      <c r="R380" s="71" t="s">
        <v>1767</v>
      </c>
      <c r="S380" s="74">
        <v>22700</v>
      </c>
      <c r="T380" s="75">
        <v>110000000373</v>
      </c>
      <c r="U380" s="76">
        <v>287</v>
      </c>
      <c r="V380" s="77"/>
      <c r="W380" s="78" t="s">
        <v>2284</v>
      </c>
      <c r="Y380" s="79" t="s">
        <v>2292</v>
      </c>
      <c r="AB380" s="80"/>
    </row>
    <row r="381" spans="1:28" s="79" customFormat="1" ht="18.75">
      <c r="A381" s="70" t="s">
        <v>25</v>
      </c>
      <c r="B381" s="71"/>
      <c r="C381" s="71"/>
      <c r="D381" s="71"/>
      <c r="E381" s="71" t="s">
        <v>2286</v>
      </c>
      <c r="F381" s="71" t="s">
        <v>2286</v>
      </c>
      <c r="G381" s="71" t="s">
        <v>1827</v>
      </c>
      <c r="H381" s="72" t="s">
        <v>239</v>
      </c>
      <c r="I381" s="71" t="s">
        <v>240</v>
      </c>
      <c r="J381" s="71" t="s">
        <v>241</v>
      </c>
      <c r="K381" s="73">
        <v>6</v>
      </c>
      <c r="L381" s="72" t="s">
        <v>2293</v>
      </c>
      <c r="M381" s="72" t="s">
        <v>2294</v>
      </c>
      <c r="N381" s="71" t="s">
        <v>487</v>
      </c>
      <c r="O381" s="71" t="s">
        <v>921</v>
      </c>
      <c r="P381" s="71" t="s">
        <v>1761</v>
      </c>
      <c r="Q381" s="71" t="s">
        <v>1762</v>
      </c>
      <c r="R381" s="71" t="s">
        <v>1767</v>
      </c>
      <c r="S381" s="74">
        <v>22700</v>
      </c>
      <c r="T381" s="75">
        <v>110000000374</v>
      </c>
      <c r="U381" s="76">
        <v>288</v>
      </c>
      <c r="V381" s="77"/>
      <c r="W381" s="78" t="s">
        <v>2284</v>
      </c>
      <c r="Y381" s="79" t="s">
        <v>2292</v>
      </c>
      <c r="AB381" s="80"/>
    </row>
    <row r="382" spans="1:28" s="79" customFormat="1" ht="18.75">
      <c r="A382" s="70" t="s">
        <v>25</v>
      </c>
      <c r="B382" s="71"/>
      <c r="C382" s="71"/>
      <c r="D382" s="71"/>
      <c r="E382" s="71" t="s">
        <v>2286</v>
      </c>
      <c r="F382" s="71" t="s">
        <v>2286</v>
      </c>
      <c r="G382" s="71" t="s">
        <v>1827</v>
      </c>
      <c r="H382" s="72" t="s">
        <v>239</v>
      </c>
      <c r="I382" s="71" t="s">
        <v>240</v>
      </c>
      <c r="J382" s="71" t="s">
        <v>241</v>
      </c>
      <c r="K382" s="73">
        <v>6</v>
      </c>
      <c r="L382" s="72" t="s">
        <v>2293</v>
      </c>
      <c r="M382" s="72" t="s">
        <v>2294</v>
      </c>
      <c r="N382" s="71" t="s">
        <v>487</v>
      </c>
      <c r="O382" s="71" t="s">
        <v>921</v>
      </c>
      <c r="P382" s="71" t="s">
        <v>1761</v>
      </c>
      <c r="Q382" s="71" t="s">
        <v>1762</v>
      </c>
      <c r="R382" s="71" t="s">
        <v>1767</v>
      </c>
      <c r="S382" s="74">
        <v>22700</v>
      </c>
      <c r="T382" s="75">
        <v>110000000375</v>
      </c>
      <c r="U382" s="76">
        <v>289</v>
      </c>
      <c r="V382" s="77"/>
      <c r="W382" s="78" t="s">
        <v>2284</v>
      </c>
      <c r="Y382" s="79" t="s">
        <v>2292</v>
      </c>
      <c r="AB382" s="80"/>
    </row>
    <row r="383" spans="1:28" s="79" customFormat="1" ht="18.75">
      <c r="A383" s="70" t="s">
        <v>25</v>
      </c>
      <c r="B383" s="71"/>
      <c r="C383" s="71"/>
      <c r="D383" s="71"/>
      <c r="E383" s="71" t="s">
        <v>2286</v>
      </c>
      <c r="F383" s="71" t="s">
        <v>2286</v>
      </c>
      <c r="G383" s="71" t="s">
        <v>1827</v>
      </c>
      <c r="H383" s="72" t="s">
        <v>239</v>
      </c>
      <c r="I383" s="71" t="s">
        <v>240</v>
      </c>
      <c r="J383" s="71" t="s">
        <v>241</v>
      </c>
      <c r="K383" s="73">
        <v>6</v>
      </c>
      <c r="L383" s="72" t="s">
        <v>2293</v>
      </c>
      <c r="M383" s="72" t="s">
        <v>2294</v>
      </c>
      <c r="N383" s="71" t="s">
        <v>487</v>
      </c>
      <c r="O383" s="71" t="s">
        <v>921</v>
      </c>
      <c r="P383" s="71" t="s">
        <v>1761</v>
      </c>
      <c r="Q383" s="71" t="s">
        <v>1762</v>
      </c>
      <c r="R383" s="71" t="s">
        <v>1767</v>
      </c>
      <c r="S383" s="74">
        <v>22700</v>
      </c>
      <c r="T383" s="75">
        <v>110000000376</v>
      </c>
      <c r="U383" s="76">
        <v>290</v>
      </c>
      <c r="V383" s="77"/>
      <c r="W383" s="78" t="s">
        <v>2284</v>
      </c>
      <c r="Y383" s="79" t="s">
        <v>2292</v>
      </c>
      <c r="AB383" s="80"/>
    </row>
    <row r="384" spans="1:28" s="79" customFormat="1" ht="18.75">
      <c r="A384" s="70" t="s">
        <v>25</v>
      </c>
      <c r="B384" s="71"/>
      <c r="C384" s="71"/>
      <c r="D384" s="71"/>
      <c r="E384" s="71" t="s">
        <v>2286</v>
      </c>
      <c r="F384" s="71" t="s">
        <v>2286</v>
      </c>
      <c r="G384" s="71" t="s">
        <v>1827</v>
      </c>
      <c r="H384" s="72" t="s">
        <v>239</v>
      </c>
      <c r="I384" s="71" t="s">
        <v>240</v>
      </c>
      <c r="J384" s="71" t="s">
        <v>241</v>
      </c>
      <c r="K384" s="73">
        <v>6</v>
      </c>
      <c r="L384" s="72" t="s">
        <v>2293</v>
      </c>
      <c r="M384" s="72" t="s">
        <v>2294</v>
      </c>
      <c r="N384" s="71" t="s">
        <v>487</v>
      </c>
      <c r="O384" s="71" t="s">
        <v>921</v>
      </c>
      <c r="P384" s="71" t="s">
        <v>1761</v>
      </c>
      <c r="Q384" s="71" t="s">
        <v>1762</v>
      </c>
      <c r="R384" s="71" t="s">
        <v>1767</v>
      </c>
      <c r="S384" s="74">
        <v>22700</v>
      </c>
      <c r="T384" s="75">
        <v>110000000377</v>
      </c>
      <c r="U384" s="76">
        <v>291</v>
      </c>
      <c r="V384" s="77"/>
      <c r="W384" s="78" t="s">
        <v>2284</v>
      </c>
      <c r="Y384" s="79" t="s">
        <v>2292</v>
      </c>
      <c r="AB384" s="80"/>
    </row>
    <row r="385" spans="1:28" s="79" customFormat="1" ht="18.75">
      <c r="A385" s="70" t="s">
        <v>25</v>
      </c>
      <c r="B385" s="71"/>
      <c r="C385" s="71"/>
      <c r="D385" s="71"/>
      <c r="E385" s="71" t="s">
        <v>2286</v>
      </c>
      <c r="F385" s="71" t="s">
        <v>2286</v>
      </c>
      <c r="G385" s="71" t="s">
        <v>1827</v>
      </c>
      <c r="H385" s="72" t="s">
        <v>239</v>
      </c>
      <c r="I385" s="71" t="s">
        <v>240</v>
      </c>
      <c r="J385" s="71" t="s">
        <v>241</v>
      </c>
      <c r="K385" s="73">
        <v>6</v>
      </c>
      <c r="L385" s="72" t="s">
        <v>2293</v>
      </c>
      <c r="M385" s="72" t="s">
        <v>2294</v>
      </c>
      <c r="N385" s="71" t="s">
        <v>487</v>
      </c>
      <c r="O385" s="71" t="s">
        <v>921</v>
      </c>
      <c r="P385" s="71" t="s">
        <v>1761</v>
      </c>
      <c r="Q385" s="71" t="s">
        <v>1762</v>
      </c>
      <c r="R385" s="71" t="s">
        <v>1767</v>
      </c>
      <c r="S385" s="74">
        <v>22700</v>
      </c>
      <c r="T385" s="75">
        <v>110000000378</v>
      </c>
      <c r="U385" s="76">
        <v>292</v>
      </c>
      <c r="V385" s="77"/>
      <c r="W385" s="78" t="s">
        <v>2284</v>
      </c>
      <c r="Y385" s="79" t="s">
        <v>2292</v>
      </c>
      <c r="AB385" s="80"/>
    </row>
    <row r="386" spans="1:28" s="79" customFormat="1" ht="18.75">
      <c r="A386" s="70" t="s">
        <v>25</v>
      </c>
      <c r="B386" s="71"/>
      <c r="C386" s="71"/>
      <c r="D386" s="71"/>
      <c r="E386" s="71" t="s">
        <v>2286</v>
      </c>
      <c r="F386" s="71" t="s">
        <v>2286</v>
      </c>
      <c r="G386" s="71" t="s">
        <v>1827</v>
      </c>
      <c r="H386" s="72" t="s">
        <v>239</v>
      </c>
      <c r="I386" s="71" t="s">
        <v>240</v>
      </c>
      <c r="J386" s="71" t="s">
        <v>241</v>
      </c>
      <c r="K386" s="73">
        <v>6</v>
      </c>
      <c r="L386" s="72" t="s">
        <v>2293</v>
      </c>
      <c r="M386" s="72" t="s">
        <v>2294</v>
      </c>
      <c r="N386" s="71" t="s">
        <v>487</v>
      </c>
      <c r="O386" s="71" t="s">
        <v>921</v>
      </c>
      <c r="P386" s="71" t="s">
        <v>1761</v>
      </c>
      <c r="Q386" s="71" t="s">
        <v>1762</v>
      </c>
      <c r="R386" s="71" t="s">
        <v>1767</v>
      </c>
      <c r="S386" s="74">
        <v>22700</v>
      </c>
      <c r="T386" s="75">
        <v>110000000379</v>
      </c>
      <c r="U386" s="76">
        <v>293</v>
      </c>
      <c r="V386" s="77"/>
      <c r="W386" s="78" t="s">
        <v>2284</v>
      </c>
      <c r="Y386" s="79" t="s">
        <v>2292</v>
      </c>
      <c r="AB386" s="80"/>
    </row>
    <row r="387" spans="1:28" s="79" customFormat="1" ht="18.75">
      <c r="A387" s="70" t="s">
        <v>25</v>
      </c>
      <c r="B387" s="71"/>
      <c r="C387" s="71"/>
      <c r="D387" s="71"/>
      <c r="E387" s="71" t="s">
        <v>2286</v>
      </c>
      <c r="F387" s="71" t="s">
        <v>2286</v>
      </c>
      <c r="G387" s="71" t="s">
        <v>1827</v>
      </c>
      <c r="H387" s="72" t="s">
        <v>239</v>
      </c>
      <c r="I387" s="71" t="s">
        <v>240</v>
      </c>
      <c r="J387" s="71" t="s">
        <v>241</v>
      </c>
      <c r="K387" s="73">
        <v>6</v>
      </c>
      <c r="L387" s="72" t="s">
        <v>2293</v>
      </c>
      <c r="M387" s="72" t="s">
        <v>2294</v>
      </c>
      <c r="N387" s="71" t="s">
        <v>487</v>
      </c>
      <c r="O387" s="71" t="s">
        <v>921</v>
      </c>
      <c r="P387" s="71" t="s">
        <v>1761</v>
      </c>
      <c r="Q387" s="71" t="s">
        <v>1762</v>
      </c>
      <c r="R387" s="71" t="s">
        <v>1767</v>
      </c>
      <c r="S387" s="74">
        <v>22700</v>
      </c>
      <c r="T387" s="75">
        <v>110000000380</v>
      </c>
      <c r="U387" s="76">
        <v>294</v>
      </c>
      <c r="V387" s="77"/>
      <c r="W387" s="78" t="s">
        <v>2284</v>
      </c>
      <c r="Y387" s="79" t="s">
        <v>2292</v>
      </c>
      <c r="AB387" s="80"/>
    </row>
    <row r="388" spans="1:28" s="79" customFormat="1" ht="18.75">
      <c r="A388" s="70" t="s">
        <v>25</v>
      </c>
      <c r="B388" s="71"/>
      <c r="C388" s="71"/>
      <c r="D388" s="71"/>
      <c r="E388" s="71" t="s">
        <v>2286</v>
      </c>
      <c r="F388" s="71" t="s">
        <v>2286</v>
      </c>
      <c r="G388" s="71" t="s">
        <v>1827</v>
      </c>
      <c r="H388" s="72" t="s">
        <v>239</v>
      </c>
      <c r="I388" s="71" t="s">
        <v>240</v>
      </c>
      <c r="J388" s="71" t="s">
        <v>241</v>
      </c>
      <c r="K388" s="73">
        <v>6</v>
      </c>
      <c r="L388" s="72" t="s">
        <v>2293</v>
      </c>
      <c r="M388" s="72" t="s">
        <v>2294</v>
      </c>
      <c r="N388" s="71" t="s">
        <v>487</v>
      </c>
      <c r="O388" s="71" t="s">
        <v>921</v>
      </c>
      <c r="P388" s="71" t="s">
        <v>1761</v>
      </c>
      <c r="Q388" s="71" t="s">
        <v>1762</v>
      </c>
      <c r="R388" s="71" t="s">
        <v>1767</v>
      </c>
      <c r="S388" s="74">
        <v>22700</v>
      </c>
      <c r="T388" s="75">
        <v>110000000381</v>
      </c>
      <c r="U388" s="76">
        <v>295</v>
      </c>
      <c r="V388" s="77"/>
      <c r="W388" s="78" t="s">
        <v>2284</v>
      </c>
      <c r="Y388" s="79" t="s">
        <v>2292</v>
      </c>
      <c r="AB388" s="80"/>
    </row>
    <row r="389" spans="1:28" s="79" customFormat="1" ht="18.75">
      <c r="A389" s="70" t="s">
        <v>25</v>
      </c>
      <c r="B389" s="71" t="s">
        <v>2247</v>
      </c>
      <c r="C389" s="71" t="s">
        <v>2295</v>
      </c>
      <c r="D389" s="71" t="s">
        <v>2296</v>
      </c>
      <c r="E389" s="71" t="s">
        <v>2297</v>
      </c>
      <c r="F389" s="71" t="s">
        <v>2297</v>
      </c>
      <c r="G389" s="71" t="s">
        <v>2297</v>
      </c>
      <c r="H389" s="72" t="s">
        <v>31</v>
      </c>
      <c r="I389" s="71" t="s">
        <v>32</v>
      </c>
      <c r="J389" s="71" t="s">
        <v>29</v>
      </c>
      <c r="K389" s="73">
        <v>10</v>
      </c>
      <c r="L389" s="72" t="s">
        <v>2298</v>
      </c>
      <c r="M389" s="72" t="s">
        <v>2299</v>
      </c>
      <c r="N389" s="71" t="s">
        <v>332</v>
      </c>
      <c r="O389" s="71" t="s">
        <v>126</v>
      </c>
      <c r="P389" s="71" t="s">
        <v>2300</v>
      </c>
      <c r="Q389" s="71" t="s">
        <v>1691</v>
      </c>
      <c r="R389" s="71" t="s">
        <v>2301</v>
      </c>
      <c r="S389" s="74">
        <v>15400</v>
      </c>
      <c r="T389" s="75">
        <v>110000000382</v>
      </c>
      <c r="U389" s="76">
        <v>254</v>
      </c>
      <c r="V389" s="77"/>
      <c r="W389" s="78" t="s">
        <v>2284</v>
      </c>
      <c r="AB389" s="80"/>
    </row>
    <row r="390" spans="1:28" s="79" customFormat="1" ht="18.75">
      <c r="A390" s="70" t="s">
        <v>25</v>
      </c>
      <c r="B390" s="71" t="s">
        <v>2247</v>
      </c>
      <c r="C390" s="71" t="s">
        <v>2295</v>
      </c>
      <c r="D390" s="71" t="s">
        <v>2296</v>
      </c>
      <c r="E390" s="71" t="s">
        <v>2297</v>
      </c>
      <c r="F390" s="71" t="s">
        <v>2297</v>
      </c>
      <c r="G390" s="71" t="s">
        <v>2297</v>
      </c>
      <c r="H390" s="72" t="s">
        <v>31</v>
      </c>
      <c r="I390" s="71" t="s">
        <v>32</v>
      </c>
      <c r="J390" s="71" t="s">
        <v>29</v>
      </c>
      <c r="K390" s="73">
        <v>10</v>
      </c>
      <c r="L390" s="72" t="s">
        <v>2298</v>
      </c>
      <c r="M390" s="72" t="s">
        <v>2299</v>
      </c>
      <c r="N390" s="71" t="s">
        <v>332</v>
      </c>
      <c r="O390" s="71" t="s">
        <v>126</v>
      </c>
      <c r="P390" s="71" t="s">
        <v>2300</v>
      </c>
      <c r="Q390" s="71" t="s">
        <v>1691</v>
      </c>
      <c r="R390" s="71" t="s">
        <v>2301</v>
      </c>
      <c r="S390" s="74">
        <v>15400</v>
      </c>
      <c r="T390" s="75">
        <v>110000000383</v>
      </c>
      <c r="U390" s="76">
        <v>254</v>
      </c>
      <c r="V390" s="77"/>
      <c r="W390" s="78" t="s">
        <v>2284</v>
      </c>
      <c r="AB390" s="80"/>
    </row>
    <row r="391" spans="1:28" s="79" customFormat="1" ht="18.75">
      <c r="A391" s="70" t="s">
        <v>25</v>
      </c>
      <c r="B391" s="71" t="s">
        <v>2247</v>
      </c>
      <c r="C391" s="71" t="s">
        <v>2295</v>
      </c>
      <c r="D391" s="71" t="s">
        <v>2296</v>
      </c>
      <c r="E391" s="71" t="s">
        <v>2297</v>
      </c>
      <c r="F391" s="71" t="s">
        <v>2297</v>
      </c>
      <c r="G391" s="71" t="s">
        <v>2297</v>
      </c>
      <c r="H391" s="72" t="s">
        <v>31</v>
      </c>
      <c r="I391" s="71" t="s">
        <v>32</v>
      </c>
      <c r="J391" s="71" t="s">
        <v>29</v>
      </c>
      <c r="K391" s="73">
        <v>10</v>
      </c>
      <c r="L391" s="72" t="s">
        <v>2298</v>
      </c>
      <c r="M391" s="72" t="s">
        <v>2299</v>
      </c>
      <c r="N391" s="71" t="s">
        <v>332</v>
      </c>
      <c r="O391" s="71" t="s">
        <v>126</v>
      </c>
      <c r="P391" s="71" t="s">
        <v>2300</v>
      </c>
      <c r="Q391" s="71" t="s">
        <v>1691</v>
      </c>
      <c r="R391" s="71" t="s">
        <v>2301</v>
      </c>
      <c r="S391" s="74">
        <v>15400</v>
      </c>
      <c r="T391" s="75">
        <v>110000000384</v>
      </c>
      <c r="U391" s="76">
        <v>254</v>
      </c>
      <c r="V391" s="77"/>
      <c r="W391" s="78" t="s">
        <v>2284</v>
      </c>
      <c r="AB391" s="80"/>
    </row>
    <row r="392" spans="1:28" s="79" customFormat="1" ht="18.75">
      <c r="A392" s="70" t="s">
        <v>25</v>
      </c>
      <c r="B392" s="71" t="s">
        <v>2247</v>
      </c>
      <c r="C392" s="71" t="s">
        <v>2295</v>
      </c>
      <c r="D392" s="71" t="s">
        <v>2296</v>
      </c>
      <c r="E392" s="71" t="s">
        <v>2297</v>
      </c>
      <c r="F392" s="71" t="s">
        <v>2297</v>
      </c>
      <c r="G392" s="71" t="s">
        <v>2297</v>
      </c>
      <c r="H392" s="72" t="s">
        <v>31</v>
      </c>
      <c r="I392" s="71" t="s">
        <v>32</v>
      </c>
      <c r="J392" s="71" t="s">
        <v>29</v>
      </c>
      <c r="K392" s="73">
        <v>10</v>
      </c>
      <c r="L392" s="72" t="s">
        <v>2298</v>
      </c>
      <c r="M392" s="72" t="s">
        <v>2299</v>
      </c>
      <c r="N392" s="71" t="s">
        <v>332</v>
      </c>
      <c r="O392" s="71" t="s">
        <v>126</v>
      </c>
      <c r="P392" s="71" t="s">
        <v>2300</v>
      </c>
      <c r="Q392" s="71" t="s">
        <v>1691</v>
      </c>
      <c r="R392" s="71" t="s">
        <v>2301</v>
      </c>
      <c r="S392" s="74">
        <v>15400</v>
      </c>
      <c r="T392" s="75">
        <v>110000000385</v>
      </c>
      <c r="U392" s="76">
        <v>254</v>
      </c>
      <c r="V392" s="77"/>
      <c r="W392" s="78" t="s">
        <v>2284</v>
      </c>
      <c r="AB392" s="80"/>
    </row>
    <row r="393" spans="1:28" s="79" customFormat="1" ht="18.75">
      <c r="A393" s="70" t="s">
        <v>25</v>
      </c>
      <c r="B393" s="71" t="s">
        <v>2247</v>
      </c>
      <c r="C393" s="71" t="s">
        <v>2295</v>
      </c>
      <c r="D393" s="71" t="s">
        <v>2296</v>
      </c>
      <c r="E393" s="71" t="s">
        <v>2297</v>
      </c>
      <c r="F393" s="71" t="s">
        <v>2297</v>
      </c>
      <c r="G393" s="71" t="s">
        <v>2297</v>
      </c>
      <c r="H393" s="72" t="s">
        <v>31</v>
      </c>
      <c r="I393" s="71" t="s">
        <v>32</v>
      </c>
      <c r="J393" s="71" t="s">
        <v>29</v>
      </c>
      <c r="K393" s="73">
        <v>10</v>
      </c>
      <c r="L393" s="72" t="s">
        <v>2298</v>
      </c>
      <c r="M393" s="72" t="s">
        <v>2299</v>
      </c>
      <c r="N393" s="71" t="s">
        <v>332</v>
      </c>
      <c r="O393" s="71" t="s">
        <v>126</v>
      </c>
      <c r="P393" s="71" t="s">
        <v>2300</v>
      </c>
      <c r="Q393" s="71" t="s">
        <v>1691</v>
      </c>
      <c r="R393" s="71" t="s">
        <v>2301</v>
      </c>
      <c r="S393" s="74">
        <v>15400</v>
      </c>
      <c r="T393" s="75">
        <v>110000000386</v>
      </c>
      <c r="U393" s="76">
        <v>254</v>
      </c>
      <c r="V393" s="77"/>
      <c r="W393" s="78" t="s">
        <v>2284</v>
      </c>
      <c r="AB393" s="80"/>
    </row>
    <row r="394" spans="1:28" s="79" customFormat="1" ht="18.75">
      <c r="A394" s="70" t="s">
        <v>25</v>
      </c>
      <c r="B394" s="71" t="s">
        <v>2247</v>
      </c>
      <c r="C394" s="71" t="s">
        <v>2295</v>
      </c>
      <c r="D394" s="71" t="s">
        <v>2296</v>
      </c>
      <c r="E394" s="71" t="s">
        <v>2297</v>
      </c>
      <c r="F394" s="71" t="s">
        <v>2297</v>
      </c>
      <c r="G394" s="71" t="s">
        <v>2297</v>
      </c>
      <c r="H394" s="72" t="s">
        <v>31</v>
      </c>
      <c r="I394" s="71" t="s">
        <v>32</v>
      </c>
      <c r="J394" s="71" t="s">
        <v>29</v>
      </c>
      <c r="K394" s="73">
        <v>10</v>
      </c>
      <c r="L394" s="72" t="s">
        <v>2298</v>
      </c>
      <c r="M394" s="72" t="s">
        <v>2299</v>
      </c>
      <c r="N394" s="71" t="s">
        <v>332</v>
      </c>
      <c r="O394" s="71" t="s">
        <v>126</v>
      </c>
      <c r="P394" s="71" t="s">
        <v>2300</v>
      </c>
      <c r="Q394" s="71" t="s">
        <v>1691</v>
      </c>
      <c r="R394" s="71" t="s">
        <v>2301</v>
      </c>
      <c r="S394" s="74">
        <v>15400</v>
      </c>
      <c r="T394" s="75">
        <v>110000000387</v>
      </c>
      <c r="U394" s="76">
        <v>254</v>
      </c>
      <c r="V394" s="77"/>
      <c r="W394" s="78" t="s">
        <v>2284</v>
      </c>
      <c r="AB394" s="80"/>
    </row>
    <row r="395" spans="1:28" s="79" customFormat="1" ht="18.75">
      <c r="A395" s="70" t="s">
        <v>25</v>
      </c>
      <c r="B395" s="71" t="s">
        <v>2247</v>
      </c>
      <c r="C395" s="71" t="s">
        <v>2295</v>
      </c>
      <c r="D395" s="71" t="s">
        <v>2296</v>
      </c>
      <c r="E395" s="71" t="s">
        <v>2297</v>
      </c>
      <c r="F395" s="71" t="s">
        <v>2297</v>
      </c>
      <c r="G395" s="71" t="s">
        <v>2297</v>
      </c>
      <c r="H395" s="72" t="s">
        <v>31</v>
      </c>
      <c r="I395" s="71" t="s">
        <v>32</v>
      </c>
      <c r="J395" s="71" t="s">
        <v>29</v>
      </c>
      <c r="K395" s="73">
        <v>10</v>
      </c>
      <c r="L395" s="72" t="s">
        <v>2298</v>
      </c>
      <c r="M395" s="72" t="s">
        <v>2299</v>
      </c>
      <c r="N395" s="71" t="s">
        <v>332</v>
      </c>
      <c r="O395" s="71" t="s">
        <v>126</v>
      </c>
      <c r="P395" s="71" t="s">
        <v>2300</v>
      </c>
      <c r="Q395" s="71" t="s">
        <v>1691</v>
      </c>
      <c r="R395" s="71" t="s">
        <v>2301</v>
      </c>
      <c r="S395" s="74">
        <v>15400</v>
      </c>
      <c r="T395" s="75">
        <v>110000000388</v>
      </c>
      <c r="U395" s="76">
        <v>254</v>
      </c>
      <c r="V395" s="77"/>
      <c r="W395" s="78" t="s">
        <v>2284</v>
      </c>
      <c r="AB395" s="80"/>
    </row>
    <row r="396" spans="1:28" s="79" customFormat="1" ht="18.75">
      <c r="A396" s="70" t="s">
        <v>25</v>
      </c>
      <c r="B396" s="71" t="s">
        <v>2247</v>
      </c>
      <c r="C396" s="71" t="s">
        <v>2295</v>
      </c>
      <c r="D396" s="71" t="s">
        <v>2296</v>
      </c>
      <c r="E396" s="71" t="s">
        <v>2297</v>
      </c>
      <c r="F396" s="71" t="s">
        <v>2297</v>
      </c>
      <c r="G396" s="71" t="s">
        <v>2297</v>
      </c>
      <c r="H396" s="72" t="s">
        <v>31</v>
      </c>
      <c r="I396" s="71" t="s">
        <v>32</v>
      </c>
      <c r="J396" s="71" t="s">
        <v>29</v>
      </c>
      <c r="K396" s="73">
        <v>10</v>
      </c>
      <c r="L396" s="72" t="s">
        <v>2298</v>
      </c>
      <c r="M396" s="72" t="s">
        <v>2299</v>
      </c>
      <c r="N396" s="71" t="s">
        <v>332</v>
      </c>
      <c r="O396" s="71" t="s">
        <v>126</v>
      </c>
      <c r="P396" s="71" t="s">
        <v>2300</v>
      </c>
      <c r="Q396" s="71" t="s">
        <v>1691</v>
      </c>
      <c r="R396" s="71" t="s">
        <v>2301</v>
      </c>
      <c r="S396" s="74">
        <v>15400</v>
      </c>
      <c r="T396" s="75">
        <v>110000000389</v>
      </c>
      <c r="U396" s="76">
        <v>254</v>
      </c>
      <c r="V396" s="77"/>
      <c r="W396" s="78" t="s">
        <v>2284</v>
      </c>
      <c r="AB396" s="80"/>
    </row>
    <row r="397" spans="1:28" s="79" customFormat="1" ht="18.75">
      <c r="A397" s="70" t="s">
        <v>25</v>
      </c>
      <c r="B397" s="71" t="s">
        <v>2247</v>
      </c>
      <c r="C397" s="71" t="s">
        <v>2295</v>
      </c>
      <c r="D397" s="71" t="s">
        <v>2296</v>
      </c>
      <c r="E397" s="71" t="s">
        <v>2297</v>
      </c>
      <c r="F397" s="71" t="s">
        <v>2297</v>
      </c>
      <c r="G397" s="71" t="s">
        <v>2297</v>
      </c>
      <c r="H397" s="72" t="s">
        <v>31</v>
      </c>
      <c r="I397" s="71" t="s">
        <v>32</v>
      </c>
      <c r="J397" s="71" t="s">
        <v>29</v>
      </c>
      <c r="K397" s="73">
        <v>10</v>
      </c>
      <c r="L397" s="72" t="s">
        <v>2298</v>
      </c>
      <c r="M397" s="72" t="s">
        <v>2299</v>
      </c>
      <c r="N397" s="71" t="s">
        <v>332</v>
      </c>
      <c r="O397" s="71" t="s">
        <v>126</v>
      </c>
      <c r="P397" s="71" t="s">
        <v>2300</v>
      </c>
      <c r="Q397" s="71" t="s">
        <v>1691</v>
      </c>
      <c r="R397" s="71" t="s">
        <v>2301</v>
      </c>
      <c r="S397" s="74">
        <v>15400</v>
      </c>
      <c r="T397" s="75">
        <v>110000000390</v>
      </c>
      <c r="U397" s="76">
        <v>254</v>
      </c>
      <c r="V397" s="77"/>
      <c r="W397" s="78" t="s">
        <v>2284</v>
      </c>
      <c r="AB397" s="80"/>
    </row>
    <row r="398" spans="1:28" s="79" customFormat="1" ht="18.75">
      <c r="A398" s="70" t="s">
        <v>25</v>
      </c>
      <c r="B398" s="71" t="s">
        <v>2247</v>
      </c>
      <c r="C398" s="71" t="s">
        <v>2295</v>
      </c>
      <c r="D398" s="71" t="s">
        <v>2296</v>
      </c>
      <c r="E398" s="71" t="s">
        <v>2297</v>
      </c>
      <c r="F398" s="71" t="s">
        <v>2297</v>
      </c>
      <c r="G398" s="71" t="s">
        <v>2297</v>
      </c>
      <c r="H398" s="72" t="s">
        <v>31</v>
      </c>
      <c r="I398" s="71" t="s">
        <v>32</v>
      </c>
      <c r="J398" s="71" t="s">
        <v>29</v>
      </c>
      <c r="K398" s="73">
        <v>10</v>
      </c>
      <c r="L398" s="72" t="s">
        <v>2298</v>
      </c>
      <c r="M398" s="72" t="s">
        <v>2299</v>
      </c>
      <c r="N398" s="71" t="s">
        <v>332</v>
      </c>
      <c r="O398" s="71" t="s">
        <v>126</v>
      </c>
      <c r="P398" s="71" t="s">
        <v>2300</v>
      </c>
      <c r="Q398" s="71" t="s">
        <v>1691</v>
      </c>
      <c r="R398" s="71" t="s">
        <v>2301</v>
      </c>
      <c r="S398" s="74">
        <v>15400</v>
      </c>
      <c r="T398" s="75">
        <v>110000000391</v>
      </c>
      <c r="U398" s="76">
        <v>254</v>
      </c>
      <c r="V398" s="77"/>
      <c r="W398" s="78" t="s">
        <v>2284</v>
      </c>
      <c r="AB398" s="80"/>
    </row>
    <row r="399" spans="1:28" s="79" customFormat="1" ht="18.75">
      <c r="A399" s="70" t="s">
        <v>25</v>
      </c>
      <c r="B399" s="71" t="s">
        <v>2247</v>
      </c>
      <c r="C399" s="71" t="s">
        <v>2295</v>
      </c>
      <c r="D399" s="71" t="s">
        <v>2296</v>
      </c>
      <c r="E399" s="71" t="s">
        <v>2297</v>
      </c>
      <c r="F399" s="71" t="s">
        <v>2297</v>
      </c>
      <c r="G399" s="71" t="s">
        <v>2297</v>
      </c>
      <c r="H399" s="72" t="s">
        <v>31</v>
      </c>
      <c r="I399" s="71" t="s">
        <v>32</v>
      </c>
      <c r="J399" s="71" t="s">
        <v>29</v>
      </c>
      <c r="K399" s="73">
        <v>10</v>
      </c>
      <c r="L399" s="72" t="s">
        <v>2298</v>
      </c>
      <c r="M399" s="72" t="s">
        <v>2299</v>
      </c>
      <c r="N399" s="71" t="s">
        <v>332</v>
      </c>
      <c r="O399" s="71" t="s">
        <v>126</v>
      </c>
      <c r="P399" s="71" t="s">
        <v>2300</v>
      </c>
      <c r="Q399" s="71" t="s">
        <v>1691</v>
      </c>
      <c r="R399" s="71" t="s">
        <v>2301</v>
      </c>
      <c r="S399" s="74">
        <v>15400</v>
      </c>
      <c r="T399" s="75">
        <v>110000000392</v>
      </c>
      <c r="U399" s="76">
        <v>254</v>
      </c>
      <c r="V399" s="77"/>
      <c r="W399" s="78" t="s">
        <v>2284</v>
      </c>
      <c r="AB399" s="80"/>
    </row>
    <row r="400" spans="1:28" s="79" customFormat="1" ht="18.75">
      <c r="A400" s="70" t="s">
        <v>25</v>
      </c>
      <c r="B400" s="71" t="s">
        <v>2247</v>
      </c>
      <c r="C400" s="71" t="s">
        <v>2295</v>
      </c>
      <c r="D400" s="71" t="s">
        <v>2296</v>
      </c>
      <c r="E400" s="71" t="s">
        <v>2297</v>
      </c>
      <c r="F400" s="71" t="s">
        <v>2297</v>
      </c>
      <c r="G400" s="71" t="s">
        <v>2297</v>
      </c>
      <c r="H400" s="72" t="s">
        <v>31</v>
      </c>
      <c r="I400" s="71" t="s">
        <v>32</v>
      </c>
      <c r="J400" s="71" t="s">
        <v>29</v>
      </c>
      <c r="K400" s="73">
        <v>10</v>
      </c>
      <c r="L400" s="72" t="s">
        <v>2298</v>
      </c>
      <c r="M400" s="72" t="s">
        <v>2299</v>
      </c>
      <c r="N400" s="71" t="s">
        <v>332</v>
      </c>
      <c r="O400" s="71" t="s">
        <v>126</v>
      </c>
      <c r="P400" s="71" t="s">
        <v>2300</v>
      </c>
      <c r="Q400" s="71" t="s">
        <v>1691</v>
      </c>
      <c r="R400" s="71" t="s">
        <v>2301</v>
      </c>
      <c r="S400" s="74">
        <v>15400</v>
      </c>
      <c r="T400" s="75">
        <v>110000000393</v>
      </c>
      <c r="U400" s="76">
        <v>254</v>
      </c>
      <c r="V400" s="77"/>
      <c r="W400" s="78" t="s">
        <v>2284</v>
      </c>
      <c r="AB400" s="80"/>
    </row>
    <row r="401" spans="1:28" s="79" customFormat="1" ht="18.75">
      <c r="A401" s="70" t="s">
        <v>25</v>
      </c>
      <c r="B401" s="71" t="s">
        <v>2247</v>
      </c>
      <c r="C401" s="71" t="s">
        <v>2295</v>
      </c>
      <c r="D401" s="71" t="s">
        <v>2296</v>
      </c>
      <c r="E401" s="71" t="s">
        <v>2297</v>
      </c>
      <c r="F401" s="71" t="s">
        <v>2297</v>
      </c>
      <c r="G401" s="71" t="s">
        <v>2297</v>
      </c>
      <c r="H401" s="72" t="s">
        <v>31</v>
      </c>
      <c r="I401" s="71" t="s">
        <v>32</v>
      </c>
      <c r="J401" s="71" t="s">
        <v>29</v>
      </c>
      <c r="K401" s="73">
        <v>10</v>
      </c>
      <c r="L401" s="72" t="s">
        <v>2298</v>
      </c>
      <c r="M401" s="72" t="s">
        <v>2299</v>
      </c>
      <c r="N401" s="71" t="s">
        <v>332</v>
      </c>
      <c r="O401" s="71" t="s">
        <v>126</v>
      </c>
      <c r="P401" s="71" t="s">
        <v>2300</v>
      </c>
      <c r="Q401" s="71" t="s">
        <v>1691</v>
      </c>
      <c r="R401" s="71" t="s">
        <v>2301</v>
      </c>
      <c r="S401" s="74">
        <v>15400</v>
      </c>
      <c r="T401" s="75">
        <v>110000000394</v>
      </c>
      <c r="U401" s="76">
        <v>254</v>
      </c>
      <c r="V401" s="77"/>
      <c r="W401" s="78" t="s">
        <v>2284</v>
      </c>
      <c r="AB401" s="80"/>
    </row>
    <row r="402" spans="1:28" s="79" customFormat="1" ht="18.75">
      <c r="A402" s="70" t="s">
        <v>25</v>
      </c>
      <c r="B402" s="71" t="s">
        <v>2247</v>
      </c>
      <c r="C402" s="71" t="s">
        <v>2295</v>
      </c>
      <c r="D402" s="71" t="s">
        <v>2296</v>
      </c>
      <c r="E402" s="71" t="s">
        <v>2297</v>
      </c>
      <c r="F402" s="71" t="s">
        <v>2297</v>
      </c>
      <c r="G402" s="71" t="s">
        <v>2297</v>
      </c>
      <c r="H402" s="72" t="s">
        <v>31</v>
      </c>
      <c r="I402" s="71" t="s">
        <v>32</v>
      </c>
      <c r="J402" s="71" t="s">
        <v>29</v>
      </c>
      <c r="K402" s="73">
        <v>10</v>
      </c>
      <c r="L402" s="72" t="s">
        <v>2298</v>
      </c>
      <c r="M402" s="72" t="s">
        <v>2299</v>
      </c>
      <c r="N402" s="71" t="s">
        <v>332</v>
      </c>
      <c r="O402" s="71" t="s">
        <v>126</v>
      </c>
      <c r="P402" s="71" t="s">
        <v>2300</v>
      </c>
      <c r="Q402" s="71" t="s">
        <v>1691</v>
      </c>
      <c r="R402" s="71" t="s">
        <v>2301</v>
      </c>
      <c r="S402" s="74">
        <v>15400</v>
      </c>
      <c r="T402" s="75">
        <v>110000000395</v>
      </c>
      <c r="U402" s="76">
        <v>254</v>
      </c>
      <c r="V402" s="77"/>
      <c r="W402" s="78" t="s">
        <v>2284</v>
      </c>
      <c r="AB402" s="80"/>
    </row>
    <row r="403" spans="1:28" s="79" customFormat="1" ht="18.75">
      <c r="A403" s="70" t="s">
        <v>25</v>
      </c>
      <c r="B403" s="71" t="s">
        <v>2247</v>
      </c>
      <c r="C403" s="71" t="s">
        <v>2295</v>
      </c>
      <c r="D403" s="71" t="s">
        <v>2296</v>
      </c>
      <c r="E403" s="71" t="s">
        <v>2297</v>
      </c>
      <c r="F403" s="71" t="s">
        <v>2297</v>
      </c>
      <c r="G403" s="71" t="s">
        <v>2297</v>
      </c>
      <c r="H403" s="72" t="s">
        <v>31</v>
      </c>
      <c r="I403" s="71" t="s">
        <v>32</v>
      </c>
      <c r="J403" s="71" t="s">
        <v>29</v>
      </c>
      <c r="K403" s="73">
        <v>10</v>
      </c>
      <c r="L403" s="72" t="s">
        <v>2298</v>
      </c>
      <c r="M403" s="72" t="s">
        <v>2299</v>
      </c>
      <c r="N403" s="71" t="s">
        <v>332</v>
      </c>
      <c r="O403" s="71" t="s">
        <v>126</v>
      </c>
      <c r="P403" s="71" t="s">
        <v>2300</v>
      </c>
      <c r="Q403" s="71" t="s">
        <v>1691</v>
      </c>
      <c r="R403" s="71" t="s">
        <v>2301</v>
      </c>
      <c r="S403" s="74">
        <v>15400</v>
      </c>
      <c r="T403" s="75">
        <v>110000000396</v>
      </c>
      <c r="U403" s="76">
        <v>254</v>
      </c>
      <c r="V403" s="77"/>
      <c r="W403" s="78" t="s">
        <v>2284</v>
      </c>
      <c r="AB403" s="80"/>
    </row>
    <row r="404" spans="1:28" s="79" customFormat="1" ht="18.75">
      <c r="A404" s="70" t="s">
        <v>25</v>
      </c>
      <c r="B404" s="71" t="s">
        <v>2247</v>
      </c>
      <c r="C404" s="71" t="s">
        <v>2295</v>
      </c>
      <c r="D404" s="71" t="s">
        <v>2296</v>
      </c>
      <c r="E404" s="71" t="s">
        <v>2297</v>
      </c>
      <c r="F404" s="71" t="s">
        <v>2297</v>
      </c>
      <c r="G404" s="71" t="s">
        <v>2297</v>
      </c>
      <c r="H404" s="72" t="s">
        <v>31</v>
      </c>
      <c r="I404" s="71" t="s">
        <v>32</v>
      </c>
      <c r="J404" s="71" t="s">
        <v>29</v>
      </c>
      <c r="K404" s="73">
        <v>10</v>
      </c>
      <c r="L404" s="72" t="s">
        <v>2298</v>
      </c>
      <c r="M404" s="72" t="s">
        <v>2299</v>
      </c>
      <c r="N404" s="71" t="s">
        <v>332</v>
      </c>
      <c r="O404" s="71" t="s">
        <v>126</v>
      </c>
      <c r="P404" s="71" t="s">
        <v>2300</v>
      </c>
      <c r="Q404" s="71" t="s">
        <v>1691</v>
      </c>
      <c r="R404" s="71" t="s">
        <v>2301</v>
      </c>
      <c r="S404" s="74">
        <v>15399.94</v>
      </c>
      <c r="T404" s="75">
        <v>110000000397</v>
      </c>
      <c r="U404" s="76">
        <v>254</v>
      </c>
      <c r="V404" s="77"/>
      <c r="W404" s="78" t="s">
        <v>2284</v>
      </c>
      <c r="AB404" s="80"/>
    </row>
    <row r="405" spans="1:28" s="79" customFormat="1" ht="18.75">
      <c r="A405" s="70" t="s">
        <v>25</v>
      </c>
      <c r="B405" s="71" t="s">
        <v>2247</v>
      </c>
      <c r="C405" s="71" t="s">
        <v>2302</v>
      </c>
      <c r="D405" s="71" t="s">
        <v>2296</v>
      </c>
      <c r="E405" s="71" t="s">
        <v>2297</v>
      </c>
      <c r="F405" s="71" t="s">
        <v>2297</v>
      </c>
      <c r="G405" s="71" t="s">
        <v>2297</v>
      </c>
      <c r="H405" s="72" t="s">
        <v>31</v>
      </c>
      <c r="I405" s="71" t="s">
        <v>32</v>
      </c>
      <c r="J405" s="71" t="s">
        <v>29</v>
      </c>
      <c r="K405" s="73">
        <v>10</v>
      </c>
      <c r="L405" s="72" t="s">
        <v>2303</v>
      </c>
      <c r="M405" s="72" t="s">
        <v>2299</v>
      </c>
      <c r="N405" s="71" t="s">
        <v>332</v>
      </c>
      <c r="O405" s="71" t="s">
        <v>126</v>
      </c>
      <c r="P405" s="71" t="s">
        <v>2300</v>
      </c>
      <c r="Q405" s="71" t="s">
        <v>1691</v>
      </c>
      <c r="R405" s="71" t="s">
        <v>2304</v>
      </c>
      <c r="S405" s="74">
        <v>74700.06</v>
      </c>
      <c r="T405" s="75">
        <v>110000000398</v>
      </c>
      <c r="U405" s="76">
        <v>255</v>
      </c>
      <c r="V405" s="77"/>
      <c r="W405" s="78" t="s">
        <v>2284</v>
      </c>
      <c r="AB405" s="80"/>
    </row>
    <row r="406" spans="1:28" s="79" customFormat="1" ht="18.75">
      <c r="A406" s="70" t="s">
        <v>25</v>
      </c>
      <c r="B406" s="71" t="s">
        <v>1683</v>
      </c>
      <c r="C406" s="71" t="s">
        <v>2305</v>
      </c>
      <c r="D406" s="71" t="s">
        <v>2306</v>
      </c>
      <c r="E406" s="71" t="s">
        <v>1683</v>
      </c>
      <c r="F406" s="71" t="s">
        <v>1683</v>
      </c>
      <c r="G406" s="71" t="s">
        <v>1683</v>
      </c>
      <c r="H406" s="72" t="s">
        <v>2307</v>
      </c>
      <c r="I406" s="71" t="s">
        <v>319</v>
      </c>
      <c r="J406" s="71" t="s">
        <v>320</v>
      </c>
      <c r="K406" s="73">
        <v>8</v>
      </c>
      <c r="L406" s="72" t="s">
        <v>2308</v>
      </c>
      <c r="M406" s="72" t="s">
        <v>2309</v>
      </c>
      <c r="N406" s="71" t="s">
        <v>396</v>
      </c>
      <c r="O406" s="71" t="s">
        <v>126</v>
      </c>
      <c r="P406" s="71" t="s">
        <v>2310</v>
      </c>
      <c r="Q406" s="71" t="s">
        <v>1699</v>
      </c>
      <c r="R406" s="71" t="s">
        <v>2311</v>
      </c>
      <c r="S406" s="74">
        <v>83888</v>
      </c>
      <c r="T406" s="75">
        <v>110000000399</v>
      </c>
      <c r="U406" s="76">
        <v>257</v>
      </c>
      <c r="V406" s="77"/>
      <c r="W406" s="78" t="s">
        <v>2284</v>
      </c>
      <c r="AB406" s="80"/>
    </row>
    <row r="407" spans="1:28" s="79" customFormat="1" ht="18.75">
      <c r="A407" s="70" t="s">
        <v>25</v>
      </c>
      <c r="B407" s="71" t="s">
        <v>1683</v>
      </c>
      <c r="C407" s="71" t="s">
        <v>2312</v>
      </c>
      <c r="D407" s="71" t="s">
        <v>2306</v>
      </c>
      <c r="E407" s="71" t="s">
        <v>1683</v>
      </c>
      <c r="F407" s="71" t="s">
        <v>1683</v>
      </c>
      <c r="G407" s="71" t="s">
        <v>1683</v>
      </c>
      <c r="H407" s="72" t="s">
        <v>2307</v>
      </c>
      <c r="I407" s="71" t="s">
        <v>319</v>
      </c>
      <c r="J407" s="71" t="s">
        <v>320</v>
      </c>
      <c r="K407" s="73">
        <v>8</v>
      </c>
      <c r="L407" s="72" t="s">
        <v>2313</v>
      </c>
      <c r="M407" s="72" t="s">
        <v>2309</v>
      </c>
      <c r="N407" s="71" t="s">
        <v>396</v>
      </c>
      <c r="O407" s="71" t="s">
        <v>126</v>
      </c>
      <c r="P407" s="71" t="s">
        <v>2310</v>
      </c>
      <c r="Q407" s="71" t="s">
        <v>1699</v>
      </c>
      <c r="R407" s="71" t="s">
        <v>2314</v>
      </c>
      <c r="S407" s="74">
        <v>83888</v>
      </c>
      <c r="T407" s="75">
        <v>110000000400</v>
      </c>
      <c r="U407" s="76">
        <v>258</v>
      </c>
      <c r="V407" s="77"/>
      <c r="W407" s="78" t="s">
        <v>2284</v>
      </c>
      <c r="AB407" s="80"/>
    </row>
    <row r="408" spans="1:28" s="79" customFormat="1" ht="18.75">
      <c r="A408" s="70" t="s">
        <v>25</v>
      </c>
      <c r="B408" s="71" t="s">
        <v>1683</v>
      </c>
      <c r="C408" s="71" t="s">
        <v>2315</v>
      </c>
      <c r="D408" s="71" t="s">
        <v>2306</v>
      </c>
      <c r="E408" s="71" t="s">
        <v>1683</v>
      </c>
      <c r="F408" s="71" t="s">
        <v>1683</v>
      </c>
      <c r="G408" s="71" t="s">
        <v>1683</v>
      </c>
      <c r="H408" s="72" t="s">
        <v>2307</v>
      </c>
      <c r="I408" s="71" t="s">
        <v>319</v>
      </c>
      <c r="J408" s="71" t="s">
        <v>320</v>
      </c>
      <c r="K408" s="73">
        <v>8</v>
      </c>
      <c r="L408" s="72" t="s">
        <v>2316</v>
      </c>
      <c r="M408" s="72" t="s">
        <v>2309</v>
      </c>
      <c r="N408" s="71" t="s">
        <v>396</v>
      </c>
      <c r="O408" s="71" t="s">
        <v>126</v>
      </c>
      <c r="P408" s="71" t="s">
        <v>2310</v>
      </c>
      <c r="Q408" s="71" t="s">
        <v>1699</v>
      </c>
      <c r="R408" s="71" t="s">
        <v>2317</v>
      </c>
      <c r="S408" s="74">
        <v>83888</v>
      </c>
      <c r="T408" s="75">
        <v>110000000401</v>
      </c>
      <c r="U408" s="76">
        <v>259</v>
      </c>
      <c r="V408" s="77"/>
      <c r="W408" s="78" t="s">
        <v>2284</v>
      </c>
      <c r="AB408" s="80"/>
    </row>
    <row r="409" spans="1:28" s="79" customFormat="1" ht="18.75">
      <c r="A409" s="70" t="s">
        <v>25</v>
      </c>
      <c r="B409" s="71" t="s">
        <v>1683</v>
      </c>
      <c r="C409" s="71" t="s">
        <v>2318</v>
      </c>
      <c r="D409" s="71" t="s">
        <v>2306</v>
      </c>
      <c r="E409" s="71" t="s">
        <v>1683</v>
      </c>
      <c r="F409" s="71" t="s">
        <v>1683</v>
      </c>
      <c r="G409" s="71" t="s">
        <v>1683</v>
      </c>
      <c r="H409" s="72" t="s">
        <v>2307</v>
      </c>
      <c r="I409" s="71" t="s">
        <v>319</v>
      </c>
      <c r="J409" s="71" t="s">
        <v>320</v>
      </c>
      <c r="K409" s="73">
        <v>8</v>
      </c>
      <c r="L409" s="72" t="s">
        <v>2319</v>
      </c>
      <c r="M409" s="72" t="s">
        <v>2309</v>
      </c>
      <c r="N409" s="71" t="s">
        <v>396</v>
      </c>
      <c r="O409" s="71" t="s">
        <v>126</v>
      </c>
      <c r="P409" s="71" t="s">
        <v>2310</v>
      </c>
      <c r="Q409" s="71" t="s">
        <v>1699</v>
      </c>
      <c r="R409" s="71" t="s">
        <v>2320</v>
      </c>
      <c r="S409" s="74">
        <v>83888</v>
      </c>
      <c r="T409" s="75">
        <v>110000000402</v>
      </c>
      <c r="U409" s="76">
        <v>260</v>
      </c>
      <c r="V409" s="77"/>
      <c r="W409" s="78" t="s">
        <v>2284</v>
      </c>
      <c r="AB409" s="80"/>
    </row>
    <row r="410" spans="1:28" s="79" customFormat="1" ht="18.75">
      <c r="A410" s="70" t="s">
        <v>25</v>
      </c>
      <c r="B410" s="71"/>
      <c r="C410" s="71"/>
      <c r="D410" s="71"/>
      <c r="E410" s="71" t="s">
        <v>2321</v>
      </c>
      <c r="F410" s="71" t="s">
        <v>2321</v>
      </c>
      <c r="G410" s="71" t="s">
        <v>2321</v>
      </c>
      <c r="H410" s="72" t="s">
        <v>34</v>
      </c>
      <c r="I410" s="71" t="s">
        <v>35</v>
      </c>
      <c r="J410" s="71" t="s">
        <v>33</v>
      </c>
      <c r="K410" s="73">
        <v>4</v>
      </c>
      <c r="L410" s="72" t="s">
        <v>2322</v>
      </c>
      <c r="M410" s="72" t="s">
        <v>1203</v>
      </c>
      <c r="N410" s="71" t="s">
        <v>1204</v>
      </c>
      <c r="O410" s="71" t="s">
        <v>264</v>
      </c>
      <c r="P410" s="71"/>
      <c r="Q410" s="71" t="s">
        <v>265</v>
      </c>
      <c r="R410" s="71" t="s">
        <v>266</v>
      </c>
      <c r="S410" s="74">
        <v>21090</v>
      </c>
      <c r="T410" s="75">
        <v>110000000403</v>
      </c>
      <c r="U410" s="76">
        <v>256</v>
      </c>
      <c r="V410" s="77"/>
      <c r="W410" s="78" t="s">
        <v>2407</v>
      </c>
      <c r="AB410" s="80"/>
    </row>
    <row r="411" spans="1:28" s="79" customFormat="1" ht="18.75">
      <c r="A411" s="70" t="s">
        <v>25</v>
      </c>
      <c r="B411" s="71" t="s">
        <v>1683</v>
      </c>
      <c r="C411" s="79">
        <v>31000497981</v>
      </c>
      <c r="D411" s="71" t="s">
        <v>2306</v>
      </c>
      <c r="E411" s="71" t="s">
        <v>1683</v>
      </c>
      <c r="F411" s="71" t="s">
        <v>1683</v>
      </c>
      <c r="G411" s="71" t="s">
        <v>1683</v>
      </c>
      <c r="H411" s="72" t="s">
        <v>2307</v>
      </c>
      <c r="I411" s="71" t="s">
        <v>319</v>
      </c>
      <c r="J411" s="71" t="s">
        <v>320</v>
      </c>
      <c r="K411" s="73">
        <v>8</v>
      </c>
      <c r="L411" s="72" t="s">
        <v>2323</v>
      </c>
      <c r="M411" s="72" t="s">
        <v>2309</v>
      </c>
      <c r="N411" s="71" t="s">
        <v>396</v>
      </c>
      <c r="O411" s="71" t="s">
        <v>126</v>
      </c>
      <c r="P411" s="71" t="s">
        <v>2310</v>
      </c>
      <c r="Q411" s="71" t="s">
        <v>1699</v>
      </c>
      <c r="R411" s="71" t="s">
        <v>2409</v>
      </c>
      <c r="S411" s="74">
        <v>83888</v>
      </c>
      <c r="T411" s="75">
        <v>110000000404</v>
      </c>
      <c r="U411" s="76">
        <v>261</v>
      </c>
      <c r="V411" s="77"/>
      <c r="W411" s="78" t="s">
        <v>2284</v>
      </c>
      <c r="AB411" s="80"/>
    </row>
    <row r="412" spans="1:28" s="79" customFormat="1" ht="18.75">
      <c r="A412" s="70" t="s">
        <v>25</v>
      </c>
      <c r="B412" s="71" t="s">
        <v>1683</v>
      </c>
      <c r="C412" s="71" t="s">
        <v>2325</v>
      </c>
      <c r="D412" s="71" t="s">
        <v>2306</v>
      </c>
      <c r="E412" s="71" t="s">
        <v>1683</v>
      </c>
      <c r="F412" s="71" t="s">
        <v>1683</v>
      </c>
      <c r="G412" s="71" t="s">
        <v>1683</v>
      </c>
      <c r="H412" s="72" t="s">
        <v>2307</v>
      </c>
      <c r="I412" s="71" t="s">
        <v>319</v>
      </c>
      <c r="J412" s="71" t="s">
        <v>320</v>
      </c>
      <c r="K412" s="73">
        <v>8</v>
      </c>
      <c r="L412" s="72" t="s">
        <v>2326</v>
      </c>
      <c r="M412" s="72" t="s">
        <v>2309</v>
      </c>
      <c r="N412" s="71" t="s">
        <v>396</v>
      </c>
      <c r="O412" s="71" t="s">
        <v>126</v>
      </c>
      <c r="P412" s="71" t="s">
        <v>2310</v>
      </c>
      <c r="Q412" s="71" t="s">
        <v>1699</v>
      </c>
      <c r="R412" s="71" t="s">
        <v>2324</v>
      </c>
      <c r="S412" s="74">
        <v>83888</v>
      </c>
      <c r="T412" s="75">
        <v>110000000405</v>
      </c>
      <c r="U412" s="76">
        <v>262</v>
      </c>
      <c r="V412" s="77"/>
      <c r="W412" s="78" t="s">
        <v>2284</v>
      </c>
      <c r="AB412" s="80"/>
    </row>
    <row r="413" spans="1:28" s="79" customFormat="1" ht="18.75">
      <c r="A413" s="70" t="s">
        <v>25</v>
      </c>
      <c r="B413" s="71" t="s">
        <v>1683</v>
      </c>
      <c r="C413" s="71" t="s">
        <v>2328</v>
      </c>
      <c r="D413" s="71" t="s">
        <v>2306</v>
      </c>
      <c r="E413" s="71" t="s">
        <v>1683</v>
      </c>
      <c r="F413" s="71" t="s">
        <v>1683</v>
      </c>
      <c r="G413" s="71" t="s">
        <v>1683</v>
      </c>
      <c r="H413" s="72" t="s">
        <v>2307</v>
      </c>
      <c r="I413" s="71" t="s">
        <v>319</v>
      </c>
      <c r="J413" s="71" t="s">
        <v>320</v>
      </c>
      <c r="K413" s="73">
        <v>8</v>
      </c>
      <c r="L413" s="72" t="s">
        <v>2329</v>
      </c>
      <c r="M413" s="72" t="s">
        <v>2309</v>
      </c>
      <c r="N413" s="71" t="s">
        <v>396</v>
      </c>
      <c r="O413" s="71" t="s">
        <v>126</v>
      </c>
      <c r="P413" s="71" t="s">
        <v>2310</v>
      </c>
      <c r="Q413" s="71" t="s">
        <v>1699</v>
      </c>
      <c r="R413" s="71" t="s">
        <v>2327</v>
      </c>
      <c r="S413" s="74">
        <v>83888</v>
      </c>
      <c r="T413" s="75">
        <v>110000000406</v>
      </c>
      <c r="U413" s="76">
        <v>263</v>
      </c>
      <c r="V413" s="77"/>
      <c r="W413" s="78" t="s">
        <v>2284</v>
      </c>
      <c r="AB413" s="80"/>
    </row>
    <row r="414" spans="1:28" s="79" customFormat="1" ht="18.75">
      <c r="A414" s="70" t="s">
        <v>25</v>
      </c>
      <c r="B414" s="71" t="s">
        <v>1683</v>
      </c>
      <c r="C414" s="71" t="s">
        <v>2331</v>
      </c>
      <c r="D414" s="71" t="s">
        <v>2306</v>
      </c>
      <c r="E414" s="71" t="s">
        <v>1683</v>
      </c>
      <c r="F414" s="71" t="s">
        <v>1683</v>
      </c>
      <c r="G414" s="71" t="s">
        <v>1683</v>
      </c>
      <c r="H414" s="72" t="s">
        <v>2307</v>
      </c>
      <c r="I414" s="71" t="s">
        <v>319</v>
      </c>
      <c r="J414" s="71" t="s">
        <v>320</v>
      </c>
      <c r="K414" s="73">
        <v>8</v>
      </c>
      <c r="L414" s="72" t="s">
        <v>2332</v>
      </c>
      <c r="M414" s="72" t="s">
        <v>2309</v>
      </c>
      <c r="N414" s="71" t="s">
        <v>396</v>
      </c>
      <c r="O414" s="71" t="s">
        <v>126</v>
      </c>
      <c r="P414" s="71" t="s">
        <v>2310</v>
      </c>
      <c r="Q414" s="71" t="s">
        <v>1699</v>
      </c>
      <c r="R414" s="71" t="s">
        <v>2330</v>
      </c>
      <c r="S414" s="74">
        <v>83888</v>
      </c>
      <c r="T414" s="75">
        <v>110000000407</v>
      </c>
      <c r="U414" s="76">
        <v>264</v>
      </c>
      <c r="V414" s="77"/>
      <c r="W414" s="78" t="s">
        <v>2284</v>
      </c>
      <c r="AB414" s="80"/>
    </row>
    <row r="415" spans="1:28" s="79" customFormat="1" ht="18.75">
      <c r="A415" s="70" t="s">
        <v>25</v>
      </c>
      <c r="B415" s="71" t="s">
        <v>1683</v>
      </c>
      <c r="C415" s="71" t="s">
        <v>2334</v>
      </c>
      <c r="D415" s="71" t="s">
        <v>2306</v>
      </c>
      <c r="E415" s="71" t="s">
        <v>1683</v>
      </c>
      <c r="F415" s="71" t="s">
        <v>1683</v>
      </c>
      <c r="G415" s="71" t="s">
        <v>1683</v>
      </c>
      <c r="H415" s="72" t="s">
        <v>2307</v>
      </c>
      <c r="I415" s="71" t="s">
        <v>319</v>
      </c>
      <c r="J415" s="71" t="s">
        <v>320</v>
      </c>
      <c r="K415" s="73">
        <v>8</v>
      </c>
      <c r="L415" s="72" t="s">
        <v>2335</v>
      </c>
      <c r="M415" s="72" t="s">
        <v>2309</v>
      </c>
      <c r="N415" s="71" t="s">
        <v>396</v>
      </c>
      <c r="O415" s="71" t="s">
        <v>126</v>
      </c>
      <c r="P415" s="71" t="s">
        <v>2310</v>
      </c>
      <c r="Q415" s="71" t="s">
        <v>1699</v>
      </c>
      <c r="R415" s="71" t="s">
        <v>2333</v>
      </c>
      <c r="S415" s="74">
        <v>83888</v>
      </c>
      <c r="T415" s="75">
        <v>110000000408</v>
      </c>
      <c r="U415" s="76">
        <v>265</v>
      </c>
      <c r="V415" s="77"/>
      <c r="W415" s="78" t="s">
        <v>2284</v>
      </c>
      <c r="AB415" s="80"/>
    </row>
    <row r="416" spans="1:28" s="79" customFormat="1" ht="18.75">
      <c r="A416" s="70" t="s">
        <v>25</v>
      </c>
      <c r="B416" s="71" t="s">
        <v>1683</v>
      </c>
      <c r="C416" s="71" t="s">
        <v>2337</v>
      </c>
      <c r="D416" s="71" t="s">
        <v>2306</v>
      </c>
      <c r="E416" s="71" t="s">
        <v>1683</v>
      </c>
      <c r="F416" s="71" t="s">
        <v>1683</v>
      </c>
      <c r="G416" s="71" t="s">
        <v>1683</v>
      </c>
      <c r="H416" s="72" t="s">
        <v>2307</v>
      </c>
      <c r="I416" s="71" t="s">
        <v>319</v>
      </c>
      <c r="J416" s="71" t="s">
        <v>320</v>
      </c>
      <c r="K416" s="73">
        <v>8</v>
      </c>
      <c r="L416" s="72" t="s">
        <v>2338</v>
      </c>
      <c r="M416" s="72" t="s">
        <v>2309</v>
      </c>
      <c r="N416" s="71" t="s">
        <v>396</v>
      </c>
      <c r="O416" s="71" t="s">
        <v>126</v>
      </c>
      <c r="P416" s="71" t="s">
        <v>1698</v>
      </c>
      <c r="Q416" s="71" t="s">
        <v>1699</v>
      </c>
      <c r="R416" s="71" t="s">
        <v>2336</v>
      </c>
      <c r="S416" s="74">
        <v>83888</v>
      </c>
      <c r="T416" s="75">
        <v>110000000409</v>
      </c>
      <c r="U416" s="76">
        <v>266</v>
      </c>
      <c r="V416" s="77"/>
      <c r="W416" s="78" t="s">
        <v>2284</v>
      </c>
      <c r="AB416" s="80"/>
    </row>
    <row r="417" spans="1:28" s="79" customFormat="1" ht="18.75">
      <c r="A417" s="70" t="s">
        <v>25</v>
      </c>
      <c r="B417" s="71" t="s">
        <v>1683</v>
      </c>
      <c r="C417" s="71" t="s">
        <v>2340</v>
      </c>
      <c r="D417" s="71" t="s">
        <v>2306</v>
      </c>
      <c r="E417" s="71" t="s">
        <v>1683</v>
      </c>
      <c r="F417" s="71" t="s">
        <v>1683</v>
      </c>
      <c r="G417" s="71" t="s">
        <v>1683</v>
      </c>
      <c r="H417" s="72" t="s">
        <v>2307</v>
      </c>
      <c r="I417" s="71" t="s">
        <v>319</v>
      </c>
      <c r="J417" s="71" t="s">
        <v>320</v>
      </c>
      <c r="K417" s="73">
        <v>8</v>
      </c>
      <c r="L417" s="72" t="s">
        <v>2316</v>
      </c>
      <c r="M417" s="72" t="s">
        <v>2309</v>
      </c>
      <c r="N417" s="71" t="s">
        <v>396</v>
      </c>
      <c r="O417" s="71" t="s">
        <v>126</v>
      </c>
      <c r="P417" s="71" t="s">
        <v>1698</v>
      </c>
      <c r="Q417" s="71" t="s">
        <v>1699</v>
      </c>
      <c r="R417" s="71" t="s">
        <v>2339</v>
      </c>
      <c r="S417" s="74">
        <v>83888</v>
      </c>
      <c r="T417" s="75">
        <v>110000000410</v>
      </c>
      <c r="U417" s="76">
        <v>268</v>
      </c>
      <c r="V417" s="77"/>
      <c r="W417" s="78" t="s">
        <v>2284</v>
      </c>
      <c r="AB417" s="80"/>
    </row>
    <row r="418" spans="1:28" s="79" customFormat="1" ht="18.75">
      <c r="A418" s="70" t="s">
        <v>25</v>
      </c>
      <c r="B418" s="71" t="s">
        <v>1683</v>
      </c>
      <c r="C418" s="71" t="s">
        <v>2341</v>
      </c>
      <c r="D418" s="71" t="s">
        <v>2306</v>
      </c>
      <c r="E418" s="71" t="s">
        <v>1683</v>
      </c>
      <c r="F418" s="71" t="s">
        <v>1683</v>
      </c>
      <c r="G418" s="71" t="s">
        <v>1683</v>
      </c>
      <c r="H418" s="72" t="s">
        <v>2307</v>
      </c>
      <c r="I418" s="71" t="s">
        <v>319</v>
      </c>
      <c r="J418" s="71" t="s">
        <v>320</v>
      </c>
      <c r="K418" s="73">
        <v>8</v>
      </c>
      <c r="L418" s="72" t="s">
        <v>2342</v>
      </c>
      <c r="M418" s="72" t="s">
        <v>2309</v>
      </c>
      <c r="N418" s="71" t="s">
        <v>396</v>
      </c>
      <c r="O418" s="71" t="s">
        <v>126</v>
      </c>
      <c r="P418" s="71" t="s">
        <v>1698</v>
      </c>
      <c r="Q418" s="71" t="s">
        <v>1699</v>
      </c>
      <c r="R418" s="71" t="s">
        <v>2343</v>
      </c>
      <c r="S418" s="74">
        <v>83888</v>
      </c>
      <c r="T418" s="75">
        <v>110000000411</v>
      </c>
      <c r="U418" s="76">
        <v>270</v>
      </c>
      <c r="V418" s="77"/>
      <c r="W418" s="78" t="s">
        <v>2284</v>
      </c>
      <c r="AB418" s="80"/>
    </row>
    <row r="419" spans="1:28" s="79" customFormat="1" ht="18.75">
      <c r="A419" s="70" t="s">
        <v>25</v>
      </c>
      <c r="B419" s="71" t="s">
        <v>1683</v>
      </c>
      <c r="C419" s="71" t="s">
        <v>2344</v>
      </c>
      <c r="D419" s="71" t="s">
        <v>2306</v>
      </c>
      <c r="E419" s="71" t="s">
        <v>1683</v>
      </c>
      <c r="F419" s="71" t="s">
        <v>1683</v>
      </c>
      <c r="G419" s="71" t="s">
        <v>1683</v>
      </c>
      <c r="H419" s="72" t="s">
        <v>2307</v>
      </c>
      <c r="I419" s="71" t="s">
        <v>319</v>
      </c>
      <c r="J419" s="71" t="s">
        <v>320</v>
      </c>
      <c r="K419" s="73">
        <v>8</v>
      </c>
      <c r="L419" s="72" t="s">
        <v>2313</v>
      </c>
      <c r="M419" s="72" t="s">
        <v>2309</v>
      </c>
      <c r="N419" s="71" t="s">
        <v>396</v>
      </c>
      <c r="O419" s="71" t="s">
        <v>126</v>
      </c>
      <c r="P419" s="71" t="s">
        <v>1698</v>
      </c>
      <c r="Q419" s="71" t="s">
        <v>1699</v>
      </c>
      <c r="R419" s="71" t="s">
        <v>2345</v>
      </c>
      <c r="S419" s="74">
        <v>83888</v>
      </c>
      <c r="T419" s="75">
        <v>110000000412</v>
      </c>
      <c r="U419" s="76">
        <v>271</v>
      </c>
      <c r="V419" s="77"/>
      <c r="W419" s="78" t="s">
        <v>2284</v>
      </c>
      <c r="AB419" s="80"/>
    </row>
    <row r="420" spans="1:28" s="79" customFormat="1" ht="18.75">
      <c r="A420" s="70" t="s">
        <v>25</v>
      </c>
      <c r="B420" s="71" t="s">
        <v>1683</v>
      </c>
      <c r="C420" s="71" t="s">
        <v>2346</v>
      </c>
      <c r="D420" s="71" t="s">
        <v>2306</v>
      </c>
      <c r="E420" s="71" t="s">
        <v>1683</v>
      </c>
      <c r="F420" s="71" t="s">
        <v>1683</v>
      </c>
      <c r="G420" s="71" t="s">
        <v>1683</v>
      </c>
      <c r="H420" s="72" t="s">
        <v>2307</v>
      </c>
      <c r="I420" s="71" t="s">
        <v>319</v>
      </c>
      <c r="J420" s="71" t="s">
        <v>320</v>
      </c>
      <c r="K420" s="73">
        <v>8</v>
      </c>
      <c r="L420" s="72" t="s">
        <v>2323</v>
      </c>
      <c r="M420" s="72" t="s">
        <v>2309</v>
      </c>
      <c r="N420" s="71" t="s">
        <v>396</v>
      </c>
      <c r="O420" s="71" t="s">
        <v>126</v>
      </c>
      <c r="P420" s="71" t="s">
        <v>1698</v>
      </c>
      <c r="Q420" s="71" t="s">
        <v>1699</v>
      </c>
      <c r="R420" s="71" t="s">
        <v>2347</v>
      </c>
      <c r="S420" s="74">
        <v>83888</v>
      </c>
      <c r="T420" s="75">
        <v>110000000413</v>
      </c>
      <c r="U420" s="76">
        <v>273</v>
      </c>
      <c r="V420" s="77"/>
      <c r="W420" s="78" t="s">
        <v>2284</v>
      </c>
      <c r="AB420" s="80"/>
    </row>
    <row r="421" spans="1:28" s="79" customFormat="1" ht="18.75">
      <c r="A421" s="70" t="s">
        <v>25</v>
      </c>
      <c r="B421" s="71" t="s">
        <v>1683</v>
      </c>
      <c r="C421" s="71" t="s">
        <v>2348</v>
      </c>
      <c r="D421" s="71" t="s">
        <v>2306</v>
      </c>
      <c r="E421" s="71" t="s">
        <v>1683</v>
      </c>
      <c r="F421" s="71" t="s">
        <v>1683</v>
      </c>
      <c r="G421" s="71" t="s">
        <v>1683</v>
      </c>
      <c r="H421" s="72" t="s">
        <v>2307</v>
      </c>
      <c r="I421" s="71" t="s">
        <v>319</v>
      </c>
      <c r="J421" s="71" t="s">
        <v>320</v>
      </c>
      <c r="K421" s="73">
        <v>8</v>
      </c>
      <c r="L421" s="72" t="s">
        <v>2349</v>
      </c>
      <c r="M421" s="72" t="s">
        <v>2309</v>
      </c>
      <c r="N421" s="71" t="s">
        <v>396</v>
      </c>
      <c r="O421" s="71" t="s">
        <v>126</v>
      </c>
      <c r="P421" s="71" t="s">
        <v>1698</v>
      </c>
      <c r="Q421" s="71" t="s">
        <v>1699</v>
      </c>
      <c r="R421" s="71" t="s">
        <v>2350</v>
      </c>
      <c r="S421" s="74">
        <v>83888</v>
      </c>
      <c r="T421" s="75">
        <v>110000000414</v>
      </c>
      <c r="U421" s="76">
        <v>274</v>
      </c>
      <c r="V421" s="77"/>
      <c r="W421" s="78" t="s">
        <v>2284</v>
      </c>
      <c r="AB421" s="80"/>
    </row>
    <row r="422" spans="1:28" s="79" customFormat="1" ht="18.75">
      <c r="A422" s="70" t="s">
        <v>25</v>
      </c>
      <c r="B422" s="71" t="s">
        <v>1683</v>
      </c>
      <c r="C422" s="71" t="s">
        <v>2351</v>
      </c>
      <c r="D422" s="71" t="s">
        <v>2306</v>
      </c>
      <c r="E422" s="71" t="s">
        <v>1683</v>
      </c>
      <c r="F422" s="71" t="s">
        <v>1683</v>
      </c>
      <c r="G422" s="71" t="s">
        <v>1683</v>
      </c>
      <c r="H422" s="72" t="s">
        <v>2307</v>
      </c>
      <c r="I422" s="71" t="s">
        <v>319</v>
      </c>
      <c r="J422" s="71" t="s">
        <v>320</v>
      </c>
      <c r="K422" s="73">
        <v>8</v>
      </c>
      <c r="L422" s="72" t="s">
        <v>2352</v>
      </c>
      <c r="M422" s="72" t="s">
        <v>2309</v>
      </c>
      <c r="N422" s="71" t="s">
        <v>396</v>
      </c>
      <c r="O422" s="71" t="s">
        <v>126</v>
      </c>
      <c r="P422" s="71" t="s">
        <v>1698</v>
      </c>
      <c r="Q422" s="71" t="s">
        <v>1699</v>
      </c>
      <c r="R422" s="71" t="s">
        <v>2353</v>
      </c>
      <c r="S422" s="74">
        <v>83888</v>
      </c>
      <c r="T422" s="75">
        <v>110000000415</v>
      </c>
      <c r="U422" s="76">
        <v>275</v>
      </c>
      <c r="V422" s="77"/>
      <c r="W422" s="78" t="s">
        <v>2284</v>
      </c>
      <c r="AB422" s="80"/>
    </row>
    <row r="423" spans="1:28" s="79" customFormat="1" ht="18.75">
      <c r="A423" s="70" t="s">
        <v>25</v>
      </c>
      <c r="B423" s="71" t="s">
        <v>1683</v>
      </c>
      <c r="C423" s="71" t="s">
        <v>2354</v>
      </c>
      <c r="D423" s="71" t="s">
        <v>2306</v>
      </c>
      <c r="E423" s="71" t="s">
        <v>1683</v>
      </c>
      <c r="F423" s="71" t="s">
        <v>1683</v>
      </c>
      <c r="G423" s="71" t="s">
        <v>1683</v>
      </c>
      <c r="H423" s="72" t="s">
        <v>2307</v>
      </c>
      <c r="I423" s="71" t="s">
        <v>319</v>
      </c>
      <c r="J423" s="71" t="s">
        <v>320</v>
      </c>
      <c r="K423" s="73">
        <v>8</v>
      </c>
      <c r="L423" s="72" t="s">
        <v>2329</v>
      </c>
      <c r="M423" s="72" t="s">
        <v>2309</v>
      </c>
      <c r="N423" s="71" t="s">
        <v>396</v>
      </c>
      <c r="O423" s="71" t="s">
        <v>126</v>
      </c>
      <c r="P423" s="71" t="s">
        <v>1698</v>
      </c>
      <c r="Q423" s="71" t="s">
        <v>1699</v>
      </c>
      <c r="R423" s="71" t="s">
        <v>2355</v>
      </c>
      <c r="S423" s="74">
        <v>83888</v>
      </c>
      <c r="T423" s="75">
        <v>110000000416</v>
      </c>
      <c r="U423" s="76">
        <v>276</v>
      </c>
      <c r="V423" s="77"/>
      <c r="W423" s="78" t="s">
        <v>2284</v>
      </c>
      <c r="AB423" s="80"/>
    </row>
    <row r="424" spans="1:28" s="79" customFormat="1" ht="18.75">
      <c r="A424" s="70" t="s">
        <v>25</v>
      </c>
      <c r="B424" s="71" t="s">
        <v>1683</v>
      </c>
      <c r="C424" s="71" t="s">
        <v>2356</v>
      </c>
      <c r="D424" s="71" t="s">
        <v>2306</v>
      </c>
      <c r="E424" s="71" t="s">
        <v>1683</v>
      </c>
      <c r="F424" s="71" t="s">
        <v>1683</v>
      </c>
      <c r="G424" s="71" t="s">
        <v>1683</v>
      </c>
      <c r="H424" s="72" t="s">
        <v>2307</v>
      </c>
      <c r="I424" s="71" t="s">
        <v>319</v>
      </c>
      <c r="J424" s="71" t="s">
        <v>320</v>
      </c>
      <c r="K424" s="73">
        <v>8</v>
      </c>
      <c r="L424" s="72" t="s">
        <v>2357</v>
      </c>
      <c r="M424" s="72" t="s">
        <v>2309</v>
      </c>
      <c r="N424" s="71" t="s">
        <v>396</v>
      </c>
      <c r="O424" s="71" t="s">
        <v>126</v>
      </c>
      <c r="P424" s="71" t="s">
        <v>1698</v>
      </c>
      <c r="Q424" s="71" t="s">
        <v>1699</v>
      </c>
      <c r="R424" s="71" t="s">
        <v>2358</v>
      </c>
      <c r="S424" s="74">
        <v>83888</v>
      </c>
      <c r="T424" s="75">
        <v>110000000417</v>
      </c>
      <c r="U424" s="76">
        <v>277</v>
      </c>
      <c r="V424" s="77"/>
      <c r="W424" s="78" t="s">
        <v>2284</v>
      </c>
      <c r="AB424" s="80"/>
    </row>
    <row r="425" spans="1:28" s="79" customFormat="1" ht="18.75">
      <c r="A425" s="70" t="s">
        <v>25</v>
      </c>
      <c r="B425" s="71" t="s">
        <v>1683</v>
      </c>
      <c r="C425" s="71" t="s">
        <v>2359</v>
      </c>
      <c r="D425" s="71" t="s">
        <v>2306</v>
      </c>
      <c r="E425" s="71" t="s">
        <v>1683</v>
      </c>
      <c r="F425" s="71" t="s">
        <v>1683</v>
      </c>
      <c r="G425" s="71" t="s">
        <v>1683</v>
      </c>
      <c r="H425" s="72" t="s">
        <v>2307</v>
      </c>
      <c r="I425" s="71" t="s">
        <v>319</v>
      </c>
      <c r="J425" s="71" t="s">
        <v>320</v>
      </c>
      <c r="K425" s="73">
        <v>8</v>
      </c>
      <c r="L425" s="72" t="s">
        <v>2360</v>
      </c>
      <c r="M425" s="72" t="s">
        <v>2309</v>
      </c>
      <c r="N425" s="71" t="s">
        <v>396</v>
      </c>
      <c r="O425" s="71" t="s">
        <v>126</v>
      </c>
      <c r="P425" s="71" t="s">
        <v>1698</v>
      </c>
      <c r="Q425" s="71" t="s">
        <v>1699</v>
      </c>
      <c r="R425" s="71" t="s">
        <v>2361</v>
      </c>
      <c r="S425" s="74">
        <v>83888</v>
      </c>
      <c r="T425" s="75">
        <v>110000000418</v>
      </c>
      <c r="U425" s="76">
        <v>278</v>
      </c>
      <c r="V425" s="77"/>
      <c r="W425" s="78" t="s">
        <v>2284</v>
      </c>
      <c r="AB425" s="80"/>
    </row>
    <row r="426" spans="1:28" s="79" customFormat="1" ht="18.75">
      <c r="A426" s="70" t="s">
        <v>25</v>
      </c>
      <c r="B426" s="71" t="s">
        <v>1683</v>
      </c>
      <c r="C426" s="71" t="s">
        <v>2340</v>
      </c>
      <c r="D426" s="71" t="s">
        <v>2306</v>
      </c>
      <c r="E426" s="71" t="s">
        <v>1683</v>
      </c>
      <c r="F426" s="71" t="s">
        <v>1683</v>
      </c>
      <c r="G426" s="71" t="s">
        <v>1683</v>
      </c>
      <c r="H426" s="72" t="s">
        <v>2307</v>
      </c>
      <c r="I426" s="71" t="s">
        <v>319</v>
      </c>
      <c r="J426" s="71" t="s">
        <v>320</v>
      </c>
      <c r="K426" s="73">
        <v>8</v>
      </c>
      <c r="L426" s="72" t="s">
        <v>2316</v>
      </c>
      <c r="M426" s="72" t="s">
        <v>2309</v>
      </c>
      <c r="N426" s="71" t="s">
        <v>396</v>
      </c>
      <c r="O426" s="71" t="s">
        <v>126</v>
      </c>
      <c r="P426" s="71" t="s">
        <v>1698</v>
      </c>
      <c r="Q426" s="71" t="s">
        <v>1699</v>
      </c>
      <c r="R426" s="71" t="s">
        <v>2339</v>
      </c>
      <c r="S426" s="74">
        <v>83888</v>
      </c>
      <c r="T426" s="75">
        <v>110000000419</v>
      </c>
      <c r="U426" s="76">
        <v>268</v>
      </c>
      <c r="V426" s="77"/>
      <c r="W426" s="78" t="s">
        <v>2284</v>
      </c>
      <c r="AB426" s="80"/>
    </row>
    <row r="427" spans="1:28" s="79" customFormat="1" ht="18.75">
      <c r="A427" s="70" t="s">
        <v>25</v>
      </c>
      <c r="B427" s="71" t="s">
        <v>2362</v>
      </c>
      <c r="C427" s="71" t="s">
        <v>2363</v>
      </c>
      <c r="D427" s="71" t="s">
        <v>2364</v>
      </c>
      <c r="E427" s="71" t="s">
        <v>2365</v>
      </c>
      <c r="F427" s="71" t="s">
        <v>2365</v>
      </c>
      <c r="G427" s="71" t="s">
        <v>1827</v>
      </c>
      <c r="H427" s="72" t="s">
        <v>917</v>
      </c>
      <c r="I427" s="71" t="s">
        <v>918</v>
      </c>
      <c r="J427" s="71" t="s">
        <v>29</v>
      </c>
      <c r="K427" s="73">
        <v>20</v>
      </c>
      <c r="L427" s="72" t="s">
        <v>2366</v>
      </c>
      <c r="M427" s="72" t="s">
        <v>2367</v>
      </c>
      <c r="N427" s="71" t="s">
        <v>112</v>
      </c>
      <c r="O427" s="71" t="s">
        <v>921</v>
      </c>
      <c r="P427" s="71" t="s">
        <v>1690</v>
      </c>
      <c r="Q427" s="71" t="s">
        <v>1691</v>
      </c>
      <c r="R427" s="71" t="s">
        <v>2368</v>
      </c>
      <c r="S427" s="74">
        <v>803500</v>
      </c>
      <c r="T427" s="75">
        <v>110000000420</v>
      </c>
      <c r="U427" s="76">
        <v>313</v>
      </c>
      <c r="V427" s="77"/>
      <c r="W427" s="78" t="s">
        <v>2284</v>
      </c>
      <c r="AB427" s="80"/>
    </row>
    <row r="428" spans="1:28" s="79" customFormat="1" ht="18.75">
      <c r="A428" s="70" t="s">
        <v>25</v>
      </c>
      <c r="B428" s="71" t="s">
        <v>1683</v>
      </c>
      <c r="C428" s="71" t="s">
        <v>2369</v>
      </c>
      <c r="D428" s="71" t="s">
        <v>2370</v>
      </c>
      <c r="E428" s="71" t="s">
        <v>1683</v>
      </c>
      <c r="F428" s="71" t="s">
        <v>1683</v>
      </c>
      <c r="G428" s="71" t="s">
        <v>1683</v>
      </c>
      <c r="H428" s="72" t="s">
        <v>318</v>
      </c>
      <c r="I428" s="71" t="s">
        <v>319</v>
      </c>
      <c r="J428" s="71" t="s">
        <v>320</v>
      </c>
      <c r="K428" s="73">
        <v>8</v>
      </c>
      <c r="L428" s="72" t="s">
        <v>2371</v>
      </c>
      <c r="M428" s="72" t="s">
        <v>2309</v>
      </c>
      <c r="N428" s="71" t="s">
        <v>396</v>
      </c>
      <c r="O428" s="71" t="s">
        <v>126</v>
      </c>
      <c r="P428" s="71" t="s">
        <v>2372</v>
      </c>
      <c r="Q428" s="71" t="s">
        <v>1699</v>
      </c>
      <c r="R428" s="71" t="s">
        <v>2373</v>
      </c>
      <c r="S428" s="74">
        <v>149693</v>
      </c>
      <c r="T428" s="75">
        <v>110000000421</v>
      </c>
      <c r="U428" s="76">
        <v>314</v>
      </c>
      <c r="V428" s="77"/>
      <c r="W428" s="78" t="s">
        <v>2374</v>
      </c>
      <c r="AB428" s="80"/>
    </row>
    <row r="429" spans="1:28" s="79" customFormat="1" ht="18.75">
      <c r="A429" s="70" t="s">
        <v>25</v>
      </c>
      <c r="B429" s="71" t="s">
        <v>1683</v>
      </c>
      <c r="C429" s="71" t="s">
        <v>2375</v>
      </c>
      <c r="D429" s="71" t="s">
        <v>2370</v>
      </c>
      <c r="E429" s="71" t="s">
        <v>1683</v>
      </c>
      <c r="F429" s="71" t="s">
        <v>1683</v>
      </c>
      <c r="G429" s="71" t="s">
        <v>1683</v>
      </c>
      <c r="H429" s="72" t="s">
        <v>318</v>
      </c>
      <c r="I429" s="71" t="s">
        <v>319</v>
      </c>
      <c r="J429" s="71" t="s">
        <v>320</v>
      </c>
      <c r="K429" s="73">
        <v>8</v>
      </c>
      <c r="L429" s="72" t="s">
        <v>2376</v>
      </c>
      <c r="M429" s="72" t="s">
        <v>2309</v>
      </c>
      <c r="N429" s="71" t="s">
        <v>396</v>
      </c>
      <c r="O429" s="71" t="s">
        <v>126</v>
      </c>
      <c r="P429" s="71" t="s">
        <v>2372</v>
      </c>
      <c r="Q429" s="71" t="s">
        <v>1699</v>
      </c>
      <c r="R429" s="71" t="s">
        <v>2377</v>
      </c>
      <c r="S429" s="74">
        <v>149693</v>
      </c>
      <c r="T429" s="75">
        <v>110000000422</v>
      </c>
      <c r="U429" s="76">
        <v>315</v>
      </c>
      <c r="V429" s="77"/>
      <c r="W429" s="78" t="s">
        <v>2374</v>
      </c>
      <c r="AB429" s="80"/>
    </row>
    <row r="430" spans="1:28" s="79" customFormat="1" ht="18.75">
      <c r="A430" s="70" t="s">
        <v>25</v>
      </c>
      <c r="B430" s="71" t="s">
        <v>1683</v>
      </c>
      <c r="C430" s="71" t="s">
        <v>2378</v>
      </c>
      <c r="D430" s="71" t="s">
        <v>2370</v>
      </c>
      <c r="E430" s="71" t="s">
        <v>1683</v>
      </c>
      <c r="F430" s="71" t="s">
        <v>1683</v>
      </c>
      <c r="G430" s="71" t="s">
        <v>1683</v>
      </c>
      <c r="H430" s="72" t="s">
        <v>318</v>
      </c>
      <c r="I430" s="71" t="s">
        <v>319</v>
      </c>
      <c r="J430" s="71" t="s">
        <v>320</v>
      </c>
      <c r="K430" s="73">
        <v>8</v>
      </c>
      <c r="L430" s="72" t="s">
        <v>2379</v>
      </c>
      <c r="M430" s="72" t="s">
        <v>2309</v>
      </c>
      <c r="N430" s="71" t="s">
        <v>396</v>
      </c>
      <c r="O430" s="71" t="s">
        <v>126</v>
      </c>
      <c r="P430" s="71" t="s">
        <v>2372</v>
      </c>
      <c r="Q430" s="71" t="s">
        <v>1699</v>
      </c>
      <c r="R430" s="71" t="s">
        <v>2380</v>
      </c>
      <c r="S430" s="74">
        <v>149693</v>
      </c>
      <c r="T430" s="75">
        <v>110000000423</v>
      </c>
      <c r="U430" s="76">
        <v>316</v>
      </c>
      <c r="V430" s="77"/>
      <c r="W430" s="78" t="s">
        <v>2374</v>
      </c>
      <c r="AB430" s="80"/>
    </row>
    <row r="431" spans="1:28" s="79" customFormat="1" ht="18.75">
      <c r="A431" s="70" t="s">
        <v>25</v>
      </c>
      <c r="B431" s="71" t="s">
        <v>1683</v>
      </c>
      <c r="C431" s="71" t="s">
        <v>2381</v>
      </c>
      <c r="D431" s="71" t="s">
        <v>2370</v>
      </c>
      <c r="E431" s="71" t="s">
        <v>1683</v>
      </c>
      <c r="F431" s="71" t="s">
        <v>1683</v>
      </c>
      <c r="G431" s="71" t="s">
        <v>1683</v>
      </c>
      <c r="H431" s="72" t="s">
        <v>318</v>
      </c>
      <c r="I431" s="71" t="s">
        <v>319</v>
      </c>
      <c r="J431" s="71" t="s">
        <v>320</v>
      </c>
      <c r="K431" s="73">
        <v>8</v>
      </c>
      <c r="L431" s="72" t="s">
        <v>2382</v>
      </c>
      <c r="M431" s="72" t="s">
        <v>2309</v>
      </c>
      <c r="N431" s="71" t="s">
        <v>396</v>
      </c>
      <c r="O431" s="71" t="s">
        <v>126</v>
      </c>
      <c r="P431" s="71" t="s">
        <v>2372</v>
      </c>
      <c r="Q431" s="71" t="s">
        <v>1699</v>
      </c>
      <c r="R431" s="71" t="s">
        <v>2383</v>
      </c>
      <c r="S431" s="74">
        <v>149693</v>
      </c>
      <c r="T431" s="75">
        <v>110000000424</v>
      </c>
      <c r="U431" s="76">
        <v>317</v>
      </c>
      <c r="V431" s="77"/>
      <c r="W431" s="78" t="s">
        <v>2374</v>
      </c>
      <c r="AB431" s="80"/>
    </row>
    <row r="432" spans="1:28" s="79" customFormat="1" ht="18.75">
      <c r="A432" s="70" t="s">
        <v>25</v>
      </c>
      <c r="B432" s="71" t="s">
        <v>1683</v>
      </c>
      <c r="C432" s="71" t="s">
        <v>2384</v>
      </c>
      <c r="D432" s="71" t="s">
        <v>2370</v>
      </c>
      <c r="E432" s="71" t="s">
        <v>1683</v>
      </c>
      <c r="F432" s="71" t="s">
        <v>1683</v>
      </c>
      <c r="G432" s="71" t="s">
        <v>1683</v>
      </c>
      <c r="H432" s="72" t="s">
        <v>318</v>
      </c>
      <c r="I432" s="71" t="s">
        <v>319</v>
      </c>
      <c r="J432" s="71" t="s">
        <v>320</v>
      </c>
      <c r="K432" s="73">
        <v>8</v>
      </c>
      <c r="L432" s="72" t="s">
        <v>2385</v>
      </c>
      <c r="M432" s="72" t="s">
        <v>2309</v>
      </c>
      <c r="N432" s="71" t="s">
        <v>396</v>
      </c>
      <c r="O432" s="71" t="s">
        <v>126</v>
      </c>
      <c r="P432" s="71" t="s">
        <v>2372</v>
      </c>
      <c r="Q432" s="71" t="s">
        <v>1699</v>
      </c>
      <c r="R432" s="71" t="s">
        <v>2386</v>
      </c>
      <c r="S432" s="74">
        <v>149693</v>
      </c>
      <c r="T432" s="75">
        <v>110000000425</v>
      </c>
      <c r="U432" s="76">
        <v>318</v>
      </c>
      <c r="V432" s="77"/>
      <c r="W432" s="78" t="s">
        <v>2374</v>
      </c>
      <c r="AB432" s="80"/>
    </row>
    <row r="433" spans="1:28" s="79" customFormat="1" ht="18.75">
      <c r="A433" s="70" t="s">
        <v>25</v>
      </c>
      <c r="B433" s="71" t="s">
        <v>1683</v>
      </c>
      <c r="C433" s="71" t="s">
        <v>2387</v>
      </c>
      <c r="D433" s="71" t="s">
        <v>2370</v>
      </c>
      <c r="E433" s="71" t="s">
        <v>1683</v>
      </c>
      <c r="F433" s="71" t="s">
        <v>1683</v>
      </c>
      <c r="G433" s="71" t="s">
        <v>1683</v>
      </c>
      <c r="H433" s="72" t="s">
        <v>318</v>
      </c>
      <c r="I433" s="71" t="s">
        <v>319</v>
      </c>
      <c r="J433" s="71" t="s">
        <v>320</v>
      </c>
      <c r="K433" s="73">
        <v>8</v>
      </c>
      <c r="L433" s="72" t="s">
        <v>2388</v>
      </c>
      <c r="M433" s="72" t="s">
        <v>2309</v>
      </c>
      <c r="N433" s="71" t="s">
        <v>396</v>
      </c>
      <c r="O433" s="71" t="s">
        <v>126</v>
      </c>
      <c r="P433" s="71" t="s">
        <v>2372</v>
      </c>
      <c r="Q433" s="71" t="s">
        <v>1699</v>
      </c>
      <c r="R433" s="71" t="s">
        <v>2389</v>
      </c>
      <c r="S433" s="74">
        <v>149693</v>
      </c>
      <c r="T433" s="75">
        <v>110000000426</v>
      </c>
      <c r="U433" s="76">
        <v>319</v>
      </c>
      <c r="V433" s="77"/>
      <c r="W433" s="78" t="s">
        <v>2374</v>
      </c>
      <c r="AB433" s="80"/>
    </row>
    <row r="434" spans="1:28" s="79" customFormat="1" ht="18.75">
      <c r="A434" s="70" t="s">
        <v>25</v>
      </c>
      <c r="B434" s="71" t="s">
        <v>1683</v>
      </c>
      <c r="C434" s="71" t="s">
        <v>2390</v>
      </c>
      <c r="D434" s="71" t="s">
        <v>2370</v>
      </c>
      <c r="E434" s="71" t="s">
        <v>1683</v>
      </c>
      <c r="F434" s="71" t="s">
        <v>1683</v>
      </c>
      <c r="G434" s="71" t="s">
        <v>1683</v>
      </c>
      <c r="H434" s="72" t="s">
        <v>318</v>
      </c>
      <c r="I434" s="71" t="s">
        <v>319</v>
      </c>
      <c r="J434" s="71" t="s">
        <v>320</v>
      </c>
      <c r="K434" s="73">
        <v>8</v>
      </c>
      <c r="L434" s="72" t="s">
        <v>2391</v>
      </c>
      <c r="M434" s="72" t="s">
        <v>2309</v>
      </c>
      <c r="N434" s="71" t="s">
        <v>396</v>
      </c>
      <c r="O434" s="71" t="s">
        <v>126</v>
      </c>
      <c r="P434" s="71" t="s">
        <v>2372</v>
      </c>
      <c r="Q434" s="71" t="s">
        <v>1699</v>
      </c>
      <c r="R434" s="71" t="s">
        <v>2392</v>
      </c>
      <c r="S434" s="74">
        <v>149693</v>
      </c>
      <c r="T434" s="75">
        <v>110000000427</v>
      </c>
      <c r="U434" s="76">
        <v>320</v>
      </c>
      <c r="V434" s="77"/>
      <c r="W434" s="78" t="s">
        <v>2374</v>
      </c>
      <c r="AB434" s="80"/>
    </row>
    <row r="435" spans="1:28" s="79" customFormat="1" ht="18.75">
      <c r="A435" s="70" t="s">
        <v>25</v>
      </c>
      <c r="B435" s="71" t="s">
        <v>1683</v>
      </c>
      <c r="C435" s="71" t="s">
        <v>2393</v>
      </c>
      <c r="D435" s="71" t="s">
        <v>2370</v>
      </c>
      <c r="E435" s="71" t="s">
        <v>1683</v>
      </c>
      <c r="F435" s="71" t="s">
        <v>1683</v>
      </c>
      <c r="G435" s="71" t="s">
        <v>1683</v>
      </c>
      <c r="H435" s="72" t="s">
        <v>318</v>
      </c>
      <c r="I435" s="71" t="s">
        <v>319</v>
      </c>
      <c r="J435" s="71" t="s">
        <v>320</v>
      </c>
      <c r="K435" s="73">
        <v>8</v>
      </c>
      <c r="L435" s="72" t="s">
        <v>2394</v>
      </c>
      <c r="M435" s="72" t="s">
        <v>2309</v>
      </c>
      <c r="N435" s="71" t="s">
        <v>396</v>
      </c>
      <c r="O435" s="71" t="s">
        <v>126</v>
      </c>
      <c r="P435" s="71" t="s">
        <v>2372</v>
      </c>
      <c r="Q435" s="71" t="s">
        <v>1699</v>
      </c>
      <c r="R435" s="71" t="s">
        <v>2395</v>
      </c>
      <c r="S435" s="74">
        <v>149693</v>
      </c>
      <c r="T435" s="75">
        <v>110000000428</v>
      </c>
      <c r="U435" s="76">
        <v>321</v>
      </c>
      <c r="V435" s="77"/>
      <c r="W435" s="78" t="s">
        <v>2374</v>
      </c>
      <c r="AB435" s="80"/>
    </row>
    <row r="436" spans="1:28" s="79" customFormat="1" ht="18.75">
      <c r="A436" s="70" t="s">
        <v>25</v>
      </c>
      <c r="B436" s="71" t="s">
        <v>1683</v>
      </c>
      <c r="C436" s="71" t="s">
        <v>2396</v>
      </c>
      <c r="D436" s="71" t="s">
        <v>2370</v>
      </c>
      <c r="E436" s="71" t="s">
        <v>1683</v>
      </c>
      <c r="F436" s="71" t="s">
        <v>1683</v>
      </c>
      <c r="G436" s="71" t="s">
        <v>1683</v>
      </c>
      <c r="H436" s="72" t="s">
        <v>318</v>
      </c>
      <c r="I436" s="71" t="s">
        <v>319</v>
      </c>
      <c r="J436" s="71" t="s">
        <v>320</v>
      </c>
      <c r="K436" s="73">
        <v>8</v>
      </c>
      <c r="L436" s="72" t="s">
        <v>2397</v>
      </c>
      <c r="M436" s="72" t="s">
        <v>2309</v>
      </c>
      <c r="N436" s="71" t="s">
        <v>396</v>
      </c>
      <c r="O436" s="71" t="s">
        <v>126</v>
      </c>
      <c r="P436" s="71" t="s">
        <v>2372</v>
      </c>
      <c r="Q436" s="71" t="s">
        <v>1699</v>
      </c>
      <c r="R436" s="71" t="s">
        <v>2398</v>
      </c>
      <c r="S436" s="74">
        <v>149693</v>
      </c>
      <c r="T436" s="75">
        <v>110000000429</v>
      </c>
      <c r="U436" s="76">
        <v>322</v>
      </c>
      <c r="V436" s="77"/>
      <c r="W436" s="78" t="s">
        <v>2374</v>
      </c>
      <c r="AB436" s="80"/>
    </row>
    <row r="437" spans="1:28" s="79" customFormat="1" ht="18.75">
      <c r="A437" s="70" t="s">
        <v>25</v>
      </c>
      <c r="B437" s="71" t="s">
        <v>1683</v>
      </c>
      <c r="C437" s="71" t="s">
        <v>2399</v>
      </c>
      <c r="D437" s="71" t="s">
        <v>2370</v>
      </c>
      <c r="E437" s="71" t="s">
        <v>1683</v>
      </c>
      <c r="F437" s="71" t="s">
        <v>1683</v>
      </c>
      <c r="G437" s="71" t="s">
        <v>1683</v>
      </c>
      <c r="H437" s="72" t="s">
        <v>318</v>
      </c>
      <c r="I437" s="71" t="s">
        <v>319</v>
      </c>
      <c r="J437" s="71" t="s">
        <v>320</v>
      </c>
      <c r="K437" s="73">
        <v>8</v>
      </c>
      <c r="L437" s="72" t="s">
        <v>2400</v>
      </c>
      <c r="M437" s="72" t="s">
        <v>2309</v>
      </c>
      <c r="N437" s="71" t="s">
        <v>396</v>
      </c>
      <c r="O437" s="71" t="s">
        <v>126</v>
      </c>
      <c r="P437" s="71" t="s">
        <v>2372</v>
      </c>
      <c r="Q437" s="71" t="s">
        <v>1699</v>
      </c>
      <c r="R437" s="71" t="s">
        <v>2401</v>
      </c>
      <c r="S437" s="74">
        <v>149693</v>
      </c>
      <c r="T437" s="75">
        <v>110000000430</v>
      </c>
      <c r="U437" s="76">
        <v>323</v>
      </c>
      <c r="V437" s="77"/>
      <c r="W437" s="78" t="s">
        <v>2374</v>
      </c>
      <c r="AB437" s="80"/>
    </row>
    <row r="438" spans="1:28" s="79" customFormat="1" ht="18.75">
      <c r="A438" s="70" t="s">
        <v>25</v>
      </c>
      <c r="B438" s="71"/>
      <c r="C438" s="71"/>
      <c r="D438" s="71"/>
      <c r="E438" s="71" t="s">
        <v>2247</v>
      </c>
      <c r="F438" s="71" t="s">
        <v>2247</v>
      </c>
      <c r="G438" s="71" t="s">
        <v>1827</v>
      </c>
      <c r="H438" s="72" t="s">
        <v>917</v>
      </c>
      <c r="I438" s="71" t="s">
        <v>918</v>
      </c>
      <c r="J438" s="71" t="s">
        <v>2402</v>
      </c>
      <c r="K438" s="73">
        <v>10</v>
      </c>
      <c r="L438" s="72" t="s">
        <v>2403</v>
      </c>
      <c r="M438" s="72" t="s">
        <v>2404</v>
      </c>
      <c r="N438" s="71" t="s">
        <v>36</v>
      </c>
      <c r="O438" s="71" t="s">
        <v>921</v>
      </c>
      <c r="P438" s="71" t="s">
        <v>2372</v>
      </c>
      <c r="Q438" s="71" t="s">
        <v>1699</v>
      </c>
      <c r="R438" s="71" t="s">
        <v>2405</v>
      </c>
      <c r="S438" s="74">
        <v>490000</v>
      </c>
      <c r="T438" s="75">
        <v>110000000431</v>
      </c>
      <c r="U438" s="76">
        <v>324</v>
      </c>
      <c r="V438" s="77"/>
      <c r="W438" s="78" t="s">
        <v>2374</v>
      </c>
      <c r="AB438" s="80"/>
    </row>
  </sheetData>
  <mergeCells count="3">
    <mergeCell ref="A1:U1"/>
    <mergeCell ref="A2:U2"/>
    <mergeCell ref="A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workbookViewId="0" topLeftCell="M1">
      <selection activeCell="W17" sqref="W17"/>
    </sheetView>
  </sheetViews>
  <sheetFormatPr defaultColWidth="9.140625" defaultRowHeight="15"/>
  <cols>
    <col min="1" max="1" width="4.8515625" style="58" bestFit="1" customWidth="1"/>
    <col min="2" max="2" width="8.57421875" style="58" bestFit="1" customWidth="1"/>
    <col min="3" max="3" width="10.421875" style="58" bestFit="1" customWidth="1"/>
    <col min="4" max="4" width="9.57421875" style="58" bestFit="1" customWidth="1"/>
    <col min="5" max="7" width="9.00390625" style="58" customWidth="1"/>
    <col min="8" max="8" width="19.421875" style="58" bestFit="1" customWidth="1"/>
    <col min="9" max="9" width="9.00390625" style="58" customWidth="1"/>
    <col min="10" max="10" width="4.140625" style="58" bestFit="1" customWidth="1"/>
    <col min="11" max="11" width="6.421875" style="58" bestFit="1" customWidth="1"/>
    <col min="12" max="12" width="48.140625" style="58" bestFit="1" customWidth="1"/>
    <col min="13" max="13" width="27.00390625" style="58" bestFit="1" customWidth="1"/>
    <col min="14" max="14" width="9.57421875" style="58" bestFit="1" customWidth="1"/>
    <col min="15" max="15" width="9.00390625" style="58" customWidth="1"/>
    <col min="16" max="16" width="14.140625" style="58" bestFit="1" customWidth="1"/>
    <col min="17" max="17" width="15.8515625" style="58" bestFit="1" customWidth="1"/>
    <col min="18" max="18" width="18.57421875" style="58" bestFit="1" customWidth="1"/>
    <col min="19" max="19" width="10.00390625" style="58" bestFit="1" customWidth="1"/>
    <col min="20" max="20" width="12.8515625" style="58" bestFit="1" customWidth="1"/>
    <col min="21" max="21" width="11.421875" style="58" bestFit="1" customWidth="1"/>
    <col min="22" max="16384" width="9.00390625" style="58" customWidth="1"/>
  </cols>
  <sheetData>
    <row r="1" spans="1:21" s="23" customFormat="1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s="23" customFormat="1" ht="15.75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23" customFormat="1" ht="15.75">
      <c r="A3" s="124" t="s">
        <v>2406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23" customFormat="1" ht="15.7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1" s="23" customFormat="1" ht="15.7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8" s="79" customFormat="1" ht="18.75">
      <c r="A6" s="70" t="s">
        <v>25</v>
      </c>
      <c r="B6" s="71"/>
      <c r="C6" s="71"/>
      <c r="D6" s="71"/>
      <c r="E6" s="71" t="s">
        <v>2321</v>
      </c>
      <c r="F6" s="71" t="s">
        <v>2321</v>
      </c>
      <c r="G6" s="71" t="s">
        <v>2321</v>
      </c>
      <c r="H6" s="72" t="s">
        <v>34</v>
      </c>
      <c r="I6" s="71" t="s">
        <v>35</v>
      </c>
      <c r="J6" s="71" t="s">
        <v>33</v>
      </c>
      <c r="K6" s="73">
        <v>4</v>
      </c>
      <c r="L6" s="72" t="s">
        <v>2322</v>
      </c>
      <c r="M6" s="72" t="s">
        <v>1203</v>
      </c>
      <c r="N6" s="71" t="s">
        <v>1204</v>
      </c>
      <c r="O6" s="71" t="s">
        <v>264</v>
      </c>
      <c r="P6" s="71"/>
      <c r="Q6" s="71" t="s">
        <v>265</v>
      </c>
      <c r="R6" s="71" t="s">
        <v>266</v>
      </c>
      <c r="S6" s="74">
        <v>21090</v>
      </c>
      <c r="T6" s="75">
        <v>110000000403</v>
      </c>
      <c r="U6" s="76">
        <v>256</v>
      </c>
      <c r="V6" s="77"/>
      <c r="W6" s="78" t="s">
        <v>2407</v>
      </c>
      <c r="AB6" s="80"/>
    </row>
  </sheetData>
  <mergeCells count="3">
    <mergeCell ref="A1:U1"/>
    <mergeCell ref="A2:U2"/>
    <mergeCell ref="A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8"/>
  <sheetViews>
    <sheetView workbookViewId="0" topLeftCell="M124">
      <selection activeCell="U138" sqref="U138"/>
    </sheetView>
  </sheetViews>
  <sheetFormatPr defaultColWidth="9.140625" defaultRowHeight="15"/>
  <cols>
    <col min="1" max="1" width="4.8515625" style="58" bestFit="1" customWidth="1"/>
    <col min="2" max="2" width="8.57421875" style="58" bestFit="1" customWidth="1"/>
    <col min="3" max="3" width="10.421875" style="58" bestFit="1" customWidth="1"/>
    <col min="4" max="4" width="9.57421875" style="58" bestFit="1" customWidth="1"/>
    <col min="5" max="7" width="9.00390625" style="58" customWidth="1"/>
    <col min="8" max="8" width="19.421875" style="58" bestFit="1" customWidth="1"/>
    <col min="9" max="9" width="9.00390625" style="58" customWidth="1"/>
    <col min="10" max="10" width="4.140625" style="58" bestFit="1" customWidth="1"/>
    <col min="11" max="11" width="6.421875" style="58" bestFit="1" customWidth="1"/>
    <col min="12" max="12" width="64.00390625" style="58" bestFit="1" customWidth="1"/>
    <col min="13" max="13" width="27.00390625" style="58" bestFit="1" customWidth="1"/>
    <col min="14" max="14" width="9.57421875" style="58" bestFit="1" customWidth="1"/>
    <col min="15" max="15" width="9.00390625" style="58" customWidth="1"/>
    <col min="16" max="16" width="14.140625" style="58" bestFit="1" customWidth="1"/>
    <col min="17" max="17" width="15.8515625" style="58" bestFit="1" customWidth="1"/>
    <col min="18" max="18" width="18.57421875" style="58" bestFit="1" customWidth="1"/>
    <col min="19" max="19" width="10.00390625" style="58" bestFit="1" customWidth="1"/>
    <col min="20" max="20" width="15.421875" style="58" bestFit="1" customWidth="1"/>
    <col min="21" max="21" width="11.421875" style="58" bestFit="1" customWidth="1"/>
    <col min="22" max="16384" width="9.00390625" style="58" customWidth="1"/>
  </cols>
  <sheetData>
    <row r="1" spans="1:21" s="23" customFormat="1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s="23" customFormat="1" ht="15.75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23" customFormat="1" ht="15.75">
      <c r="A3" s="124" t="s">
        <v>2408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23" customFormat="1" ht="15.7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1" s="23" customFormat="1" ht="15.7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5" s="79" customFormat="1" ht="18.75">
      <c r="A6" s="70" t="s">
        <v>25</v>
      </c>
      <c r="B6" s="71" t="s">
        <v>2252</v>
      </c>
      <c r="C6" s="71" t="s">
        <v>2410</v>
      </c>
      <c r="D6" s="71" t="s">
        <v>2411</v>
      </c>
      <c r="E6" s="71" t="s">
        <v>1707</v>
      </c>
      <c r="F6" s="71" t="s">
        <v>1707</v>
      </c>
      <c r="G6" s="71" t="s">
        <v>2412</v>
      </c>
      <c r="H6" s="72" t="s">
        <v>318</v>
      </c>
      <c r="I6" s="71" t="s">
        <v>319</v>
      </c>
      <c r="J6" s="71" t="s">
        <v>320</v>
      </c>
      <c r="K6" s="73">
        <v>8</v>
      </c>
      <c r="L6" s="72" t="s">
        <v>2413</v>
      </c>
      <c r="M6" s="72" t="s">
        <v>2414</v>
      </c>
      <c r="N6" s="71" t="s">
        <v>521</v>
      </c>
      <c r="O6" s="71" t="s">
        <v>126</v>
      </c>
      <c r="P6" s="71" t="s">
        <v>1690</v>
      </c>
      <c r="Q6" s="71" t="s">
        <v>1691</v>
      </c>
      <c r="R6" s="71" t="s">
        <v>1692</v>
      </c>
      <c r="S6" s="74">
        <v>1358000</v>
      </c>
      <c r="T6" s="75">
        <v>110000000436</v>
      </c>
      <c r="U6" s="76">
        <v>339</v>
      </c>
      <c r="Y6" s="80"/>
    </row>
    <row r="7" spans="1:25" s="79" customFormat="1" ht="18.75">
      <c r="A7" s="70" t="s">
        <v>25</v>
      </c>
      <c r="B7" s="71" t="s">
        <v>1768</v>
      </c>
      <c r="C7" s="71" t="s">
        <v>2416</v>
      </c>
      <c r="D7" s="71" t="s">
        <v>2417</v>
      </c>
      <c r="E7" s="71" t="s">
        <v>2418</v>
      </c>
      <c r="F7" s="71" t="s">
        <v>2418</v>
      </c>
      <c r="G7" s="71" t="s">
        <v>2412</v>
      </c>
      <c r="H7" s="72" t="s">
        <v>239</v>
      </c>
      <c r="I7" s="71" t="s">
        <v>240</v>
      </c>
      <c r="J7" s="71" t="s">
        <v>241</v>
      </c>
      <c r="K7" s="73">
        <v>6</v>
      </c>
      <c r="L7" s="72" t="s">
        <v>2419</v>
      </c>
      <c r="M7" s="72" t="s">
        <v>2420</v>
      </c>
      <c r="N7" s="71" t="s">
        <v>481</v>
      </c>
      <c r="O7" s="71" t="s">
        <v>921</v>
      </c>
      <c r="P7" s="71" t="s">
        <v>1761</v>
      </c>
      <c r="Q7" s="71" t="s">
        <v>1762</v>
      </c>
      <c r="R7" s="71" t="s">
        <v>2421</v>
      </c>
      <c r="S7" s="74">
        <v>22700</v>
      </c>
      <c r="T7" s="75">
        <v>110000000437</v>
      </c>
      <c r="U7" s="76">
        <v>340</v>
      </c>
      <c r="Y7" s="80"/>
    </row>
    <row r="8" spans="1:25" s="79" customFormat="1" ht="18.75">
      <c r="A8" s="70" t="s">
        <v>25</v>
      </c>
      <c r="B8" s="71" t="s">
        <v>1768</v>
      </c>
      <c r="C8" s="71" t="s">
        <v>2416</v>
      </c>
      <c r="D8" s="71" t="s">
        <v>2417</v>
      </c>
      <c r="E8" s="71" t="s">
        <v>2418</v>
      </c>
      <c r="F8" s="71" t="s">
        <v>2418</v>
      </c>
      <c r="G8" s="71" t="s">
        <v>2412</v>
      </c>
      <c r="H8" s="72" t="s">
        <v>239</v>
      </c>
      <c r="I8" s="71" t="s">
        <v>240</v>
      </c>
      <c r="J8" s="71" t="s">
        <v>241</v>
      </c>
      <c r="K8" s="73">
        <v>6</v>
      </c>
      <c r="L8" s="72" t="s">
        <v>2419</v>
      </c>
      <c r="M8" s="72" t="s">
        <v>2420</v>
      </c>
      <c r="N8" s="71" t="s">
        <v>481</v>
      </c>
      <c r="O8" s="71" t="s">
        <v>921</v>
      </c>
      <c r="P8" s="71" t="s">
        <v>1761</v>
      </c>
      <c r="Q8" s="71" t="s">
        <v>1762</v>
      </c>
      <c r="R8" s="71" t="s">
        <v>2421</v>
      </c>
      <c r="S8" s="74">
        <v>22700</v>
      </c>
      <c r="T8" s="75">
        <v>110000000438</v>
      </c>
      <c r="U8" s="76">
        <v>340</v>
      </c>
      <c r="Y8" s="80"/>
    </row>
    <row r="9" spans="1:25" s="79" customFormat="1" ht="18.75">
      <c r="A9" s="70" t="s">
        <v>25</v>
      </c>
      <c r="B9" s="71" t="s">
        <v>1768</v>
      </c>
      <c r="C9" s="71" t="s">
        <v>2416</v>
      </c>
      <c r="D9" s="71" t="s">
        <v>2417</v>
      </c>
      <c r="E9" s="71" t="s">
        <v>2418</v>
      </c>
      <c r="F9" s="71" t="s">
        <v>2418</v>
      </c>
      <c r="G9" s="71" t="s">
        <v>2412</v>
      </c>
      <c r="H9" s="72" t="s">
        <v>239</v>
      </c>
      <c r="I9" s="71" t="s">
        <v>240</v>
      </c>
      <c r="J9" s="71" t="s">
        <v>241</v>
      </c>
      <c r="K9" s="73">
        <v>6</v>
      </c>
      <c r="L9" s="72" t="s">
        <v>2419</v>
      </c>
      <c r="M9" s="72" t="s">
        <v>2420</v>
      </c>
      <c r="N9" s="71" t="s">
        <v>481</v>
      </c>
      <c r="O9" s="71" t="s">
        <v>921</v>
      </c>
      <c r="P9" s="71" t="s">
        <v>1761</v>
      </c>
      <c r="Q9" s="71" t="s">
        <v>1762</v>
      </c>
      <c r="R9" s="71" t="s">
        <v>2421</v>
      </c>
      <c r="S9" s="74">
        <v>22700</v>
      </c>
      <c r="T9" s="75">
        <v>110000000439</v>
      </c>
      <c r="U9" s="76">
        <v>340</v>
      </c>
      <c r="Y9" s="80"/>
    </row>
    <row r="10" spans="1:25" s="79" customFormat="1" ht="18.75">
      <c r="A10" s="70" t="s">
        <v>25</v>
      </c>
      <c r="B10" s="71" t="s">
        <v>1768</v>
      </c>
      <c r="C10" s="71" t="s">
        <v>2416</v>
      </c>
      <c r="D10" s="71" t="s">
        <v>2417</v>
      </c>
      <c r="E10" s="71" t="s">
        <v>2418</v>
      </c>
      <c r="F10" s="71" t="s">
        <v>2418</v>
      </c>
      <c r="G10" s="71" t="s">
        <v>2412</v>
      </c>
      <c r="H10" s="72" t="s">
        <v>239</v>
      </c>
      <c r="I10" s="71" t="s">
        <v>240</v>
      </c>
      <c r="J10" s="71" t="s">
        <v>241</v>
      </c>
      <c r="K10" s="73">
        <v>6</v>
      </c>
      <c r="L10" s="72" t="s">
        <v>2419</v>
      </c>
      <c r="M10" s="72" t="s">
        <v>2420</v>
      </c>
      <c r="N10" s="71" t="s">
        <v>481</v>
      </c>
      <c r="O10" s="71" t="s">
        <v>921</v>
      </c>
      <c r="P10" s="71" t="s">
        <v>1761</v>
      </c>
      <c r="Q10" s="71" t="s">
        <v>1762</v>
      </c>
      <c r="R10" s="71" t="s">
        <v>2421</v>
      </c>
      <c r="S10" s="74">
        <v>22700</v>
      </c>
      <c r="T10" s="75">
        <v>110000000440</v>
      </c>
      <c r="U10" s="76">
        <v>340</v>
      </c>
      <c r="Y10" s="80"/>
    </row>
    <row r="11" spans="1:25" s="79" customFormat="1" ht="18.75">
      <c r="A11" s="70" t="s">
        <v>25</v>
      </c>
      <c r="B11" s="71" t="s">
        <v>2422</v>
      </c>
      <c r="C11" s="71" t="s">
        <v>2423</v>
      </c>
      <c r="D11" s="71" t="s">
        <v>2424</v>
      </c>
      <c r="E11" s="71" t="s">
        <v>2425</v>
      </c>
      <c r="F11" s="71" t="s">
        <v>2425</v>
      </c>
      <c r="G11" s="71" t="s">
        <v>2412</v>
      </c>
      <c r="H11" s="72" t="s">
        <v>239</v>
      </c>
      <c r="I11" s="71" t="s">
        <v>240</v>
      </c>
      <c r="J11" s="71" t="s">
        <v>241</v>
      </c>
      <c r="K11" s="73">
        <v>6</v>
      </c>
      <c r="L11" s="72" t="s">
        <v>2426</v>
      </c>
      <c r="M11" s="72" t="s">
        <v>2427</v>
      </c>
      <c r="N11" s="71" t="s">
        <v>481</v>
      </c>
      <c r="O11" s="71" t="s">
        <v>921</v>
      </c>
      <c r="P11" s="71" t="s">
        <v>1761</v>
      </c>
      <c r="Q11" s="71" t="s">
        <v>1762</v>
      </c>
      <c r="R11" s="71" t="s">
        <v>2428</v>
      </c>
      <c r="S11" s="74">
        <v>35700</v>
      </c>
      <c r="T11" s="75">
        <v>110000000441</v>
      </c>
      <c r="U11" s="76">
        <v>341</v>
      </c>
      <c r="Y11" s="80"/>
    </row>
    <row r="12" spans="1:25" s="79" customFormat="1" ht="18.75">
      <c r="A12" s="70" t="s">
        <v>25</v>
      </c>
      <c r="B12" s="71" t="s">
        <v>2422</v>
      </c>
      <c r="C12" s="71" t="s">
        <v>2423</v>
      </c>
      <c r="D12" s="71" t="s">
        <v>2424</v>
      </c>
      <c r="E12" s="71" t="s">
        <v>2425</v>
      </c>
      <c r="F12" s="71" t="s">
        <v>2425</v>
      </c>
      <c r="G12" s="71" t="s">
        <v>2412</v>
      </c>
      <c r="H12" s="72" t="s">
        <v>239</v>
      </c>
      <c r="I12" s="71" t="s">
        <v>240</v>
      </c>
      <c r="J12" s="71" t="s">
        <v>241</v>
      </c>
      <c r="K12" s="73">
        <v>6</v>
      </c>
      <c r="L12" s="72" t="s">
        <v>2426</v>
      </c>
      <c r="M12" s="72" t="s">
        <v>2427</v>
      </c>
      <c r="N12" s="71" t="s">
        <v>481</v>
      </c>
      <c r="O12" s="71" t="s">
        <v>921</v>
      </c>
      <c r="P12" s="71" t="s">
        <v>1761</v>
      </c>
      <c r="Q12" s="71" t="s">
        <v>1762</v>
      </c>
      <c r="R12" s="71" t="s">
        <v>2428</v>
      </c>
      <c r="S12" s="74">
        <v>35700</v>
      </c>
      <c r="T12" s="75">
        <v>110000000442</v>
      </c>
      <c r="U12" s="76">
        <v>341</v>
      </c>
      <c r="Y12" s="80"/>
    </row>
    <row r="13" spans="1:25" s="79" customFormat="1" ht="18.75">
      <c r="A13" s="70" t="s">
        <v>25</v>
      </c>
      <c r="B13" s="71" t="s">
        <v>2422</v>
      </c>
      <c r="C13" s="71" t="s">
        <v>2423</v>
      </c>
      <c r="D13" s="71" t="s">
        <v>2424</v>
      </c>
      <c r="E13" s="71" t="s">
        <v>2425</v>
      </c>
      <c r="F13" s="71" t="s">
        <v>2425</v>
      </c>
      <c r="G13" s="71" t="s">
        <v>2412</v>
      </c>
      <c r="H13" s="72" t="s">
        <v>239</v>
      </c>
      <c r="I13" s="71" t="s">
        <v>240</v>
      </c>
      <c r="J13" s="71" t="s">
        <v>241</v>
      </c>
      <c r="K13" s="73">
        <v>6</v>
      </c>
      <c r="L13" s="72" t="s">
        <v>2426</v>
      </c>
      <c r="M13" s="72" t="s">
        <v>2427</v>
      </c>
      <c r="N13" s="71" t="s">
        <v>481</v>
      </c>
      <c r="O13" s="71" t="s">
        <v>921</v>
      </c>
      <c r="P13" s="71" t="s">
        <v>1761</v>
      </c>
      <c r="Q13" s="71" t="s">
        <v>1762</v>
      </c>
      <c r="R13" s="71" t="s">
        <v>2428</v>
      </c>
      <c r="S13" s="74">
        <v>35700</v>
      </c>
      <c r="T13" s="75">
        <v>110000000443</v>
      </c>
      <c r="U13" s="76">
        <v>341</v>
      </c>
      <c r="Y13" s="80"/>
    </row>
    <row r="14" spans="1:25" s="79" customFormat="1" ht="18.75">
      <c r="A14" s="70" t="s">
        <v>25</v>
      </c>
      <c r="B14" s="71" t="s">
        <v>2422</v>
      </c>
      <c r="C14" s="71" t="s">
        <v>2423</v>
      </c>
      <c r="D14" s="71" t="s">
        <v>2424</v>
      </c>
      <c r="E14" s="71" t="s">
        <v>2425</v>
      </c>
      <c r="F14" s="71" t="s">
        <v>2425</v>
      </c>
      <c r="G14" s="71" t="s">
        <v>2412</v>
      </c>
      <c r="H14" s="72" t="s">
        <v>239</v>
      </c>
      <c r="I14" s="71" t="s">
        <v>240</v>
      </c>
      <c r="J14" s="71" t="s">
        <v>241</v>
      </c>
      <c r="K14" s="73">
        <v>6</v>
      </c>
      <c r="L14" s="72" t="s">
        <v>2426</v>
      </c>
      <c r="M14" s="72" t="s">
        <v>2427</v>
      </c>
      <c r="N14" s="71" t="s">
        <v>481</v>
      </c>
      <c r="O14" s="71" t="s">
        <v>921</v>
      </c>
      <c r="P14" s="71" t="s">
        <v>1761</v>
      </c>
      <c r="Q14" s="71" t="s">
        <v>1762</v>
      </c>
      <c r="R14" s="71" t="s">
        <v>2428</v>
      </c>
      <c r="S14" s="74">
        <v>35700</v>
      </c>
      <c r="T14" s="75">
        <v>110000000444</v>
      </c>
      <c r="U14" s="76">
        <v>341</v>
      </c>
      <c r="Y14" s="80"/>
    </row>
    <row r="15" spans="1:25" s="79" customFormat="1" ht="18.75">
      <c r="A15" s="70" t="s">
        <v>25</v>
      </c>
      <c r="B15" s="71" t="s">
        <v>1768</v>
      </c>
      <c r="C15" s="71" t="s">
        <v>2429</v>
      </c>
      <c r="D15" s="71" t="s">
        <v>2430</v>
      </c>
      <c r="E15" s="71" t="s">
        <v>2418</v>
      </c>
      <c r="F15" s="71" t="s">
        <v>2418</v>
      </c>
      <c r="G15" s="71" t="s">
        <v>2412</v>
      </c>
      <c r="H15" s="72" t="s">
        <v>239</v>
      </c>
      <c r="I15" s="71" t="s">
        <v>240</v>
      </c>
      <c r="J15" s="71" t="s">
        <v>241</v>
      </c>
      <c r="K15" s="73">
        <v>6</v>
      </c>
      <c r="L15" s="72" t="s">
        <v>2431</v>
      </c>
      <c r="M15" s="72" t="s">
        <v>2420</v>
      </c>
      <c r="N15" s="71" t="s">
        <v>481</v>
      </c>
      <c r="O15" s="71" t="s">
        <v>921</v>
      </c>
      <c r="P15" s="71" t="s">
        <v>1761</v>
      </c>
      <c r="Q15" s="71" t="s">
        <v>1762</v>
      </c>
      <c r="R15" s="71" t="s">
        <v>2428</v>
      </c>
      <c r="S15" s="74">
        <v>35700</v>
      </c>
      <c r="T15" s="75">
        <v>110000000445</v>
      </c>
      <c r="U15" s="76">
        <v>342</v>
      </c>
      <c r="Y15" s="80"/>
    </row>
    <row r="16" spans="1:25" s="79" customFormat="1" ht="18.75">
      <c r="A16" s="70" t="s">
        <v>25</v>
      </c>
      <c r="B16" s="71" t="s">
        <v>1768</v>
      </c>
      <c r="C16" s="71" t="s">
        <v>2429</v>
      </c>
      <c r="D16" s="71" t="s">
        <v>2430</v>
      </c>
      <c r="E16" s="71" t="s">
        <v>2418</v>
      </c>
      <c r="F16" s="71" t="s">
        <v>2418</v>
      </c>
      <c r="G16" s="71" t="s">
        <v>2412</v>
      </c>
      <c r="H16" s="72" t="s">
        <v>239</v>
      </c>
      <c r="I16" s="71" t="s">
        <v>240</v>
      </c>
      <c r="J16" s="71" t="s">
        <v>241</v>
      </c>
      <c r="K16" s="73">
        <v>6</v>
      </c>
      <c r="L16" s="72" t="s">
        <v>2431</v>
      </c>
      <c r="M16" s="72" t="s">
        <v>2420</v>
      </c>
      <c r="N16" s="71" t="s">
        <v>481</v>
      </c>
      <c r="O16" s="71" t="s">
        <v>921</v>
      </c>
      <c r="P16" s="71" t="s">
        <v>1761</v>
      </c>
      <c r="Q16" s="71" t="s">
        <v>1762</v>
      </c>
      <c r="R16" s="71" t="s">
        <v>2428</v>
      </c>
      <c r="S16" s="74">
        <v>35700</v>
      </c>
      <c r="T16" s="75">
        <v>110000000446</v>
      </c>
      <c r="U16" s="76">
        <v>342</v>
      </c>
      <c r="Y16" s="80"/>
    </row>
    <row r="17" spans="1:25" s="79" customFormat="1" ht="18.75">
      <c r="A17" s="70" t="s">
        <v>25</v>
      </c>
      <c r="B17" s="71" t="s">
        <v>2432</v>
      </c>
      <c r="C17" s="71" t="s">
        <v>2433</v>
      </c>
      <c r="D17" s="71" t="s">
        <v>2434</v>
      </c>
      <c r="E17" s="71" t="s">
        <v>2435</v>
      </c>
      <c r="F17" s="71" t="s">
        <v>2435</v>
      </c>
      <c r="G17" s="71" t="s">
        <v>2435</v>
      </c>
      <c r="H17" s="72" t="s">
        <v>318</v>
      </c>
      <c r="I17" s="71" t="s">
        <v>319</v>
      </c>
      <c r="J17" s="71" t="s">
        <v>320</v>
      </c>
      <c r="K17" s="73">
        <v>8</v>
      </c>
      <c r="L17" s="72" t="s">
        <v>321</v>
      </c>
      <c r="M17" s="72" t="s">
        <v>2436</v>
      </c>
      <c r="N17" s="71" t="s">
        <v>513</v>
      </c>
      <c r="O17" s="71" t="s">
        <v>126</v>
      </c>
      <c r="P17" s="71" t="s">
        <v>1690</v>
      </c>
      <c r="Q17" s="71" t="s">
        <v>1691</v>
      </c>
      <c r="R17" s="71" t="s">
        <v>2437</v>
      </c>
      <c r="S17" s="74">
        <v>828000</v>
      </c>
      <c r="T17" s="75">
        <v>110000000447</v>
      </c>
      <c r="U17" s="76">
        <v>347</v>
      </c>
      <c r="Y17" s="80"/>
    </row>
    <row r="18" spans="1:25" s="79" customFormat="1" ht="18.75">
      <c r="A18" s="70" t="s">
        <v>25</v>
      </c>
      <c r="B18" s="71" t="s">
        <v>2432</v>
      </c>
      <c r="C18" s="71" t="s">
        <v>2438</v>
      </c>
      <c r="D18" s="71" t="s">
        <v>2439</v>
      </c>
      <c r="E18" s="71" t="s">
        <v>2435</v>
      </c>
      <c r="F18" s="71" t="s">
        <v>2435</v>
      </c>
      <c r="G18" s="71" t="s">
        <v>2435</v>
      </c>
      <c r="H18" s="72" t="s">
        <v>318</v>
      </c>
      <c r="I18" s="71" t="s">
        <v>319</v>
      </c>
      <c r="J18" s="71" t="s">
        <v>320</v>
      </c>
      <c r="K18" s="73">
        <v>8</v>
      </c>
      <c r="L18" s="72" t="s">
        <v>321</v>
      </c>
      <c r="M18" s="72" t="s">
        <v>2436</v>
      </c>
      <c r="N18" s="71" t="s">
        <v>513</v>
      </c>
      <c r="O18" s="71" t="s">
        <v>126</v>
      </c>
      <c r="P18" s="71" t="s">
        <v>1690</v>
      </c>
      <c r="Q18" s="71" t="s">
        <v>1691</v>
      </c>
      <c r="R18" s="71" t="s">
        <v>2440</v>
      </c>
      <c r="S18" s="74">
        <v>828000</v>
      </c>
      <c r="T18" s="75">
        <v>110000000448</v>
      </c>
      <c r="U18" s="76">
        <v>348</v>
      </c>
      <c r="Y18" s="80"/>
    </row>
    <row r="19" spans="1:25" s="79" customFormat="1" ht="18.75">
      <c r="A19" s="70" t="s">
        <v>25</v>
      </c>
      <c r="B19" s="71" t="s">
        <v>2432</v>
      </c>
      <c r="C19" s="71" t="s">
        <v>2441</v>
      </c>
      <c r="D19" s="71" t="s">
        <v>2442</v>
      </c>
      <c r="E19" s="71" t="s">
        <v>2435</v>
      </c>
      <c r="F19" s="71" t="s">
        <v>2435</v>
      </c>
      <c r="G19" s="71" t="s">
        <v>2435</v>
      </c>
      <c r="H19" s="72" t="s">
        <v>318</v>
      </c>
      <c r="I19" s="71" t="s">
        <v>319</v>
      </c>
      <c r="J19" s="71" t="s">
        <v>320</v>
      </c>
      <c r="K19" s="73">
        <v>8</v>
      </c>
      <c r="L19" s="72" t="s">
        <v>321</v>
      </c>
      <c r="M19" s="72" t="s">
        <v>2436</v>
      </c>
      <c r="N19" s="71" t="s">
        <v>513</v>
      </c>
      <c r="O19" s="71" t="s">
        <v>126</v>
      </c>
      <c r="P19" s="71" t="s">
        <v>1690</v>
      </c>
      <c r="Q19" s="71" t="s">
        <v>1691</v>
      </c>
      <c r="R19" s="71" t="s">
        <v>2443</v>
      </c>
      <c r="S19" s="74">
        <v>828000</v>
      </c>
      <c r="T19" s="75">
        <v>110000000449</v>
      </c>
      <c r="U19" s="76">
        <v>349</v>
      </c>
      <c r="Y19" s="80"/>
    </row>
    <row r="20" spans="1:25" s="79" customFormat="1" ht="18.75">
      <c r="A20" s="70" t="s">
        <v>25</v>
      </c>
      <c r="B20" s="71" t="s">
        <v>2432</v>
      </c>
      <c r="C20" s="71" t="s">
        <v>2444</v>
      </c>
      <c r="D20" s="71" t="s">
        <v>2445</v>
      </c>
      <c r="E20" s="71" t="s">
        <v>2435</v>
      </c>
      <c r="F20" s="71" t="s">
        <v>2435</v>
      </c>
      <c r="G20" s="71" t="s">
        <v>2435</v>
      </c>
      <c r="H20" s="72" t="s">
        <v>318</v>
      </c>
      <c r="I20" s="71" t="s">
        <v>319</v>
      </c>
      <c r="J20" s="71" t="s">
        <v>320</v>
      </c>
      <c r="K20" s="73">
        <v>8</v>
      </c>
      <c r="L20" s="72" t="s">
        <v>321</v>
      </c>
      <c r="M20" s="72" t="s">
        <v>2436</v>
      </c>
      <c r="N20" s="71" t="s">
        <v>513</v>
      </c>
      <c r="O20" s="71" t="s">
        <v>126</v>
      </c>
      <c r="P20" s="71" t="s">
        <v>1690</v>
      </c>
      <c r="Q20" s="71" t="s">
        <v>1691</v>
      </c>
      <c r="R20" s="71" t="s">
        <v>2446</v>
      </c>
      <c r="S20" s="74">
        <v>828000</v>
      </c>
      <c r="T20" s="75">
        <v>110000000450</v>
      </c>
      <c r="U20" s="76">
        <v>350</v>
      </c>
      <c r="Y20" s="80"/>
    </row>
    <row r="21" spans="1:25" s="79" customFormat="1" ht="18.75">
      <c r="A21" s="70" t="s">
        <v>25</v>
      </c>
      <c r="B21" s="71" t="s">
        <v>2432</v>
      </c>
      <c r="C21" s="71" t="s">
        <v>2447</v>
      </c>
      <c r="D21" s="71" t="s">
        <v>2448</v>
      </c>
      <c r="E21" s="71" t="s">
        <v>1768</v>
      </c>
      <c r="F21" s="71" t="s">
        <v>1768</v>
      </c>
      <c r="G21" s="71" t="s">
        <v>2412</v>
      </c>
      <c r="H21" s="72" t="s">
        <v>318</v>
      </c>
      <c r="I21" s="71" t="s">
        <v>319</v>
      </c>
      <c r="J21" s="71" t="s">
        <v>320</v>
      </c>
      <c r="K21" s="73">
        <v>8</v>
      </c>
      <c r="L21" s="72" t="s">
        <v>321</v>
      </c>
      <c r="M21" s="72" t="s">
        <v>2436</v>
      </c>
      <c r="N21" s="71" t="s">
        <v>513</v>
      </c>
      <c r="O21" s="71" t="s">
        <v>126</v>
      </c>
      <c r="P21" s="71" t="s">
        <v>1690</v>
      </c>
      <c r="Q21" s="71" t="s">
        <v>1691</v>
      </c>
      <c r="R21" s="71" t="s">
        <v>2449</v>
      </c>
      <c r="S21" s="74">
        <v>828000</v>
      </c>
      <c r="T21" s="75">
        <v>110000000451</v>
      </c>
      <c r="U21" s="76">
        <v>351</v>
      </c>
      <c r="Y21" s="80"/>
    </row>
    <row r="22" spans="1:25" s="79" customFormat="1" ht="18.75">
      <c r="A22" s="70" t="s">
        <v>25</v>
      </c>
      <c r="B22" s="71" t="s">
        <v>1740</v>
      </c>
      <c r="C22" s="71" t="s">
        <v>2450</v>
      </c>
      <c r="D22" s="71" t="s">
        <v>2451</v>
      </c>
      <c r="E22" s="71" t="s">
        <v>1740</v>
      </c>
      <c r="F22" s="71" t="s">
        <v>1740</v>
      </c>
      <c r="G22" s="71" t="s">
        <v>2412</v>
      </c>
      <c r="H22" s="72" t="s">
        <v>318</v>
      </c>
      <c r="I22" s="71" t="s">
        <v>319</v>
      </c>
      <c r="J22" s="71" t="s">
        <v>320</v>
      </c>
      <c r="K22" s="73">
        <v>8</v>
      </c>
      <c r="L22" s="72" t="s">
        <v>321</v>
      </c>
      <c r="M22" s="72" t="s">
        <v>867</v>
      </c>
      <c r="N22" s="71" t="s">
        <v>1204</v>
      </c>
      <c r="O22" s="71" t="s">
        <v>126</v>
      </c>
      <c r="P22" s="71" t="s">
        <v>2452</v>
      </c>
      <c r="Q22" s="71" t="s">
        <v>1738</v>
      </c>
      <c r="R22" s="71" t="s">
        <v>1739</v>
      </c>
      <c r="S22" s="74">
        <v>828000</v>
      </c>
      <c r="T22" s="75">
        <v>110000000452</v>
      </c>
      <c r="U22" s="76">
        <v>352</v>
      </c>
      <c r="Y22" s="80"/>
    </row>
    <row r="23" spans="1:25" s="79" customFormat="1" ht="18.75">
      <c r="A23" s="70" t="s">
        <v>25</v>
      </c>
      <c r="B23" s="71" t="s">
        <v>1740</v>
      </c>
      <c r="C23" s="71" t="s">
        <v>2453</v>
      </c>
      <c r="D23" s="71" t="s">
        <v>2451</v>
      </c>
      <c r="E23" s="71" t="s">
        <v>1740</v>
      </c>
      <c r="F23" s="71" t="s">
        <v>1740</v>
      </c>
      <c r="G23" s="71" t="s">
        <v>2412</v>
      </c>
      <c r="H23" s="72" t="s">
        <v>318</v>
      </c>
      <c r="I23" s="71" t="s">
        <v>319</v>
      </c>
      <c r="J23" s="71" t="s">
        <v>320</v>
      </c>
      <c r="K23" s="73">
        <v>8</v>
      </c>
      <c r="L23" s="72" t="s">
        <v>321</v>
      </c>
      <c r="M23" s="72" t="s">
        <v>867</v>
      </c>
      <c r="N23" s="71" t="s">
        <v>1204</v>
      </c>
      <c r="O23" s="71" t="s">
        <v>126</v>
      </c>
      <c r="P23" s="71" t="s">
        <v>2452</v>
      </c>
      <c r="Q23" s="71" t="s">
        <v>1738</v>
      </c>
      <c r="R23" s="71" t="s">
        <v>1742</v>
      </c>
      <c r="S23" s="74">
        <v>828000</v>
      </c>
      <c r="T23" s="75">
        <v>110000000453</v>
      </c>
      <c r="U23" s="76">
        <v>353</v>
      </c>
      <c r="Y23" s="80"/>
    </row>
    <row r="24" spans="1:25" s="79" customFormat="1" ht="18.75">
      <c r="A24" s="70" t="s">
        <v>25</v>
      </c>
      <c r="B24" s="71" t="s">
        <v>1740</v>
      </c>
      <c r="C24" s="71" t="s">
        <v>2454</v>
      </c>
      <c r="D24" s="71" t="s">
        <v>2451</v>
      </c>
      <c r="E24" s="71" t="s">
        <v>1740</v>
      </c>
      <c r="F24" s="71" t="s">
        <v>1740</v>
      </c>
      <c r="G24" s="71" t="s">
        <v>2412</v>
      </c>
      <c r="H24" s="72" t="s">
        <v>318</v>
      </c>
      <c r="I24" s="71" t="s">
        <v>319</v>
      </c>
      <c r="J24" s="71" t="s">
        <v>320</v>
      </c>
      <c r="K24" s="73">
        <v>8</v>
      </c>
      <c r="L24" s="72" t="s">
        <v>321</v>
      </c>
      <c r="M24" s="72" t="s">
        <v>867</v>
      </c>
      <c r="N24" s="71" t="s">
        <v>1204</v>
      </c>
      <c r="O24" s="71" t="s">
        <v>126</v>
      </c>
      <c r="P24" s="71" t="s">
        <v>2452</v>
      </c>
      <c r="Q24" s="71" t="s">
        <v>1738</v>
      </c>
      <c r="R24" s="71" t="s">
        <v>1744</v>
      </c>
      <c r="S24" s="74">
        <v>828000</v>
      </c>
      <c r="T24" s="75">
        <v>110000000454</v>
      </c>
      <c r="U24" s="76">
        <v>354</v>
      </c>
      <c r="Y24" s="80"/>
    </row>
    <row r="25" spans="1:25" s="79" customFormat="1" ht="18.75">
      <c r="A25" s="70" t="s">
        <v>25</v>
      </c>
      <c r="B25" s="71" t="s">
        <v>1740</v>
      </c>
      <c r="C25" s="71" t="s">
        <v>2455</v>
      </c>
      <c r="D25" s="71" t="s">
        <v>2451</v>
      </c>
      <c r="E25" s="71" t="s">
        <v>1740</v>
      </c>
      <c r="F25" s="71" t="s">
        <v>1740</v>
      </c>
      <c r="G25" s="71" t="s">
        <v>2412</v>
      </c>
      <c r="H25" s="72" t="s">
        <v>318</v>
      </c>
      <c r="I25" s="71" t="s">
        <v>319</v>
      </c>
      <c r="J25" s="71" t="s">
        <v>320</v>
      </c>
      <c r="K25" s="73">
        <v>8</v>
      </c>
      <c r="L25" s="72" t="s">
        <v>321</v>
      </c>
      <c r="M25" s="72" t="s">
        <v>867</v>
      </c>
      <c r="N25" s="71" t="s">
        <v>1204</v>
      </c>
      <c r="O25" s="71" t="s">
        <v>126</v>
      </c>
      <c r="P25" s="71" t="s">
        <v>2452</v>
      </c>
      <c r="Q25" s="71" t="s">
        <v>1738</v>
      </c>
      <c r="R25" s="71" t="s">
        <v>1746</v>
      </c>
      <c r="S25" s="74">
        <v>828000</v>
      </c>
      <c r="T25" s="75">
        <v>110000000455</v>
      </c>
      <c r="U25" s="76">
        <v>355</v>
      </c>
      <c r="Y25" s="80"/>
    </row>
    <row r="26" spans="1:25" s="79" customFormat="1" ht="18.75">
      <c r="A26" s="70" t="s">
        <v>25</v>
      </c>
      <c r="B26" s="71" t="s">
        <v>1740</v>
      </c>
      <c r="C26" s="71" t="s">
        <v>2456</v>
      </c>
      <c r="D26" s="71" t="s">
        <v>2451</v>
      </c>
      <c r="E26" s="71" t="s">
        <v>1740</v>
      </c>
      <c r="F26" s="71" t="s">
        <v>1740</v>
      </c>
      <c r="G26" s="71" t="s">
        <v>2412</v>
      </c>
      <c r="H26" s="72" t="s">
        <v>318</v>
      </c>
      <c r="I26" s="71" t="s">
        <v>319</v>
      </c>
      <c r="J26" s="71" t="s">
        <v>320</v>
      </c>
      <c r="K26" s="73">
        <v>8</v>
      </c>
      <c r="L26" s="72" t="s">
        <v>321</v>
      </c>
      <c r="M26" s="72" t="s">
        <v>867</v>
      </c>
      <c r="N26" s="71" t="s">
        <v>1204</v>
      </c>
      <c r="O26" s="71" t="s">
        <v>126</v>
      </c>
      <c r="P26" s="71" t="s">
        <v>2452</v>
      </c>
      <c r="Q26" s="71" t="s">
        <v>1738</v>
      </c>
      <c r="R26" s="71" t="s">
        <v>1748</v>
      </c>
      <c r="S26" s="74">
        <v>828000</v>
      </c>
      <c r="T26" s="75">
        <v>110000000456</v>
      </c>
      <c r="U26" s="76">
        <v>356</v>
      </c>
      <c r="Y26" s="80"/>
    </row>
    <row r="27" spans="1:25" s="79" customFormat="1" ht="18.75">
      <c r="A27" s="70" t="s">
        <v>25</v>
      </c>
      <c r="B27" s="71" t="s">
        <v>1740</v>
      </c>
      <c r="C27" s="71" t="s">
        <v>2457</v>
      </c>
      <c r="D27" s="71" t="s">
        <v>2451</v>
      </c>
      <c r="E27" s="71" t="s">
        <v>1740</v>
      </c>
      <c r="F27" s="71" t="s">
        <v>1740</v>
      </c>
      <c r="G27" s="71" t="s">
        <v>2412</v>
      </c>
      <c r="H27" s="72" t="s">
        <v>318</v>
      </c>
      <c r="I27" s="71" t="s">
        <v>319</v>
      </c>
      <c r="J27" s="71" t="s">
        <v>320</v>
      </c>
      <c r="K27" s="73">
        <v>8</v>
      </c>
      <c r="L27" s="72" t="s">
        <v>321</v>
      </c>
      <c r="M27" s="72" t="s">
        <v>867</v>
      </c>
      <c r="N27" s="71" t="s">
        <v>1204</v>
      </c>
      <c r="O27" s="71" t="s">
        <v>126</v>
      </c>
      <c r="P27" s="71" t="s">
        <v>2452</v>
      </c>
      <c r="Q27" s="71" t="s">
        <v>1738</v>
      </c>
      <c r="R27" s="71" t="s">
        <v>1750</v>
      </c>
      <c r="S27" s="74">
        <v>828000</v>
      </c>
      <c r="T27" s="75">
        <v>110000000457</v>
      </c>
      <c r="U27" s="76">
        <v>357</v>
      </c>
      <c r="Y27" s="80"/>
    </row>
    <row r="28" spans="1:25" s="79" customFormat="1" ht="18.75">
      <c r="A28" s="70" t="s">
        <v>25</v>
      </c>
      <c r="B28" s="71" t="s">
        <v>1740</v>
      </c>
      <c r="C28" s="71" t="s">
        <v>2458</v>
      </c>
      <c r="D28" s="71" t="s">
        <v>2451</v>
      </c>
      <c r="E28" s="71" t="s">
        <v>1740</v>
      </c>
      <c r="F28" s="71" t="s">
        <v>1740</v>
      </c>
      <c r="G28" s="71" t="s">
        <v>2412</v>
      </c>
      <c r="H28" s="72" t="s">
        <v>318</v>
      </c>
      <c r="I28" s="71" t="s">
        <v>319</v>
      </c>
      <c r="J28" s="71" t="s">
        <v>320</v>
      </c>
      <c r="K28" s="73">
        <v>8</v>
      </c>
      <c r="L28" s="72" t="s">
        <v>321</v>
      </c>
      <c r="M28" s="72" t="s">
        <v>867</v>
      </c>
      <c r="N28" s="71" t="s">
        <v>1204</v>
      </c>
      <c r="O28" s="71" t="s">
        <v>126</v>
      </c>
      <c r="P28" s="71" t="s">
        <v>2452</v>
      </c>
      <c r="Q28" s="71" t="s">
        <v>1738</v>
      </c>
      <c r="R28" s="71" t="s">
        <v>1752</v>
      </c>
      <c r="S28" s="74">
        <v>828000</v>
      </c>
      <c r="T28" s="75">
        <v>110000000458</v>
      </c>
      <c r="U28" s="76">
        <v>358</v>
      </c>
      <c r="Y28" s="80"/>
    </row>
    <row r="29" spans="1:25" s="79" customFormat="1" ht="18.75">
      <c r="A29" s="70" t="s">
        <v>25</v>
      </c>
      <c r="B29" s="71" t="s">
        <v>1740</v>
      </c>
      <c r="C29" s="71" t="s">
        <v>2459</v>
      </c>
      <c r="D29" s="71" t="s">
        <v>2451</v>
      </c>
      <c r="E29" s="71" t="s">
        <v>1740</v>
      </c>
      <c r="F29" s="71" t="s">
        <v>1740</v>
      </c>
      <c r="G29" s="71" t="s">
        <v>2412</v>
      </c>
      <c r="H29" s="72" t="s">
        <v>318</v>
      </c>
      <c r="I29" s="71" t="s">
        <v>319</v>
      </c>
      <c r="J29" s="71" t="s">
        <v>320</v>
      </c>
      <c r="K29" s="73">
        <v>8</v>
      </c>
      <c r="L29" s="72" t="s">
        <v>321</v>
      </c>
      <c r="M29" s="72" t="s">
        <v>867</v>
      </c>
      <c r="N29" s="71" t="s">
        <v>1204</v>
      </c>
      <c r="O29" s="71" t="s">
        <v>126</v>
      </c>
      <c r="P29" s="71" t="s">
        <v>2452</v>
      </c>
      <c r="Q29" s="71" t="s">
        <v>1738</v>
      </c>
      <c r="R29" s="71" t="s">
        <v>1754</v>
      </c>
      <c r="S29" s="74">
        <v>828000</v>
      </c>
      <c r="T29" s="75">
        <v>110000000459</v>
      </c>
      <c r="U29" s="76">
        <v>359</v>
      </c>
      <c r="Y29" s="80"/>
    </row>
    <row r="30" spans="1:25" s="79" customFormat="1" ht="18.75">
      <c r="A30" s="70" t="s">
        <v>25</v>
      </c>
      <c r="B30" s="71" t="s">
        <v>1740</v>
      </c>
      <c r="C30" s="71" t="s">
        <v>2460</v>
      </c>
      <c r="D30" s="71" t="s">
        <v>2451</v>
      </c>
      <c r="E30" s="71" t="s">
        <v>1740</v>
      </c>
      <c r="F30" s="71" t="s">
        <v>1740</v>
      </c>
      <c r="G30" s="71" t="s">
        <v>2412</v>
      </c>
      <c r="H30" s="72" t="s">
        <v>318</v>
      </c>
      <c r="I30" s="71" t="s">
        <v>319</v>
      </c>
      <c r="J30" s="71" t="s">
        <v>320</v>
      </c>
      <c r="K30" s="73">
        <v>8</v>
      </c>
      <c r="L30" s="72" t="s">
        <v>321</v>
      </c>
      <c r="M30" s="72" t="s">
        <v>867</v>
      </c>
      <c r="N30" s="71" t="s">
        <v>1204</v>
      </c>
      <c r="O30" s="71" t="s">
        <v>126</v>
      </c>
      <c r="P30" s="71" t="s">
        <v>2452</v>
      </c>
      <c r="Q30" s="71" t="s">
        <v>1738</v>
      </c>
      <c r="R30" s="71" t="s">
        <v>1756</v>
      </c>
      <c r="S30" s="74">
        <v>828000</v>
      </c>
      <c r="T30" s="75">
        <v>110000000460</v>
      </c>
      <c r="U30" s="76">
        <v>360</v>
      </c>
      <c r="Y30" s="80"/>
    </row>
    <row r="31" spans="1:25" s="79" customFormat="1" ht="18.75">
      <c r="A31" s="70" t="s">
        <v>25</v>
      </c>
      <c r="B31" s="71" t="s">
        <v>1740</v>
      </c>
      <c r="C31" s="71" t="s">
        <v>2461</v>
      </c>
      <c r="D31" s="71" t="s">
        <v>2451</v>
      </c>
      <c r="E31" s="71" t="s">
        <v>1740</v>
      </c>
      <c r="F31" s="71" t="s">
        <v>1740</v>
      </c>
      <c r="G31" s="71" t="s">
        <v>2412</v>
      </c>
      <c r="H31" s="72" t="s">
        <v>318</v>
      </c>
      <c r="I31" s="71" t="s">
        <v>319</v>
      </c>
      <c r="J31" s="71" t="s">
        <v>320</v>
      </c>
      <c r="K31" s="73">
        <v>8</v>
      </c>
      <c r="L31" s="72" t="s">
        <v>321</v>
      </c>
      <c r="M31" s="72" t="s">
        <v>867</v>
      </c>
      <c r="N31" s="71" t="s">
        <v>1204</v>
      </c>
      <c r="O31" s="71" t="s">
        <v>126</v>
      </c>
      <c r="P31" s="71" t="s">
        <v>2452</v>
      </c>
      <c r="Q31" s="71" t="s">
        <v>1738</v>
      </c>
      <c r="R31" s="71" t="s">
        <v>1758</v>
      </c>
      <c r="S31" s="74">
        <v>828000</v>
      </c>
      <c r="T31" s="75">
        <v>110000000461</v>
      </c>
      <c r="U31" s="76">
        <v>361</v>
      </c>
      <c r="Y31" s="80"/>
    </row>
    <row r="32" spans="1:25" s="79" customFormat="1" ht="18.75">
      <c r="A32" s="70" t="s">
        <v>25</v>
      </c>
      <c r="B32" s="71" t="s">
        <v>2362</v>
      </c>
      <c r="C32" s="71" t="s">
        <v>2462</v>
      </c>
      <c r="D32" s="71" t="s">
        <v>2463</v>
      </c>
      <c r="E32" s="71" t="s">
        <v>2362</v>
      </c>
      <c r="F32" s="71" t="s">
        <v>2362</v>
      </c>
      <c r="G32" s="71" t="s">
        <v>2412</v>
      </c>
      <c r="H32" s="72" t="s">
        <v>31</v>
      </c>
      <c r="I32" s="71" t="s">
        <v>32</v>
      </c>
      <c r="J32" s="71" t="s">
        <v>33</v>
      </c>
      <c r="K32" s="73">
        <v>10</v>
      </c>
      <c r="L32" s="72" t="s">
        <v>2464</v>
      </c>
      <c r="M32" s="72" t="s">
        <v>2465</v>
      </c>
      <c r="N32" s="71" t="s">
        <v>37</v>
      </c>
      <c r="O32" s="71" t="s">
        <v>126</v>
      </c>
      <c r="P32" s="71" t="s">
        <v>2466</v>
      </c>
      <c r="Q32" s="71" t="s">
        <v>2467</v>
      </c>
      <c r="R32" s="71" t="s">
        <v>2468</v>
      </c>
      <c r="S32" s="74">
        <v>30999</v>
      </c>
      <c r="T32" s="75">
        <v>110000000462</v>
      </c>
      <c r="U32" s="76">
        <v>362</v>
      </c>
      <c r="Y32" s="80"/>
    </row>
    <row r="33" spans="1:25" s="79" customFormat="1" ht="18.75">
      <c r="A33" s="70" t="s">
        <v>25</v>
      </c>
      <c r="B33" s="71" t="s">
        <v>2362</v>
      </c>
      <c r="C33" s="71" t="s">
        <v>2469</v>
      </c>
      <c r="D33" s="71" t="s">
        <v>2463</v>
      </c>
      <c r="E33" s="71" t="s">
        <v>2362</v>
      </c>
      <c r="F33" s="71" t="s">
        <v>2362</v>
      </c>
      <c r="G33" s="71" t="s">
        <v>2412</v>
      </c>
      <c r="H33" s="72" t="s">
        <v>31</v>
      </c>
      <c r="I33" s="71" t="s">
        <v>32</v>
      </c>
      <c r="J33" s="71" t="s">
        <v>33</v>
      </c>
      <c r="K33" s="73">
        <v>10</v>
      </c>
      <c r="L33" s="72" t="s">
        <v>2470</v>
      </c>
      <c r="M33" s="72" t="s">
        <v>2465</v>
      </c>
      <c r="N33" s="71" t="s">
        <v>37</v>
      </c>
      <c r="O33" s="71" t="s">
        <v>126</v>
      </c>
      <c r="P33" s="71" t="s">
        <v>2466</v>
      </c>
      <c r="Q33" s="71" t="s">
        <v>2467</v>
      </c>
      <c r="R33" s="71" t="s">
        <v>2471</v>
      </c>
      <c r="S33" s="74">
        <v>30999</v>
      </c>
      <c r="T33" s="75">
        <v>110000000463</v>
      </c>
      <c r="U33" s="76">
        <v>363</v>
      </c>
      <c r="Y33" s="80"/>
    </row>
    <row r="34" spans="1:25" s="79" customFormat="1" ht="18.75">
      <c r="A34" s="70" t="s">
        <v>25</v>
      </c>
      <c r="B34" s="71" t="s">
        <v>2362</v>
      </c>
      <c r="C34" s="71" t="s">
        <v>2472</v>
      </c>
      <c r="D34" s="71" t="s">
        <v>2463</v>
      </c>
      <c r="E34" s="71" t="s">
        <v>2362</v>
      </c>
      <c r="F34" s="71" t="s">
        <v>2362</v>
      </c>
      <c r="G34" s="71" t="s">
        <v>2412</v>
      </c>
      <c r="H34" s="72" t="s">
        <v>31</v>
      </c>
      <c r="I34" s="71" t="s">
        <v>32</v>
      </c>
      <c r="J34" s="71" t="s">
        <v>33</v>
      </c>
      <c r="K34" s="73">
        <v>10</v>
      </c>
      <c r="L34" s="72" t="s">
        <v>2473</v>
      </c>
      <c r="M34" s="72" t="s">
        <v>2465</v>
      </c>
      <c r="N34" s="71" t="s">
        <v>37</v>
      </c>
      <c r="O34" s="71" t="s">
        <v>126</v>
      </c>
      <c r="P34" s="71" t="s">
        <v>2466</v>
      </c>
      <c r="Q34" s="71" t="s">
        <v>2467</v>
      </c>
      <c r="R34" s="71" t="s">
        <v>2474</v>
      </c>
      <c r="S34" s="74">
        <v>30999</v>
      </c>
      <c r="T34" s="75">
        <v>110000000464</v>
      </c>
      <c r="U34" s="76">
        <v>364</v>
      </c>
      <c r="Y34" s="80"/>
    </row>
    <row r="35" spans="1:25" s="79" customFormat="1" ht="18.75">
      <c r="A35" s="70" t="s">
        <v>25</v>
      </c>
      <c r="B35" s="71" t="s">
        <v>2362</v>
      </c>
      <c r="C35" s="71" t="s">
        <v>2475</v>
      </c>
      <c r="D35" s="71" t="s">
        <v>2463</v>
      </c>
      <c r="E35" s="71" t="s">
        <v>2362</v>
      </c>
      <c r="F35" s="71" t="s">
        <v>2362</v>
      </c>
      <c r="G35" s="71" t="s">
        <v>2412</v>
      </c>
      <c r="H35" s="72" t="s">
        <v>31</v>
      </c>
      <c r="I35" s="71" t="s">
        <v>32</v>
      </c>
      <c r="J35" s="71" t="s">
        <v>33</v>
      </c>
      <c r="K35" s="73">
        <v>10</v>
      </c>
      <c r="L35" s="72" t="s">
        <v>2476</v>
      </c>
      <c r="M35" s="72" t="s">
        <v>2465</v>
      </c>
      <c r="N35" s="71" t="s">
        <v>37</v>
      </c>
      <c r="O35" s="71" t="s">
        <v>126</v>
      </c>
      <c r="P35" s="71" t="s">
        <v>2466</v>
      </c>
      <c r="Q35" s="71" t="s">
        <v>2467</v>
      </c>
      <c r="R35" s="71" t="s">
        <v>2477</v>
      </c>
      <c r="S35" s="74">
        <v>30999</v>
      </c>
      <c r="T35" s="75">
        <v>110000000465</v>
      </c>
      <c r="U35" s="76">
        <v>365</v>
      </c>
      <c r="Y35" s="80"/>
    </row>
    <row r="36" spans="1:25" s="79" customFormat="1" ht="18.75">
      <c r="A36" s="70" t="s">
        <v>25</v>
      </c>
      <c r="B36" s="71" t="s">
        <v>2362</v>
      </c>
      <c r="C36" s="71" t="s">
        <v>2478</v>
      </c>
      <c r="D36" s="71" t="s">
        <v>2463</v>
      </c>
      <c r="E36" s="71" t="s">
        <v>2362</v>
      </c>
      <c r="F36" s="71" t="s">
        <v>2362</v>
      </c>
      <c r="G36" s="71" t="s">
        <v>2412</v>
      </c>
      <c r="H36" s="72" t="s">
        <v>31</v>
      </c>
      <c r="I36" s="71" t="s">
        <v>32</v>
      </c>
      <c r="J36" s="71" t="s">
        <v>33</v>
      </c>
      <c r="K36" s="73">
        <v>10</v>
      </c>
      <c r="L36" s="72" t="s">
        <v>2479</v>
      </c>
      <c r="M36" s="72" t="s">
        <v>2465</v>
      </c>
      <c r="N36" s="71" t="s">
        <v>37</v>
      </c>
      <c r="O36" s="71" t="s">
        <v>126</v>
      </c>
      <c r="P36" s="71" t="s">
        <v>2466</v>
      </c>
      <c r="Q36" s="71" t="s">
        <v>2467</v>
      </c>
      <c r="R36" s="71" t="s">
        <v>2480</v>
      </c>
      <c r="S36" s="74">
        <v>30999</v>
      </c>
      <c r="T36" s="75">
        <v>110000000466</v>
      </c>
      <c r="U36" s="76">
        <v>366</v>
      </c>
      <c r="Y36" s="80"/>
    </row>
    <row r="37" spans="1:25" s="79" customFormat="1" ht="18.75">
      <c r="A37" s="70" t="s">
        <v>25</v>
      </c>
      <c r="B37" s="71" t="s">
        <v>2362</v>
      </c>
      <c r="C37" s="71" t="s">
        <v>2481</v>
      </c>
      <c r="D37" s="71" t="s">
        <v>2463</v>
      </c>
      <c r="E37" s="71" t="s">
        <v>2362</v>
      </c>
      <c r="F37" s="71" t="s">
        <v>2362</v>
      </c>
      <c r="G37" s="71" t="s">
        <v>2412</v>
      </c>
      <c r="H37" s="72" t="s">
        <v>31</v>
      </c>
      <c r="I37" s="71" t="s">
        <v>32</v>
      </c>
      <c r="J37" s="71" t="s">
        <v>33</v>
      </c>
      <c r="K37" s="73">
        <v>10</v>
      </c>
      <c r="L37" s="72" t="s">
        <v>2482</v>
      </c>
      <c r="M37" s="72" t="s">
        <v>2465</v>
      </c>
      <c r="N37" s="71" t="s">
        <v>37</v>
      </c>
      <c r="O37" s="71" t="s">
        <v>126</v>
      </c>
      <c r="P37" s="71" t="s">
        <v>2466</v>
      </c>
      <c r="Q37" s="71" t="s">
        <v>2467</v>
      </c>
      <c r="R37" s="71" t="s">
        <v>2483</v>
      </c>
      <c r="S37" s="74">
        <v>30999</v>
      </c>
      <c r="T37" s="75">
        <v>110000000467</v>
      </c>
      <c r="U37" s="76">
        <v>367</v>
      </c>
      <c r="Y37" s="80"/>
    </row>
    <row r="38" spans="1:25" s="79" customFormat="1" ht="18.75">
      <c r="A38" s="70" t="s">
        <v>25</v>
      </c>
      <c r="B38" s="71" t="s">
        <v>2362</v>
      </c>
      <c r="C38" s="71" t="s">
        <v>2484</v>
      </c>
      <c r="D38" s="71" t="s">
        <v>2463</v>
      </c>
      <c r="E38" s="71" t="s">
        <v>2362</v>
      </c>
      <c r="F38" s="71" t="s">
        <v>2362</v>
      </c>
      <c r="G38" s="71" t="s">
        <v>2412</v>
      </c>
      <c r="H38" s="72" t="s">
        <v>31</v>
      </c>
      <c r="I38" s="71" t="s">
        <v>32</v>
      </c>
      <c r="J38" s="71" t="s">
        <v>33</v>
      </c>
      <c r="K38" s="73">
        <v>10</v>
      </c>
      <c r="L38" s="72" t="s">
        <v>2485</v>
      </c>
      <c r="M38" s="72" t="s">
        <v>2465</v>
      </c>
      <c r="N38" s="71" t="s">
        <v>37</v>
      </c>
      <c r="O38" s="71" t="s">
        <v>126</v>
      </c>
      <c r="P38" s="71" t="s">
        <v>2466</v>
      </c>
      <c r="Q38" s="71" t="s">
        <v>2467</v>
      </c>
      <c r="R38" s="71" t="s">
        <v>2486</v>
      </c>
      <c r="S38" s="74">
        <v>30999</v>
      </c>
      <c r="T38" s="75">
        <v>110000000468</v>
      </c>
      <c r="U38" s="76">
        <v>368</v>
      </c>
      <c r="Y38" s="80"/>
    </row>
    <row r="39" spans="1:25" s="79" customFormat="1" ht="18.75">
      <c r="A39" s="70" t="s">
        <v>25</v>
      </c>
      <c r="B39" s="71" t="s">
        <v>2362</v>
      </c>
      <c r="C39" s="71" t="s">
        <v>2487</v>
      </c>
      <c r="D39" s="71" t="s">
        <v>2463</v>
      </c>
      <c r="E39" s="71" t="s">
        <v>2362</v>
      </c>
      <c r="F39" s="71" t="s">
        <v>2362</v>
      </c>
      <c r="G39" s="71" t="s">
        <v>2412</v>
      </c>
      <c r="H39" s="72" t="s">
        <v>31</v>
      </c>
      <c r="I39" s="71" t="s">
        <v>32</v>
      </c>
      <c r="J39" s="71" t="s">
        <v>33</v>
      </c>
      <c r="K39" s="73">
        <v>10</v>
      </c>
      <c r="L39" s="72" t="s">
        <v>2488</v>
      </c>
      <c r="M39" s="72" t="s">
        <v>2465</v>
      </c>
      <c r="N39" s="71" t="s">
        <v>37</v>
      </c>
      <c r="O39" s="71" t="s">
        <v>126</v>
      </c>
      <c r="P39" s="71" t="s">
        <v>2466</v>
      </c>
      <c r="Q39" s="71" t="s">
        <v>2467</v>
      </c>
      <c r="R39" s="71" t="s">
        <v>2489</v>
      </c>
      <c r="S39" s="74">
        <v>30999</v>
      </c>
      <c r="T39" s="75">
        <v>110000000469</v>
      </c>
      <c r="U39" s="76">
        <v>369</v>
      </c>
      <c r="Y39" s="80"/>
    </row>
    <row r="40" spans="1:25" s="79" customFormat="1" ht="18.75">
      <c r="A40" s="70" t="s">
        <v>25</v>
      </c>
      <c r="B40" s="71" t="s">
        <v>2362</v>
      </c>
      <c r="C40" s="71" t="s">
        <v>2490</v>
      </c>
      <c r="D40" s="71" t="s">
        <v>2463</v>
      </c>
      <c r="E40" s="71" t="s">
        <v>2362</v>
      </c>
      <c r="F40" s="71" t="s">
        <v>2362</v>
      </c>
      <c r="G40" s="71" t="s">
        <v>2412</v>
      </c>
      <c r="H40" s="72" t="s">
        <v>31</v>
      </c>
      <c r="I40" s="71" t="s">
        <v>32</v>
      </c>
      <c r="J40" s="71" t="s">
        <v>33</v>
      </c>
      <c r="K40" s="73">
        <v>10</v>
      </c>
      <c r="L40" s="72" t="s">
        <v>2491</v>
      </c>
      <c r="M40" s="72" t="s">
        <v>2465</v>
      </c>
      <c r="N40" s="71" t="s">
        <v>37</v>
      </c>
      <c r="O40" s="71" t="s">
        <v>126</v>
      </c>
      <c r="P40" s="71" t="s">
        <v>2466</v>
      </c>
      <c r="Q40" s="71" t="s">
        <v>2467</v>
      </c>
      <c r="R40" s="71" t="s">
        <v>2492</v>
      </c>
      <c r="S40" s="74">
        <v>30999</v>
      </c>
      <c r="T40" s="75">
        <v>110000000470</v>
      </c>
      <c r="U40" s="76">
        <v>370</v>
      </c>
      <c r="Y40" s="80"/>
    </row>
    <row r="41" spans="1:25" s="79" customFormat="1" ht="18.75">
      <c r="A41" s="70" t="s">
        <v>25</v>
      </c>
      <c r="B41" s="71" t="s">
        <v>2362</v>
      </c>
      <c r="C41" s="71" t="s">
        <v>2493</v>
      </c>
      <c r="D41" s="71" t="s">
        <v>2463</v>
      </c>
      <c r="E41" s="71" t="s">
        <v>2362</v>
      </c>
      <c r="F41" s="71" t="s">
        <v>2362</v>
      </c>
      <c r="G41" s="71" t="s">
        <v>2412</v>
      </c>
      <c r="H41" s="72" t="s">
        <v>31</v>
      </c>
      <c r="I41" s="71" t="s">
        <v>32</v>
      </c>
      <c r="J41" s="71" t="s">
        <v>33</v>
      </c>
      <c r="K41" s="73">
        <v>10</v>
      </c>
      <c r="L41" s="72" t="s">
        <v>2494</v>
      </c>
      <c r="M41" s="72" t="s">
        <v>2465</v>
      </c>
      <c r="N41" s="71" t="s">
        <v>37</v>
      </c>
      <c r="O41" s="71" t="s">
        <v>126</v>
      </c>
      <c r="P41" s="71" t="s">
        <v>2466</v>
      </c>
      <c r="Q41" s="71" t="s">
        <v>2467</v>
      </c>
      <c r="R41" s="71" t="s">
        <v>2495</v>
      </c>
      <c r="S41" s="74">
        <v>30999</v>
      </c>
      <c r="T41" s="75">
        <v>110000000471</v>
      </c>
      <c r="U41" s="76">
        <v>371</v>
      </c>
      <c r="Y41" s="80"/>
    </row>
    <row r="42" spans="1:25" s="79" customFormat="1" ht="18.75">
      <c r="A42" s="70" t="s">
        <v>25</v>
      </c>
      <c r="B42" s="71" t="s">
        <v>2362</v>
      </c>
      <c r="C42" s="71" t="s">
        <v>2496</v>
      </c>
      <c r="D42" s="71" t="s">
        <v>2463</v>
      </c>
      <c r="E42" s="71" t="s">
        <v>2362</v>
      </c>
      <c r="F42" s="71" t="s">
        <v>2362</v>
      </c>
      <c r="G42" s="71" t="s">
        <v>2412</v>
      </c>
      <c r="H42" s="72" t="s">
        <v>31</v>
      </c>
      <c r="I42" s="71" t="s">
        <v>32</v>
      </c>
      <c r="J42" s="71" t="s">
        <v>33</v>
      </c>
      <c r="K42" s="73">
        <v>10</v>
      </c>
      <c r="L42" s="72" t="s">
        <v>2497</v>
      </c>
      <c r="M42" s="72" t="s">
        <v>2465</v>
      </c>
      <c r="N42" s="71" t="s">
        <v>37</v>
      </c>
      <c r="O42" s="71" t="s">
        <v>126</v>
      </c>
      <c r="P42" s="71" t="s">
        <v>2466</v>
      </c>
      <c r="Q42" s="71" t="s">
        <v>2467</v>
      </c>
      <c r="R42" s="71" t="s">
        <v>2498</v>
      </c>
      <c r="S42" s="74">
        <v>30999</v>
      </c>
      <c r="T42" s="75">
        <v>110000000472</v>
      </c>
      <c r="U42" s="76">
        <v>372</v>
      </c>
      <c r="Y42" s="80"/>
    </row>
    <row r="43" spans="1:25" s="79" customFormat="1" ht="18.75">
      <c r="A43" s="70" t="s">
        <v>25</v>
      </c>
      <c r="B43" s="71" t="s">
        <v>2362</v>
      </c>
      <c r="C43" s="71" t="s">
        <v>2499</v>
      </c>
      <c r="D43" s="71" t="s">
        <v>2463</v>
      </c>
      <c r="E43" s="71" t="s">
        <v>2362</v>
      </c>
      <c r="F43" s="71" t="s">
        <v>2362</v>
      </c>
      <c r="G43" s="71" t="s">
        <v>2412</v>
      </c>
      <c r="H43" s="72" t="s">
        <v>31</v>
      </c>
      <c r="I43" s="71" t="s">
        <v>32</v>
      </c>
      <c r="J43" s="71" t="s">
        <v>33</v>
      </c>
      <c r="K43" s="73">
        <v>10</v>
      </c>
      <c r="L43" s="72" t="s">
        <v>2500</v>
      </c>
      <c r="M43" s="72" t="s">
        <v>2465</v>
      </c>
      <c r="N43" s="71" t="s">
        <v>37</v>
      </c>
      <c r="O43" s="71" t="s">
        <v>126</v>
      </c>
      <c r="P43" s="71" t="s">
        <v>2466</v>
      </c>
      <c r="Q43" s="71" t="s">
        <v>2467</v>
      </c>
      <c r="R43" s="71" t="s">
        <v>2501</v>
      </c>
      <c r="S43" s="74">
        <v>30999</v>
      </c>
      <c r="T43" s="75">
        <v>110000000473</v>
      </c>
      <c r="U43" s="76">
        <v>373</v>
      </c>
      <c r="Y43" s="80"/>
    </row>
    <row r="44" spans="1:25" s="79" customFormat="1" ht="18.75">
      <c r="A44" s="70" t="s">
        <v>25</v>
      </c>
      <c r="B44" s="71" t="s">
        <v>2362</v>
      </c>
      <c r="C44" s="71" t="s">
        <v>2502</v>
      </c>
      <c r="D44" s="71" t="s">
        <v>2463</v>
      </c>
      <c r="E44" s="71" t="s">
        <v>2362</v>
      </c>
      <c r="F44" s="71" t="s">
        <v>2362</v>
      </c>
      <c r="G44" s="71" t="s">
        <v>2412</v>
      </c>
      <c r="H44" s="72" t="s">
        <v>31</v>
      </c>
      <c r="I44" s="71" t="s">
        <v>32</v>
      </c>
      <c r="J44" s="71" t="s">
        <v>33</v>
      </c>
      <c r="K44" s="73">
        <v>10</v>
      </c>
      <c r="L44" s="72" t="s">
        <v>2503</v>
      </c>
      <c r="M44" s="72" t="s">
        <v>2465</v>
      </c>
      <c r="N44" s="71" t="s">
        <v>37</v>
      </c>
      <c r="O44" s="71" t="s">
        <v>126</v>
      </c>
      <c r="P44" s="71" t="s">
        <v>2466</v>
      </c>
      <c r="Q44" s="71" t="s">
        <v>2467</v>
      </c>
      <c r="R44" s="71" t="s">
        <v>2504</v>
      </c>
      <c r="S44" s="74">
        <v>30999</v>
      </c>
      <c r="T44" s="75">
        <v>110000000474</v>
      </c>
      <c r="U44" s="76">
        <v>374</v>
      </c>
      <c r="Y44" s="80"/>
    </row>
    <row r="45" spans="1:25" s="79" customFormat="1" ht="18.75">
      <c r="A45" s="70" t="s">
        <v>25</v>
      </c>
      <c r="B45" s="71" t="s">
        <v>2362</v>
      </c>
      <c r="C45" s="71" t="s">
        <v>2505</v>
      </c>
      <c r="D45" s="71" t="s">
        <v>2463</v>
      </c>
      <c r="E45" s="71" t="s">
        <v>2362</v>
      </c>
      <c r="F45" s="71" t="s">
        <v>2362</v>
      </c>
      <c r="G45" s="71" t="s">
        <v>2412</v>
      </c>
      <c r="H45" s="72" t="s">
        <v>31</v>
      </c>
      <c r="I45" s="71" t="s">
        <v>32</v>
      </c>
      <c r="J45" s="71" t="s">
        <v>33</v>
      </c>
      <c r="K45" s="73">
        <v>10</v>
      </c>
      <c r="L45" s="72" t="s">
        <v>2506</v>
      </c>
      <c r="M45" s="72" t="s">
        <v>2465</v>
      </c>
      <c r="N45" s="71" t="s">
        <v>37</v>
      </c>
      <c r="O45" s="71" t="s">
        <v>126</v>
      </c>
      <c r="P45" s="71" t="s">
        <v>2466</v>
      </c>
      <c r="Q45" s="71" t="s">
        <v>2467</v>
      </c>
      <c r="R45" s="71" t="s">
        <v>2507</v>
      </c>
      <c r="S45" s="74">
        <v>30999</v>
      </c>
      <c r="T45" s="75">
        <v>110000000475</v>
      </c>
      <c r="U45" s="76">
        <v>375</v>
      </c>
      <c r="Y45" s="80"/>
    </row>
    <row r="46" spans="1:25" s="79" customFormat="1" ht="18.75">
      <c r="A46" s="70" t="s">
        <v>25</v>
      </c>
      <c r="B46" s="71" t="s">
        <v>2362</v>
      </c>
      <c r="C46" s="71" t="s">
        <v>2508</v>
      </c>
      <c r="D46" s="71" t="s">
        <v>2463</v>
      </c>
      <c r="E46" s="71" t="s">
        <v>2362</v>
      </c>
      <c r="F46" s="71" t="s">
        <v>2362</v>
      </c>
      <c r="G46" s="71" t="s">
        <v>2412</v>
      </c>
      <c r="H46" s="72" t="s">
        <v>31</v>
      </c>
      <c r="I46" s="71" t="s">
        <v>32</v>
      </c>
      <c r="J46" s="71" t="s">
        <v>33</v>
      </c>
      <c r="K46" s="73">
        <v>10</v>
      </c>
      <c r="L46" s="72" t="s">
        <v>2509</v>
      </c>
      <c r="M46" s="72" t="s">
        <v>2465</v>
      </c>
      <c r="N46" s="71" t="s">
        <v>37</v>
      </c>
      <c r="O46" s="71" t="s">
        <v>126</v>
      </c>
      <c r="P46" s="71" t="s">
        <v>2466</v>
      </c>
      <c r="Q46" s="71" t="s">
        <v>2467</v>
      </c>
      <c r="R46" s="71" t="s">
        <v>2510</v>
      </c>
      <c r="S46" s="74">
        <v>30999</v>
      </c>
      <c r="T46" s="75">
        <v>110000000476</v>
      </c>
      <c r="U46" s="76">
        <v>376</v>
      </c>
      <c r="Y46" s="80"/>
    </row>
    <row r="47" spans="1:25" s="79" customFormat="1" ht="18.75">
      <c r="A47" s="70" t="s">
        <v>25</v>
      </c>
      <c r="B47" s="71" t="s">
        <v>2362</v>
      </c>
      <c r="C47" s="71" t="s">
        <v>2511</v>
      </c>
      <c r="D47" s="71" t="s">
        <v>2463</v>
      </c>
      <c r="E47" s="71" t="s">
        <v>2362</v>
      </c>
      <c r="F47" s="71" t="s">
        <v>2362</v>
      </c>
      <c r="G47" s="71" t="s">
        <v>2412</v>
      </c>
      <c r="H47" s="72" t="s">
        <v>31</v>
      </c>
      <c r="I47" s="71" t="s">
        <v>32</v>
      </c>
      <c r="J47" s="71" t="s">
        <v>33</v>
      </c>
      <c r="K47" s="73">
        <v>10</v>
      </c>
      <c r="L47" s="72" t="s">
        <v>2512</v>
      </c>
      <c r="M47" s="72" t="s">
        <v>2465</v>
      </c>
      <c r="N47" s="71" t="s">
        <v>37</v>
      </c>
      <c r="O47" s="71" t="s">
        <v>126</v>
      </c>
      <c r="P47" s="71" t="s">
        <v>2466</v>
      </c>
      <c r="Q47" s="71" t="s">
        <v>2467</v>
      </c>
      <c r="R47" s="71" t="s">
        <v>2513</v>
      </c>
      <c r="S47" s="74">
        <v>30999</v>
      </c>
      <c r="T47" s="75">
        <v>110000000477</v>
      </c>
      <c r="U47" s="76">
        <v>377</v>
      </c>
      <c r="Y47" s="80"/>
    </row>
    <row r="48" spans="1:25" s="79" customFormat="1" ht="18.75">
      <c r="A48" s="70" t="s">
        <v>25</v>
      </c>
      <c r="B48" s="71" t="s">
        <v>2362</v>
      </c>
      <c r="C48" s="71" t="s">
        <v>2514</v>
      </c>
      <c r="D48" s="71" t="s">
        <v>2463</v>
      </c>
      <c r="E48" s="71" t="s">
        <v>2362</v>
      </c>
      <c r="F48" s="71" t="s">
        <v>2362</v>
      </c>
      <c r="G48" s="71" t="s">
        <v>2412</v>
      </c>
      <c r="H48" s="72" t="s">
        <v>31</v>
      </c>
      <c r="I48" s="71" t="s">
        <v>32</v>
      </c>
      <c r="J48" s="71" t="s">
        <v>33</v>
      </c>
      <c r="K48" s="73">
        <v>10</v>
      </c>
      <c r="L48" s="72" t="s">
        <v>2515</v>
      </c>
      <c r="M48" s="72" t="s">
        <v>2465</v>
      </c>
      <c r="N48" s="71" t="s">
        <v>37</v>
      </c>
      <c r="O48" s="71" t="s">
        <v>126</v>
      </c>
      <c r="P48" s="71" t="s">
        <v>2466</v>
      </c>
      <c r="Q48" s="71" t="s">
        <v>2467</v>
      </c>
      <c r="R48" s="71" t="s">
        <v>2516</v>
      </c>
      <c r="S48" s="74">
        <v>30999</v>
      </c>
      <c r="T48" s="75">
        <v>110000000478</v>
      </c>
      <c r="U48" s="76">
        <v>378</v>
      </c>
      <c r="Y48" s="80"/>
    </row>
    <row r="49" spans="1:25" s="79" customFormat="1" ht="18.75">
      <c r="A49" s="70" t="s">
        <v>25</v>
      </c>
      <c r="B49" s="71" t="s">
        <v>2362</v>
      </c>
      <c r="C49" s="71" t="s">
        <v>2517</v>
      </c>
      <c r="D49" s="71" t="s">
        <v>2463</v>
      </c>
      <c r="E49" s="71" t="s">
        <v>2362</v>
      </c>
      <c r="F49" s="71" t="s">
        <v>2362</v>
      </c>
      <c r="G49" s="71" t="s">
        <v>2412</v>
      </c>
      <c r="H49" s="72" t="s">
        <v>31</v>
      </c>
      <c r="I49" s="71" t="s">
        <v>32</v>
      </c>
      <c r="J49" s="71" t="s">
        <v>33</v>
      </c>
      <c r="K49" s="73">
        <v>10</v>
      </c>
      <c r="L49" s="72" t="s">
        <v>2518</v>
      </c>
      <c r="M49" s="72" t="s">
        <v>2465</v>
      </c>
      <c r="N49" s="71" t="s">
        <v>37</v>
      </c>
      <c r="O49" s="71" t="s">
        <v>126</v>
      </c>
      <c r="P49" s="71" t="s">
        <v>2466</v>
      </c>
      <c r="Q49" s="71" t="s">
        <v>2467</v>
      </c>
      <c r="R49" s="71" t="s">
        <v>2519</v>
      </c>
      <c r="S49" s="74">
        <v>30999</v>
      </c>
      <c r="T49" s="75">
        <v>110000000479</v>
      </c>
      <c r="U49" s="76">
        <v>379</v>
      </c>
      <c r="Y49" s="80"/>
    </row>
    <row r="50" spans="1:25" s="79" customFormat="1" ht="18.75">
      <c r="A50" s="70" t="s">
        <v>25</v>
      </c>
      <c r="B50" s="71" t="s">
        <v>2362</v>
      </c>
      <c r="C50" s="71" t="s">
        <v>2520</v>
      </c>
      <c r="D50" s="71" t="s">
        <v>2463</v>
      </c>
      <c r="E50" s="71" t="s">
        <v>2362</v>
      </c>
      <c r="F50" s="71" t="s">
        <v>2362</v>
      </c>
      <c r="G50" s="71" t="s">
        <v>2412</v>
      </c>
      <c r="H50" s="72" t="s">
        <v>31</v>
      </c>
      <c r="I50" s="71" t="s">
        <v>32</v>
      </c>
      <c r="J50" s="71" t="s">
        <v>33</v>
      </c>
      <c r="K50" s="73">
        <v>10</v>
      </c>
      <c r="L50" s="72" t="s">
        <v>2521</v>
      </c>
      <c r="M50" s="72" t="s">
        <v>2465</v>
      </c>
      <c r="N50" s="71" t="s">
        <v>37</v>
      </c>
      <c r="O50" s="71" t="s">
        <v>126</v>
      </c>
      <c r="P50" s="71" t="s">
        <v>2466</v>
      </c>
      <c r="Q50" s="71" t="s">
        <v>2467</v>
      </c>
      <c r="R50" s="71" t="s">
        <v>2522</v>
      </c>
      <c r="S50" s="74">
        <v>30999</v>
      </c>
      <c r="T50" s="75">
        <v>110000000480</v>
      </c>
      <c r="U50" s="76">
        <v>380</v>
      </c>
      <c r="Y50" s="80"/>
    </row>
    <row r="51" spans="1:25" s="79" customFormat="1" ht="18.75">
      <c r="A51" s="70" t="s">
        <v>25</v>
      </c>
      <c r="B51" s="71" t="s">
        <v>2362</v>
      </c>
      <c r="C51" s="71" t="s">
        <v>2523</v>
      </c>
      <c r="D51" s="71" t="s">
        <v>2463</v>
      </c>
      <c r="E51" s="71" t="s">
        <v>2362</v>
      </c>
      <c r="F51" s="71" t="s">
        <v>2362</v>
      </c>
      <c r="G51" s="71" t="s">
        <v>2412</v>
      </c>
      <c r="H51" s="72" t="s">
        <v>31</v>
      </c>
      <c r="I51" s="71" t="s">
        <v>32</v>
      </c>
      <c r="J51" s="71" t="s">
        <v>33</v>
      </c>
      <c r="K51" s="73">
        <v>10</v>
      </c>
      <c r="L51" s="72" t="s">
        <v>2524</v>
      </c>
      <c r="M51" s="72" t="s">
        <v>2465</v>
      </c>
      <c r="N51" s="71" t="s">
        <v>37</v>
      </c>
      <c r="O51" s="71" t="s">
        <v>126</v>
      </c>
      <c r="P51" s="71" t="s">
        <v>2466</v>
      </c>
      <c r="Q51" s="71" t="s">
        <v>2467</v>
      </c>
      <c r="R51" s="71" t="s">
        <v>2525</v>
      </c>
      <c r="S51" s="74">
        <v>30999.01</v>
      </c>
      <c r="T51" s="75">
        <v>110000000481</v>
      </c>
      <c r="U51" s="76">
        <v>381</v>
      </c>
      <c r="Y51" s="80"/>
    </row>
    <row r="52" spans="1:25" s="79" customFormat="1" ht="18.75">
      <c r="A52" s="70" t="s">
        <v>25</v>
      </c>
      <c r="B52" s="71" t="s">
        <v>2362</v>
      </c>
      <c r="C52" s="71" t="s">
        <v>2526</v>
      </c>
      <c r="D52" s="71" t="s">
        <v>2463</v>
      </c>
      <c r="E52" s="71" t="s">
        <v>2362</v>
      </c>
      <c r="F52" s="71" t="s">
        <v>2362</v>
      </c>
      <c r="G52" s="71" t="s">
        <v>2412</v>
      </c>
      <c r="H52" s="72" t="s">
        <v>31</v>
      </c>
      <c r="I52" s="71" t="s">
        <v>32</v>
      </c>
      <c r="J52" s="71" t="s">
        <v>33</v>
      </c>
      <c r="K52" s="73">
        <v>10</v>
      </c>
      <c r="L52" s="72" t="s">
        <v>2527</v>
      </c>
      <c r="M52" s="72" t="s">
        <v>2465</v>
      </c>
      <c r="N52" s="71" t="s">
        <v>37</v>
      </c>
      <c r="O52" s="71" t="s">
        <v>126</v>
      </c>
      <c r="P52" s="71" t="s">
        <v>2466</v>
      </c>
      <c r="Q52" s="71" t="s">
        <v>2467</v>
      </c>
      <c r="R52" s="71" t="s">
        <v>2528</v>
      </c>
      <c r="S52" s="74">
        <v>30999.01</v>
      </c>
      <c r="T52" s="75">
        <v>110000000482</v>
      </c>
      <c r="U52" s="76">
        <v>382</v>
      </c>
      <c r="Y52" s="80"/>
    </row>
    <row r="53" spans="1:25" s="79" customFormat="1" ht="18.75">
      <c r="A53" s="70" t="s">
        <v>25</v>
      </c>
      <c r="B53" s="71" t="s">
        <v>2362</v>
      </c>
      <c r="C53" s="71" t="s">
        <v>2529</v>
      </c>
      <c r="D53" s="71" t="s">
        <v>2463</v>
      </c>
      <c r="E53" s="71" t="s">
        <v>2362</v>
      </c>
      <c r="F53" s="71" t="s">
        <v>2362</v>
      </c>
      <c r="G53" s="71" t="s">
        <v>2412</v>
      </c>
      <c r="H53" s="72" t="s">
        <v>31</v>
      </c>
      <c r="I53" s="71" t="s">
        <v>32</v>
      </c>
      <c r="J53" s="71" t="s">
        <v>33</v>
      </c>
      <c r="K53" s="73">
        <v>10</v>
      </c>
      <c r="L53" s="72" t="s">
        <v>2530</v>
      </c>
      <c r="M53" s="72" t="s">
        <v>2465</v>
      </c>
      <c r="N53" s="71" t="s">
        <v>37</v>
      </c>
      <c r="O53" s="71" t="s">
        <v>126</v>
      </c>
      <c r="P53" s="71" t="s">
        <v>2466</v>
      </c>
      <c r="Q53" s="71" t="s">
        <v>2467</v>
      </c>
      <c r="R53" s="71" t="s">
        <v>2531</v>
      </c>
      <c r="S53" s="74">
        <v>30999.01</v>
      </c>
      <c r="T53" s="75">
        <v>110000000483</v>
      </c>
      <c r="U53" s="76">
        <v>383</v>
      </c>
      <c r="Y53" s="80"/>
    </row>
    <row r="54" spans="1:25" s="79" customFormat="1" ht="18.75">
      <c r="A54" s="70" t="s">
        <v>25</v>
      </c>
      <c r="B54" s="71" t="s">
        <v>2362</v>
      </c>
      <c r="C54" s="71" t="s">
        <v>2532</v>
      </c>
      <c r="D54" s="71" t="s">
        <v>2463</v>
      </c>
      <c r="E54" s="71" t="s">
        <v>2362</v>
      </c>
      <c r="F54" s="71" t="s">
        <v>2362</v>
      </c>
      <c r="G54" s="71" t="s">
        <v>2412</v>
      </c>
      <c r="H54" s="72" t="s">
        <v>31</v>
      </c>
      <c r="I54" s="71" t="s">
        <v>32</v>
      </c>
      <c r="J54" s="71" t="s">
        <v>33</v>
      </c>
      <c r="K54" s="73">
        <v>10</v>
      </c>
      <c r="L54" s="72" t="s">
        <v>2533</v>
      </c>
      <c r="M54" s="72" t="s">
        <v>2465</v>
      </c>
      <c r="N54" s="71" t="s">
        <v>37</v>
      </c>
      <c r="O54" s="71" t="s">
        <v>126</v>
      </c>
      <c r="P54" s="71" t="s">
        <v>2466</v>
      </c>
      <c r="Q54" s="71" t="s">
        <v>2467</v>
      </c>
      <c r="R54" s="71" t="s">
        <v>2534</v>
      </c>
      <c r="S54" s="74">
        <v>30999.01</v>
      </c>
      <c r="T54" s="75">
        <v>110000000484</v>
      </c>
      <c r="U54" s="76">
        <v>384</v>
      </c>
      <c r="Y54" s="80"/>
    </row>
    <row r="55" spans="1:25" s="79" customFormat="1" ht="18.75">
      <c r="A55" s="70" t="s">
        <v>25</v>
      </c>
      <c r="B55" s="71" t="s">
        <v>2362</v>
      </c>
      <c r="C55" s="71" t="s">
        <v>2535</v>
      </c>
      <c r="D55" s="71" t="s">
        <v>2463</v>
      </c>
      <c r="E55" s="71" t="s">
        <v>2362</v>
      </c>
      <c r="F55" s="71" t="s">
        <v>2362</v>
      </c>
      <c r="G55" s="71" t="s">
        <v>2412</v>
      </c>
      <c r="H55" s="72" t="s">
        <v>31</v>
      </c>
      <c r="I55" s="71" t="s">
        <v>32</v>
      </c>
      <c r="J55" s="71" t="s">
        <v>33</v>
      </c>
      <c r="K55" s="73">
        <v>10</v>
      </c>
      <c r="L55" s="72" t="s">
        <v>2536</v>
      </c>
      <c r="M55" s="72" t="s">
        <v>2465</v>
      </c>
      <c r="N55" s="71" t="s">
        <v>37</v>
      </c>
      <c r="O55" s="71" t="s">
        <v>126</v>
      </c>
      <c r="P55" s="71" t="s">
        <v>2466</v>
      </c>
      <c r="Q55" s="71" t="s">
        <v>2467</v>
      </c>
      <c r="R55" s="71" t="s">
        <v>2537</v>
      </c>
      <c r="S55" s="74">
        <v>30999.01</v>
      </c>
      <c r="T55" s="75">
        <v>110000000485</v>
      </c>
      <c r="U55" s="76">
        <v>385</v>
      </c>
      <c r="Y55" s="80"/>
    </row>
    <row r="56" spans="1:25" s="79" customFormat="1" ht="18.75">
      <c r="A56" s="70" t="s">
        <v>25</v>
      </c>
      <c r="B56" s="71" t="s">
        <v>1693</v>
      </c>
      <c r="C56" s="71" t="s">
        <v>2538</v>
      </c>
      <c r="D56" s="71" t="s">
        <v>2539</v>
      </c>
      <c r="E56" s="71" t="s">
        <v>1693</v>
      </c>
      <c r="F56" s="71" t="s">
        <v>1693</v>
      </c>
      <c r="G56" s="71" t="s">
        <v>2412</v>
      </c>
      <c r="H56" s="72" t="s">
        <v>190</v>
      </c>
      <c r="I56" s="71" t="s">
        <v>191</v>
      </c>
      <c r="J56" s="71" t="s">
        <v>33</v>
      </c>
      <c r="K56" s="73">
        <v>8</v>
      </c>
      <c r="L56" s="72" t="s">
        <v>2540</v>
      </c>
      <c r="M56" s="72" t="s">
        <v>2541</v>
      </c>
      <c r="N56" s="71" t="s">
        <v>396</v>
      </c>
      <c r="O56" s="71" t="s">
        <v>126</v>
      </c>
      <c r="P56" s="71" t="s">
        <v>2310</v>
      </c>
      <c r="Q56" s="71" t="s">
        <v>1699</v>
      </c>
      <c r="R56" s="71" t="s">
        <v>2311</v>
      </c>
      <c r="S56" s="74">
        <v>16800</v>
      </c>
      <c r="T56" s="75">
        <v>110000000486</v>
      </c>
      <c r="U56" s="76">
        <v>390</v>
      </c>
      <c r="Y56" s="80"/>
    </row>
    <row r="57" spans="1:25" s="79" customFormat="1" ht="18.75">
      <c r="A57" s="70" t="s">
        <v>25</v>
      </c>
      <c r="B57" s="71" t="s">
        <v>1693</v>
      </c>
      <c r="C57" s="71" t="s">
        <v>2542</v>
      </c>
      <c r="D57" s="71" t="s">
        <v>2539</v>
      </c>
      <c r="E57" s="71" t="s">
        <v>1693</v>
      </c>
      <c r="F57" s="71" t="s">
        <v>1693</v>
      </c>
      <c r="G57" s="71" t="s">
        <v>2412</v>
      </c>
      <c r="H57" s="72" t="s">
        <v>190</v>
      </c>
      <c r="I57" s="71" t="s">
        <v>191</v>
      </c>
      <c r="J57" s="71" t="s">
        <v>33</v>
      </c>
      <c r="K57" s="73">
        <v>8</v>
      </c>
      <c r="L57" s="72" t="s">
        <v>2543</v>
      </c>
      <c r="M57" s="72" t="s">
        <v>2541</v>
      </c>
      <c r="N57" s="71" t="s">
        <v>396</v>
      </c>
      <c r="O57" s="71" t="s">
        <v>126</v>
      </c>
      <c r="P57" s="71" t="s">
        <v>2310</v>
      </c>
      <c r="Q57" s="71" t="s">
        <v>1699</v>
      </c>
      <c r="R57" s="71" t="s">
        <v>2314</v>
      </c>
      <c r="S57" s="74">
        <v>16800</v>
      </c>
      <c r="T57" s="75">
        <v>110000000487</v>
      </c>
      <c r="U57" s="76">
        <v>391</v>
      </c>
      <c r="Y57" s="80"/>
    </row>
    <row r="58" spans="1:25" s="79" customFormat="1" ht="18.75">
      <c r="A58" s="70" t="s">
        <v>25</v>
      </c>
      <c r="B58" s="71" t="s">
        <v>1693</v>
      </c>
      <c r="C58" s="71" t="s">
        <v>2544</v>
      </c>
      <c r="D58" s="71" t="s">
        <v>2539</v>
      </c>
      <c r="E58" s="71" t="s">
        <v>1693</v>
      </c>
      <c r="F58" s="71" t="s">
        <v>1693</v>
      </c>
      <c r="G58" s="71" t="s">
        <v>2412</v>
      </c>
      <c r="H58" s="72" t="s">
        <v>190</v>
      </c>
      <c r="I58" s="71" t="s">
        <v>191</v>
      </c>
      <c r="J58" s="71" t="s">
        <v>33</v>
      </c>
      <c r="K58" s="73">
        <v>8</v>
      </c>
      <c r="L58" s="72" t="s">
        <v>2545</v>
      </c>
      <c r="M58" s="72" t="s">
        <v>2541</v>
      </c>
      <c r="N58" s="71" t="s">
        <v>396</v>
      </c>
      <c r="O58" s="71" t="s">
        <v>126</v>
      </c>
      <c r="P58" s="71" t="s">
        <v>2310</v>
      </c>
      <c r="Q58" s="71" t="s">
        <v>1699</v>
      </c>
      <c r="R58" s="71" t="s">
        <v>2317</v>
      </c>
      <c r="S58" s="74">
        <v>16800</v>
      </c>
      <c r="T58" s="75">
        <v>110000000488</v>
      </c>
      <c r="U58" s="76">
        <v>392</v>
      </c>
      <c r="Y58" s="80"/>
    </row>
    <row r="59" spans="1:25" s="79" customFormat="1" ht="18.75">
      <c r="A59" s="70" t="s">
        <v>25</v>
      </c>
      <c r="B59" s="71" t="s">
        <v>1693</v>
      </c>
      <c r="C59" s="71" t="s">
        <v>2546</v>
      </c>
      <c r="D59" s="71" t="s">
        <v>2539</v>
      </c>
      <c r="E59" s="71" t="s">
        <v>1693</v>
      </c>
      <c r="F59" s="71" t="s">
        <v>1693</v>
      </c>
      <c r="G59" s="71" t="s">
        <v>2412</v>
      </c>
      <c r="H59" s="72" t="s">
        <v>190</v>
      </c>
      <c r="I59" s="71" t="s">
        <v>191</v>
      </c>
      <c r="J59" s="71" t="s">
        <v>33</v>
      </c>
      <c r="K59" s="73">
        <v>8</v>
      </c>
      <c r="L59" s="72" t="s">
        <v>2547</v>
      </c>
      <c r="M59" s="72" t="s">
        <v>2541</v>
      </c>
      <c r="N59" s="71" t="s">
        <v>396</v>
      </c>
      <c r="O59" s="71" t="s">
        <v>126</v>
      </c>
      <c r="P59" s="71" t="s">
        <v>2310</v>
      </c>
      <c r="Q59" s="71" t="s">
        <v>1699</v>
      </c>
      <c r="R59" s="71" t="s">
        <v>2320</v>
      </c>
      <c r="S59" s="74">
        <v>16800</v>
      </c>
      <c r="T59" s="75">
        <v>110000000489</v>
      </c>
      <c r="U59" s="76">
        <v>393</v>
      </c>
      <c r="Y59" s="80"/>
    </row>
    <row r="60" spans="1:25" s="79" customFormat="1" ht="18.75">
      <c r="A60" s="70" t="s">
        <v>25</v>
      </c>
      <c r="B60" s="71" t="s">
        <v>1693</v>
      </c>
      <c r="C60" s="71" t="s">
        <v>2548</v>
      </c>
      <c r="D60" s="71" t="s">
        <v>2539</v>
      </c>
      <c r="E60" s="71" t="s">
        <v>1693</v>
      </c>
      <c r="F60" s="71" t="s">
        <v>1693</v>
      </c>
      <c r="G60" s="71" t="s">
        <v>2412</v>
      </c>
      <c r="H60" s="72" t="s">
        <v>190</v>
      </c>
      <c r="I60" s="71" t="s">
        <v>191</v>
      </c>
      <c r="J60" s="71" t="s">
        <v>33</v>
      </c>
      <c r="K60" s="73">
        <v>8</v>
      </c>
      <c r="L60" s="72" t="s">
        <v>2549</v>
      </c>
      <c r="M60" s="72" t="s">
        <v>2541</v>
      </c>
      <c r="N60" s="71" t="s">
        <v>396</v>
      </c>
      <c r="O60" s="71" t="s">
        <v>126</v>
      </c>
      <c r="P60" s="71" t="s">
        <v>2310</v>
      </c>
      <c r="Q60" s="71" t="s">
        <v>1699</v>
      </c>
      <c r="R60" s="71" t="s">
        <v>2409</v>
      </c>
      <c r="S60" s="74">
        <v>16800</v>
      </c>
      <c r="T60" s="75">
        <v>110000000490</v>
      </c>
      <c r="U60" s="76">
        <v>394</v>
      </c>
      <c r="Y60" s="80"/>
    </row>
    <row r="61" spans="1:25" s="79" customFormat="1" ht="18.75">
      <c r="A61" s="70" t="s">
        <v>25</v>
      </c>
      <c r="B61" s="71" t="s">
        <v>1693</v>
      </c>
      <c r="C61" s="71" t="s">
        <v>2550</v>
      </c>
      <c r="D61" s="71" t="s">
        <v>2539</v>
      </c>
      <c r="E61" s="71" t="s">
        <v>1693</v>
      </c>
      <c r="F61" s="71" t="s">
        <v>1693</v>
      </c>
      <c r="G61" s="71" t="s">
        <v>2412</v>
      </c>
      <c r="H61" s="72" t="s">
        <v>190</v>
      </c>
      <c r="I61" s="71" t="s">
        <v>191</v>
      </c>
      <c r="J61" s="71" t="s">
        <v>33</v>
      </c>
      <c r="K61" s="73">
        <v>8</v>
      </c>
      <c r="L61" s="72" t="s">
        <v>2551</v>
      </c>
      <c r="M61" s="72" t="s">
        <v>2541</v>
      </c>
      <c r="N61" s="71" t="s">
        <v>396</v>
      </c>
      <c r="O61" s="71" t="s">
        <v>126</v>
      </c>
      <c r="P61" s="71" t="s">
        <v>2310</v>
      </c>
      <c r="Q61" s="71" t="s">
        <v>1699</v>
      </c>
      <c r="R61" s="71" t="s">
        <v>2324</v>
      </c>
      <c r="S61" s="74">
        <v>16800</v>
      </c>
      <c r="T61" s="75">
        <v>110000000491</v>
      </c>
      <c r="U61" s="76">
        <v>395</v>
      </c>
      <c r="Y61" s="80"/>
    </row>
    <row r="62" spans="1:25" s="79" customFormat="1" ht="18.75">
      <c r="A62" s="70" t="s">
        <v>25</v>
      </c>
      <c r="B62" s="71" t="s">
        <v>1693</v>
      </c>
      <c r="C62" s="71" t="s">
        <v>2552</v>
      </c>
      <c r="D62" s="71" t="s">
        <v>2539</v>
      </c>
      <c r="E62" s="71" t="s">
        <v>1693</v>
      </c>
      <c r="F62" s="71" t="s">
        <v>1693</v>
      </c>
      <c r="G62" s="71" t="s">
        <v>2412</v>
      </c>
      <c r="H62" s="72" t="s">
        <v>190</v>
      </c>
      <c r="I62" s="71" t="s">
        <v>191</v>
      </c>
      <c r="J62" s="71" t="s">
        <v>33</v>
      </c>
      <c r="K62" s="73">
        <v>8</v>
      </c>
      <c r="L62" s="72" t="s">
        <v>2553</v>
      </c>
      <c r="M62" s="72" t="s">
        <v>2541</v>
      </c>
      <c r="N62" s="71" t="s">
        <v>396</v>
      </c>
      <c r="O62" s="71" t="s">
        <v>126</v>
      </c>
      <c r="P62" s="71" t="s">
        <v>2310</v>
      </c>
      <c r="Q62" s="71" t="s">
        <v>1699</v>
      </c>
      <c r="R62" s="71" t="s">
        <v>2327</v>
      </c>
      <c r="S62" s="74">
        <v>16800</v>
      </c>
      <c r="T62" s="75">
        <v>110000000492</v>
      </c>
      <c r="U62" s="76">
        <v>396</v>
      </c>
      <c r="Y62" s="80"/>
    </row>
    <row r="63" spans="1:25" s="79" customFormat="1" ht="18.75">
      <c r="A63" s="70" t="s">
        <v>25</v>
      </c>
      <c r="B63" s="71" t="s">
        <v>1696</v>
      </c>
      <c r="C63" s="71" t="s">
        <v>2554</v>
      </c>
      <c r="D63" s="71" t="s">
        <v>2539</v>
      </c>
      <c r="E63" s="71" t="s">
        <v>1693</v>
      </c>
      <c r="F63" s="71" t="s">
        <v>1693</v>
      </c>
      <c r="G63" s="71" t="s">
        <v>2412</v>
      </c>
      <c r="H63" s="72" t="s">
        <v>190</v>
      </c>
      <c r="I63" s="71" t="s">
        <v>191</v>
      </c>
      <c r="J63" s="71" t="s">
        <v>33</v>
      </c>
      <c r="K63" s="73">
        <v>8</v>
      </c>
      <c r="L63" s="72" t="s">
        <v>2555</v>
      </c>
      <c r="M63" s="72" t="s">
        <v>2541</v>
      </c>
      <c r="N63" s="71" t="s">
        <v>396</v>
      </c>
      <c r="O63" s="71" t="s">
        <v>126</v>
      </c>
      <c r="P63" s="71" t="s">
        <v>2310</v>
      </c>
      <c r="Q63" s="71" t="s">
        <v>1699</v>
      </c>
      <c r="R63" s="71" t="s">
        <v>2330</v>
      </c>
      <c r="S63" s="74">
        <v>16800</v>
      </c>
      <c r="T63" s="75">
        <v>110000000493</v>
      </c>
      <c r="U63" s="76">
        <v>397</v>
      </c>
      <c r="Y63" s="80"/>
    </row>
    <row r="64" spans="1:25" s="79" customFormat="1" ht="18.75">
      <c r="A64" s="70" t="s">
        <v>25</v>
      </c>
      <c r="B64" s="71" t="s">
        <v>1693</v>
      </c>
      <c r="C64" s="71" t="s">
        <v>2556</v>
      </c>
      <c r="D64" s="71" t="s">
        <v>2539</v>
      </c>
      <c r="E64" s="71" t="s">
        <v>1693</v>
      </c>
      <c r="F64" s="71" t="s">
        <v>1693</v>
      </c>
      <c r="G64" s="71" t="s">
        <v>2412</v>
      </c>
      <c r="H64" s="72" t="s">
        <v>190</v>
      </c>
      <c r="I64" s="71" t="s">
        <v>191</v>
      </c>
      <c r="J64" s="71" t="s">
        <v>33</v>
      </c>
      <c r="K64" s="73">
        <v>8</v>
      </c>
      <c r="L64" s="72" t="s">
        <v>2557</v>
      </c>
      <c r="M64" s="72" t="s">
        <v>2541</v>
      </c>
      <c r="N64" s="71" t="s">
        <v>396</v>
      </c>
      <c r="O64" s="71" t="s">
        <v>126</v>
      </c>
      <c r="P64" s="71" t="s">
        <v>2310</v>
      </c>
      <c r="Q64" s="71" t="s">
        <v>1699</v>
      </c>
      <c r="R64" s="71" t="s">
        <v>2333</v>
      </c>
      <c r="S64" s="74">
        <v>16800</v>
      </c>
      <c r="T64" s="75">
        <v>110000000494</v>
      </c>
      <c r="U64" s="76">
        <v>398</v>
      </c>
      <c r="Y64" s="80"/>
    </row>
    <row r="65" spans="1:25" s="79" customFormat="1" ht="18.75">
      <c r="A65" s="70" t="s">
        <v>25</v>
      </c>
      <c r="B65" s="71" t="s">
        <v>1693</v>
      </c>
      <c r="C65" s="71" t="s">
        <v>2558</v>
      </c>
      <c r="D65" s="71" t="s">
        <v>2539</v>
      </c>
      <c r="E65" s="71" t="s">
        <v>1693</v>
      </c>
      <c r="F65" s="71" t="s">
        <v>1693</v>
      </c>
      <c r="G65" s="71" t="s">
        <v>2412</v>
      </c>
      <c r="H65" s="72" t="s">
        <v>190</v>
      </c>
      <c r="I65" s="71" t="s">
        <v>191</v>
      </c>
      <c r="J65" s="71" t="s">
        <v>33</v>
      </c>
      <c r="K65" s="73">
        <v>8</v>
      </c>
      <c r="L65" s="72" t="s">
        <v>2559</v>
      </c>
      <c r="M65" s="72" t="s">
        <v>2541</v>
      </c>
      <c r="N65" s="71" t="s">
        <v>396</v>
      </c>
      <c r="O65" s="71" t="s">
        <v>126</v>
      </c>
      <c r="P65" s="71" t="s">
        <v>2310</v>
      </c>
      <c r="Q65" s="71" t="s">
        <v>1699</v>
      </c>
      <c r="R65" s="71" t="s">
        <v>2336</v>
      </c>
      <c r="S65" s="74">
        <v>16800</v>
      </c>
      <c r="T65" s="75">
        <v>110000000495</v>
      </c>
      <c r="U65" s="76">
        <v>399</v>
      </c>
      <c r="Y65" s="80"/>
    </row>
    <row r="66" spans="1:25" s="79" customFormat="1" ht="18.75">
      <c r="A66" s="70" t="s">
        <v>25</v>
      </c>
      <c r="B66" s="71" t="s">
        <v>1693</v>
      </c>
      <c r="C66" s="71" t="s">
        <v>2560</v>
      </c>
      <c r="D66" s="71" t="s">
        <v>2539</v>
      </c>
      <c r="E66" s="71" t="s">
        <v>1693</v>
      </c>
      <c r="F66" s="71" t="s">
        <v>1693</v>
      </c>
      <c r="G66" s="71" t="s">
        <v>2412</v>
      </c>
      <c r="H66" s="72" t="s">
        <v>190</v>
      </c>
      <c r="I66" s="71" t="s">
        <v>191</v>
      </c>
      <c r="J66" s="71" t="s">
        <v>33</v>
      </c>
      <c r="K66" s="73">
        <v>8</v>
      </c>
      <c r="L66" s="72" t="s">
        <v>2561</v>
      </c>
      <c r="M66" s="72" t="s">
        <v>2541</v>
      </c>
      <c r="N66" s="71" t="s">
        <v>396</v>
      </c>
      <c r="O66" s="71" t="s">
        <v>126</v>
      </c>
      <c r="P66" s="71" t="s">
        <v>2310</v>
      </c>
      <c r="Q66" s="71" t="s">
        <v>1699</v>
      </c>
      <c r="R66" s="71" t="s">
        <v>2562</v>
      </c>
      <c r="S66" s="74">
        <v>60400</v>
      </c>
      <c r="T66" s="75">
        <v>110000000496</v>
      </c>
      <c r="U66" s="76">
        <v>400</v>
      </c>
      <c r="Y66" s="80"/>
    </row>
    <row r="67" spans="1:25" s="79" customFormat="1" ht="18.75">
      <c r="A67" s="70" t="s">
        <v>25</v>
      </c>
      <c r="B67" s="71" t="s">
        <v>1693</v>
      </c>
      <c r="C67" s="71" t="s">
        <v>2560</v>
      </c>
      <c r="D67" s="71" t="s">
        <v>2539</v>
      </c>
      <c r="E67" s="71" t="s">
        <v>1693</v>
      </c>
      <c r="F67" s="71" t="s">
        <v>1693</v>
      </c>
      <c r="G67" s="71" t="s">
        <v>2412</v>
      </c>
      <c r="H67" s="72" t="s">
        <v>190</v>
      </c>
      <c r="I67" s="71" t="s">
        <v>191</v>
      </c>
      <c r="J67" s="71" t="s">
        <v>33</v>
      </c>
      <c r="K67" s="73">
        <v>8</v>
      </c>
      <c r="L67" s="72" t="s">
        <v>2561</v>
      </c>
      <c r="M67" s="72" t="s">
        <v>2541</v>
      </c>
      <c r="N67" s="71" t="s">
        <v>396</v>
      </c>
      <c r="O67" s="71" t="s">
        <v>126</v>
      </c>
      <c r="P67" s="71" t="s">
        <v>2310</v>
      </c>
      <c r="Q67" s="71" t="s">
        <v>1699</v>
      </c>
      <c r="R67" s="71" t="s">
        <v>2562</v>
      </c>
      <c r="S67" s="74">
        <v>60400</v>
      </c>
      <c r="T67" s="75">
        <v>110000000497</v>
      </c>
      <c r="U67" s="76">
        <v>400</v>
      </c>
      <c r="Y67" s="80"/>
    </row>
    <row r="68" spans="1:25" s="79" customFormat="1" ht="18.75">
      <c r="A68" s="70" t="s">
        <v>25</v>
      </c>
      <c r="B68" s="71" t="s">
        <v>1693</v>
      </c>
      <c r="C68" s="71" t="s">
        <v>2560</v>
      </c>
      <c r="D68" s="71" t="s">
        <v>2539</v>
      </c>
      <c r="E68" s="71" t="s">
        <v>1693</v>
      </c>
      <c r="F68" s="71" t="s">
        <v>1693</v>
      </c>
      <c r="G68" s="71" t="s">
        <v>2412</v>
      </c>
      <c r="H68" s="72" t="s">
        <v>190</v>
      </c>
      <c r="I68" s="71" t="s">
        <v>191</v>
      </c>
      <c r="J68" s="71" t="s">
        <v>33</v>
      </c>
      <c r="K68" s="73">
        <v>8</v>
      </c>
      <c r="L68" s="72" t="s">
        <v>2561</v>
      </c>
      <c r="M68" s="72" t="s">
        <v>2541</v>
      </c>
      <c r="N68" s="71" t="s">
        <v>396</v>
      </c>
      <c r="O68" s="71" t="s">
        <v>126</v>
      </c>
      <c r="P68" s="71" t="s">
        <v>2310</v>
      </c>
      <c r="Q68" s="71" t="s">
        <v>1699</v>
      </c>
      <c r="R68" s="71" t="s">
        <v>2562</v>
      </c>
      <c r="S68" s="74">
        <v>60400</v>
      </c>
      <c r="T68" s="75">
        <v>110000000498</v>
      </c>
      <c r="U68" s="76">
        <v>400</v>
      </c>
      <c r="Y68" s="80"/>
    </row>
    <row r="69" spans="1:25" s="79" customFormat="1" ht="18.75">
      <c r="A69" s="70" t="s">
        <v>25</v>
      </c>
      <c r="B69" s="71" t="s">
        <v>1693</v>
      </c>
      <c r="C69" s="71" t="s">
        <v>2560</v>
      </c>
      <c r="D69" s="71" t="s">
        <v>2539</v>
      </c>
      <c r="E69" s="71" t="s">
        <v>1693</v>
      </c>
      <c r="F69" s="71" t="s">
        <v>1693</v>
      </c>
      <c r="G69" s="71" t="s">
        <v>2412</v>
      </c>
      <c r="H69" s="72" t="s">
        <v>190</v>
      </c>
      <c r="I69" s="71" t="s">
        <v>191</v>
      </c>
      <c r="J69" s="71" t="s">
        <v>33</v>
      </c>
      <c r="K69" s="73">
        <v>8</v>
      </c>
      <c r="L69" s="72" t="s">
        <v>2561</v>
      </c>
      <c r="M69" s="72" t="s">
        <v>2541</v>
      </c>
      <c r="N69" s="71" t="s">
        <v>396</v>
      </c>
      <c r="O69" s="71" t="s">
        <v>126</v>
      </c>
      <c r="P69" s="71" t="s">
        <v>2310</v>
      </c>
      <c r="Q69" s="71" t="s">
        <v>1699</v>
      </c>
      <c r="R69" s="71" t="s">
        <v>2562</v>
      </c>
      <c r="S69" s="74">
        <v>60400</v>
      </c>
      <c r="T69" s="75">
        <v>110000000499</v>
      </c>
      <c r="U69" s="76">
        <v>400</v>
      </c>
      <c r="Y69" s="80"/>
    </row>
    <row r="70" spans="1:25" s="79" customFormat="1" ht="18.75">
      <c r="A70" s="70" t="s">
        <v>25</v>
      </c>
      <c r="B70" s="71" t="s">
        <v>1693</v>
      </c>
      <c r="C70" s="71" t="s">
        <v>2560</v>
      </c>
      <c r="D70" s="71" t="s">
        <v>2539</v>
      </c>
      <c r="E70" s="71" t="s">
        <v>1693</v>
      </c>
      <c r="F70" s="71" t="s">
        <v>1693</v>
      </c>
      <c r="G70" s="71" t="s">
        <v>2412</v>
      </c>
      <c r="H70" s="72" t="s">
        <v>190</v>
      </c>
      <c r="I70" s="71" t="s">
        <v>191</v>
      </c>
      <c r="J70" s="71" t="s">
        <v>33</v>
      </c>
      <c r="K70" s="73">
        <v>8</v>
      </c>
      <c r="L70" s="72" t="s">
        <v>2561</v>
      </c>
      <c r="M70" s="72" t="s">
        <v>2541</v>
      </c>
      <c r="N70" s="71" t="s">
        <v>396</v>
      </c>
      <c r="O70" s="71" t="s">
        <v>126</v>
      </c>
      <c r="P70" s="71" t="s">
        <v>2310</v>
      </c>
      <c r="Q70" s="71" t="s">
        <v>1699</v>
      </c>
      <c r="R70" s="71" t="s">
        <v>2562</v>
      </c>
      <c r="S70" s="74">
        <v>60400</v>
      </c>
      <c r="T70" s="75">
        <v>110000000500</v>
      </c>
      <c r="U70" s="76">
        <v>400</v>
      </c>
      <c r="Y70" s="80"/>
    </row>
    <row r="71" spans="1:25" s="79" customFormat="1" ht="18.75">
      <c r="A71" s="70" t="s">
        <v>25</v>
      </c>
      <c r="B71" s="71" t="s">
        <v>1693</v>
      </c>
      <c r="C71" s="71" t="s">
        <v>2560</v>
      </c>
      <c r="D71" s="71" t="s">
        <v>2539</v>
      </c>
      <c r="E71" s="71" t="s">
        <v>1693</v>
      </c>
      <c r="F71" s="71" t="s">
        <v>1693</v>
      </c>
      <c r="G71" s="71" t="s">
        <v>2412</v>
      </c>
      <c r="H71" s="72" t="s">
        <v>190</v>
      </c>
      <c r="I71" s="71" t="s">
        <v>191</v>
      </c>
      <c r="J71" s="71" t="s">
        <v>33</v>
      </c>
      <c r="K71" s="73">
        <v>8</v>
      </c>
      <c r="L71" s="72" t="s">
        <v>2561</v>
      </c>
      <c r="M71" s="72" t="s">
        <v>2541</v>
      </c>
      <c r="N71" s="71" t="s">
        <v>396</v>
      </c>
      <c r="O71" s="71" t="s">
        <v>126</v>
      </c>
      <c r="P71" s="71" t="s">
        <v>2310</v>
      </c>
      <c r="Q71" s="71" t="s">
        <v>1699</v>
      </c>
      <c r="R71" s="71" t="s">
        <v>2562</v>
      </c>
      <c r="S71" s="74">
        <v>60400</v>
      </c>
      <c r="T71" s="75">
        <v>110000000501</v>
      </c>
      <c r="U71" s="76">
        <v>400</v>
      </c>
      <c r="Y71" s="80"/>
    </row>
    <row r="72" spans="1:25" s="79" customFormat="1" ht="18.75">
      <c r="A72" s="70" t="s">
        <v>25</v>
      </c>
      <c r="B72" s="71" t="s">
        <v>1693</v>
      </c>
      <c r="C72" s="71" t="s">
        <v>2560</v>
      </c>
      <c r="D72" s="71" t="s">
        <v>2539</v>
      </c>
      <c r="E72" s="71" t="s">
        <v>1693</v>
      </c>
      <c r="F72" s="71" t="s">
        <v>1693</v>
      </c>
      <c r="G72" s="71" t="s">
        <v>2412</v>
      </c>
      <c r="H72" s="72" t="s">
        <v>190</v>
      </c>
      <c r="I72" s="71" t="s">
        <v>191</v>
      </c>
      <c r="J72" s="71" t="s">
        <v>33</v>
      </c>
      <c r="K72" s="73">
        <v>8</v>
      </c>
      <c r="L72" s="72" t="s">
        <v>2561</v>
      </c>
      <c r="M72" s="72" t="s">
        <v>2541</v>
      </c>
      <c r="N72" s="71" t="s">
        <v>396</v>
      </c>
      <c r="O72" s="71" t="s">
        <v>126</v>
      </c>
      <c r="P72" s="71" t="s">
        <v>2310</v>
      </c>
      <c r="Q72" s="71" t="s">
        <v>1699</v>
      </c>
      <c r="R72" s="71" t="s">
        <v>2562</v>
      </c>
      <c r="S72" s="74">
        <v>60400</v>
      </c>
      <c r="T72" s="75">
        <v>110000000502</v>
      </c>
      <c r="U72" s="76">
        <v>400</v>
      </c>
      <c r="Y72" s="80"/>
    </row>
    <row r="73" spans="1:25" s="79" customFormat="1" ht="18.75">
      <c r="A73" s="70" t="s">
        <v>25</v>
      </c>
      <c r="B73" s="71" t="s">
        <v>1693</v>
      </c>
      <c r="C73" s="71" t="s">
        <v>2560</v>
      </c>
      <c r="D73" s="71" t="s">
        <v>2539</v>
      </c>
      <c r="E73" s="71" t="s">
        <v>1693</v>
      </c>
      <c r="F73" s="71" t="s">
        <v>1693</v>
      </c>
      <c r="G73" s="71" t="s">
        <v>2412</v>
      </c>
      <c r="H73" s="72" t="s">
        <v>190</v>
      </c>
      <c r="I73" s="71" t="s">
        <v>191</v>
      </c>
      <c r="J73" s="71" t="s">
        <v>33</v>
      </c>
      <c r="K73" s="73">
        <v>8</v>
      </c>
      <c r="L73" s="72" t="s">
        <v>2561</v>
      </c>
      <c r="M73" s="72" t="s">
        <v>2541</v>
      </c>
      <c r="N73" s="71" t="s">
        <v>396</v>
      </c>
      <c r="O73" s="71" t="s">
        <v>126</v>
      </c>
      <c r="P73" s="71" t="s">
        <v>2310</v>
      </c>
      <c r="Q73" s="71" t="s">
        <v>1699</v>
      </c>
      <c r="R73" s="71" t="s">
        <v>2562</v>
      </c>
      <c r="S73" s="74">
        <v>60400</v>
      </c>
      <c r="T73" s="75">
        <v>110000000503</v>
      </c>
      <c r="U73" s="76">
        <v>400</v>
      </c>
      <c r="Y73" s="80"/>
    </row>
    <row r="74" spans="1:25" s="79" customFormat="1" ht="18.75">
      <c r="A74" s="70" t="s">
        <v>25</v>
      </c>
      <c r="B74" s="71" t="s">
        <v>1693</v>
      </c>
      <c r="C74" s="71" t="s">
        <v>2560</v>
      </c>
      <c r="D74" s="71" t="s">
        <v>2539</v>
      </c>
      <c r="E74" s="71" t="s">
        <v>1693</v>
      </c>
      <c r="F74" s="71" t="s">
        <v>1693</v>
      </c>
      <c r="G74" s="71" t="s">
        <v>2412</v>
      </c>
      <c r="H74" s="72" t="s">
        <v>190</v>
      </c>
      <c r="I74" s="71" t="s">
        <v>191</v>
      </c>
      <c r="J74" s="71" t="s">
        <v>33</v>
      </c>
      <c r="K74" s="73">
        <v>8</v>
      </c>
      <c r="L74" s="72" t="s">
        <v>2561</v>
      </c>
      <c r="M74" s="72" t="s">
        <v>2541</v>
      </c>
      <c r="N74" s="71" t="s">
        <v>396</v>
      </c>
      <c r="O74" s="71" t="s">
        <v>126</v>
      </c>
      <c r="P74" s="71" t="s">
        <v>2310</v>
      </c>
      <c r="Q74" s="71" t="s">
        <v>1699</v>
      </c>
      <c r="R74" s="71" t="s">
        <v>2562</v>
      </c>
      <c r="S74" s="74">
        <v>60400</v>
      </c>
      <c r="T74" s="75">
        <v>110000000504</v>
      </c>
      <c r="U74" s="76">
        <v>400</v>
      </c>
      <c r="Y74" s="80"/>
    </row>
    <row r="75" spans="1:25" s="79" customFormat="1" ht="18.75">
      <c r="A75" s="70" t="s">
        <v>25</v>
      </c>
      <c r="B75" s="71" t="s">
        <v>1693</v>
      </c>
      <c r="C75" s="71" t="s">
        <v>2560</v>
      </c>
      <c r="D75" s="71" t="s">
        <v>2539</v>
      </c>
      <c r="E75" s="71" t="s">
        <v>1693</v>
      </c>
      <c r="F75" s="71" t="s">
        <v>1693</v>
      </c>
      <c r="G75" s="71" t="s">
        <v>2412</v>
      </c>
      <c r="H75" s="72" t="s">
        <v>190</v>
      </c>
      <c r="I75" s="71" t="s">
        <v>191</v>
      </c>
      <c r="J75" s="71" t="s">
        <v>33</v>
      </c>
      <c r="K75" s="73">
        <v>8</v>
      </c>
      <c r="L75" s="72" t="s">
        <v>2561</v>
      </c>
      <c r="M75" s="72" t="s">
        <v>2541</v>
      </c>
      <c r="N75" s="71" t="s">
        <v>396</v>
      </c>
      <c r="O75" s="71" t="s">
        <v>126</v>
      </c>
      <c r="P75" s="71" t="s">
        <v>2310</v>
      </c>
      <c r="Q75" s="71" t="s">
        <v>1699</v>
      </c>
      <c r="R75" s="71" t="s">
        <v>2562</v>
      </c>
      <c r="S75" s="74">
        <v>60400</v>
      </c>
      <c r="T75" s="75">
        <v>110000000505</v>
      </c>
      <c r="U75" s="76">
        <v>400</v>
      </c>
      <c r="Y75" s="80"/>
    </row>
    <row r="76" spans="1:25" s="79" customFormat="1" ht="18.75">
      <c r="A76" s="70" t="s">
        <v>25</v>
      </c>
      <c r="B76" s="71" t="s">
        <v>1693</v>
      </c>
      <c r="C76" s="71" t="s">
        <v>2560</v>
      </c>
      <c r="D76" s="71" t="s">
        <v>2539</v>
      </c>
      <c r="E76" s="71" t="s">
        <v>1693</v>
      </c>
      <c r="F76" s="71" t="s">
        <v>1693</v>
      </c>
      <c r="G76" s="71" t="s">
        <v>2412</v>
      </c>
      <c r="H76" s="72" t="s">
        <v>190</v>
      </c>
      <c r="I76" s="71" t="s">
        <v>191</v>
      </c>
      <c r="J76" s="71" t="s">
        <v>33</v>
      </c>
      <c r="K76" s="73">
        <v>8</v>
      </c>
      <c r="L76" s="72" t="s">
        <v>2563</v>
      </c>
      <c r="M76" s="72" t="s">
        <v>2541</v>
      </c>
      <c r="N76" s="71" t="s">
        <v>396</v>
      </c>
      <c r="O76" s="71" t="s">
        <v>126</v>
      </c>
      <c r="P76" s="71" t="s">
        <v>2310</v>
      </c>
      <c r="Q76" s="71" t="s">
        <v>1699</v>
      </c>
      <c r="R76" s="71" t="s">
        <v>2562</v>
      </c>
      <c r="S76" s="74">
        <v>16800</v>
      </c>
      <c r="T76" s="75">
        <v>110000000506</v>
      </c>
      <c r="U76" s="76">
        <v>400</v>
      </c>
      <c r="Y76" s="80"/>
    </row>
    <row r="77" spans="1:25" s="79" customFormat="1" ht="18.75">
      <c r="A77" s="70" t="s">
        <v>25</v>
      </c>
      <c r="B77" s="71" t="s">
        <v>1693</v>
      </c>
      <c r="C77" s="71" t="s">
        <v>2560</v>
      </c>
      <c r="D77" s="71" t="s">
        <v>2539</v>
      </c>
      <c r="E77" s="71" t="s">
        <v>1693</v>
      </c>
      <c r="F77" s="71" t="s">
        <v>1693</v>
      </c>
      <c r="G77" s="71" t="s">
        <v>2412</v>
      </c>
      <c r="H77" s="72" t="s">
        <v>190</v>
      </c>
      <c r="I77" s="71" t="s">
        <v>191</v>
      </c>
      <c r="J77" s="71" t="s">
        <v>33</v>
      </c>
      <c r="K77" s="73">
        <v>8</v>
      </c>
      <c r="L77" s="72" t="s">
        <v>2563</v>
      </c>
      <c r="M77" s="72" t="s">
        <v>2541</v>
      </c>
      <c r="N77" s="71" t="s">
        <v>396</v>
      </c>
      <c r="O77" s="71" t="s">
        <v>126</v>
      </c>
      <c r="P77" s="71" t="s">
        <v>2310</v>
      </c>
      <c r="Q77" s="71" t="s">
        <v>1699</v>
      </c>
      <c r="R77" s="71" t="s">
        <v>2562</v>
      </c>
      <c r="S77" s="74">
        <v>16800</v>
      </c>
      <c r="T77" s="75">
        <v>110000000507</v>
      </c>
      <c r="U77" s="76">
        <v>400</v>
      </c>
      <c r="Y77" s="80"/>
    </row>
    <row r="78" spans="1:25" s="79" customFormat="1" ht="18.75">
      <c r="A78" s="70" t="s">
        <v>25</v>
      </c>
      <c r="B78" s="71" t="s">
        <v>1693</v>
      </c>
      <c r="C78" s="71" t="s">
        <v>2560</v>
      </c>
      <c r="D78" s="71" t="s">
        <v>2539</v>
      </c>
      <c r="E78" s="71" t="s">
        <v>1693</v>
      </c>
      <c r="F78" s="71" t="s">
        <v>1693</v>
      </c>
      <c r="G78" s="71" t="s">
        <v>2412</v>
      </c>
      <c r="H78" s="72" t="s">
        <v>190</v>
      </c>
      <c r="I78" s="71" t="s">
        <v>191</v>
      </c>
      <c r="J78" s="71" t="s">
        <v>33</v>
      </c>
      <c r="K78" s="73">
        <v>8</v>
      </c>
      <c r="L78" s="72" t="s">
        <v>2564</v>
      </c>
      <c r="M78" s="72" t="s">
        <v>2541</v>
      </c>
      <c r="N78" s="71" t="s">
        <v>396</v>
      </c>
      <c r="O78" s="71" t="s">
        <v>126</v>
      </c>
      <c r="P78" s="71" t="s">
        <v>2310</v>
      </c>
      <c r="Q78" s="71" t="s">
        <v>1699</v>
      </c>
      <c r="R78" s="71" t="s">
        <v>2562</v>
      </c>
      <c r="S78" s="74">
        <v>12500</v>
      </c>
      <c r="T78" s="75">
        <v>110000000508</v>
      </c>
      <c r="U78" s="76">
        <v>400</v>
      </c>
      <c r="Y78" s="80"/>
    </row>
    <row r="79" spans="1:25" s="79" customFormat="1" ht="18.75">
      <c r="A79" s="70" t="s">
        <v>25</v>
      </c>
      <c r="B79" s="71" t="s">
        <v>1693</v>
      </c>
      <c r="C79" s="71" t="s">
        <v>2560</v>
      </c>
      <c r="D79" s="71" t="s">
        <v>2539</v>
      </c>
      <c r="E79" s="71" t="s">
        <v>1693</v>
      </c>
      <c r="F79" s="71" t="s">
        <v>1693</v>
      </c>
      <c r="G79" s="71" t="s">
        <v>2412</v>
      </c>
      <c r="H79" s="72" t="s">
        <v>190</v>
      </c>
      <c r="I79" s="71" t="s">
        <v>191</v>
      </c>
      <c r="J79" s="71" t="s">
        <v>33</v>
      </c>
      <c r="K79" s="73">
        <v>8</v>
      </c>
      <c r="L79" s="72" t="s">
        <v>2564</v>
      </c>
      <c r="M79" s="72" t="s">
        <v>2541</v>
      </c>
      <c r="N79" s="71" t="s">
        <v>396</v>
      </c>
      <c r="O79" s="71" t="s">
        <v>126</v>
      </c>
      <c r="P79" s="71" t="s">
        <v>2310</v>
      </c>
      <c r="Q79" s="71" t="s">
        <v>1699</v>
      </c>
      <c r="R79" s="71" t="s">
        <v>2562</v>
      </c>
      <c r="S79" s="74">
        <v>12500</v>
      </c>
      <c r="T79" s="75">
        <v>110000000509</v>
      </c>
      <c r="U79" s="76">
        <v>400</v>
      </c>
      <c r="Y79" s="80"/>
    </row>
    <row r="80" spans="1:25" s="79" customFormat="1" ht="18.75">
      <c r="A80" s="70" t="s">
        <v>25</v>
      </c>
      <c r="B80" s="71" t="s">
        <v>1693</v>
      </c>
      <c r="C80" s="71" t="s">
        <v>2560</v>
      </c>
      <c r="D80" s="71" t="s">
        <v>2539</v>
      </c>
      <c r="E80" s="71" t="s">
        <v>1693</v>
      </c>
      <c r="F80" s="71" t="s">
        <v>1693</v>
      </c>
      <c r="G80" s="71" t="s">
        <v>2412</v>
      </c>
      <c r="H80" s="72" t="s">
        <v>190</v>
      </c>
      <c r="I80" s="71" t="s">
        <v>191</v>
      </c>
      <c r="J80" s="71" t="s">
        <v>33</v>
      </c>
      <c r="K80" s="73">
        <v>8</v>
      </c>
      <c r="L80" s="72" t="s">
        <v>2565</v>
      </c>
      <c r="M80" s="72" t="s">
        <v>2541</v>
      </c>
      <c r="N80" s="71" t="s">
        <v>396</v>
      </c>
      <c r="O80" s="71" t="s">
        <v>126</v>
      </c>
      <c r="P80" s="71" t="s">
        <v>2310</v>
      </c>
      <c r="Q80" s="71" t="s">
        <v>1699</v>
      </c>
      <c r="R80" s="71" t="s">
        <v>2562</v>
      </c>
      <c r="S80" s="74">
        <v>13100</v>
      </c>
      <c r="T80" s="75">
        <v>110000000510</v>
      </c>
      <c r="U80" s="76">
        <v>400</v>
      </c>
      <c r="Y80" s="80"/>
    </row>
    <row r="81" spans="1:25" s="79" customFormat="1" ht="18.75">
      <c r="A81" s="70" t="s">
        <v>25</v>
      </c>
      <c r="B81" s="71" t="s">
        <v>1693</v>
      </c>
      <c r="C81" s="71" t="s">
        <v>2560</v>
      </c>
      <c r="D81" s="71" t="s">
        <v>2539</v>
      </c>
      <c r="E81" s="71" t="s">
        <v>1693</v>
      </c>
      <c r="F81" s="71" t="s">
        <v>1693</v>
      </c>
      <c r="G81" s="71" t="s">
        <v>2412</v>
      </c>
      <c r="H81" s="72" t="s">
        <v>190</v>
      </c>
      <c r="I81" s="71" t="s">
        <v>191</v>
      </c>
      <c r="J81" s="71" t="s">
        <v>33</v>
      </c>
      <c r="K81" s="73">
        <v>8</v>
      </c>
      <c r="L81" s="72" t="s">
        <v>2565</v>
      </c>
      <c r="M81" s="72" t="s">
        <v>2541</v>
      </c>
      <c r="N81" s="71" t="s">
        <v>396</v>
      </c>
      <c r="O81" s="71" t="s">
        <v>126</v>
      </c>
      <c r="P81" s="71" t="s">
        <v>2310</v>
      </c>
      <c r="Q81" s="71" t="s">
        <v>1699</v>
      </c>
      <c r="R81" s="71" t="s">
        <v>2562</v>
      </c>
      <c r="S81" s="74">
        <v>13100</v>
      </c>
      <c r="T81" s="75">
        <v>110000000511</v>
      </c>
      <c r="U81" s="76">
        <v>400</v>
      </c>
      <c r="Y81" s="80"/>
    </row>
    <row r="82" spans="1:25" s="79" customFormat="1" ht="18.75">
      <c r="A82" s="70" t="s">
        <v>25</v>
      </c>
      <c r="B82" s="71" t="s">
        <v>1693</v>
      </c>
      <c r="C82" s="71" t="s">
        <v>2560</v>
      </c>
      <c r="D82" s="71" t="s">
        <v>2539</v>
      </c>
      <c r="E82" s="71" t="s">
        <v>1693</v>
      </c>
      <c r="F82" s="71" t="s">
        <v>1693</v>
      </c>
      <c r="G82" s="71" t="s">
        <v>2412</v>
      </c>
      <c r="H82" s="72" t="s">
        <v>190</v>
      </c>
      <c r="I82" s="71" t="s">
        <v>191</v>
      </c>
      <c r="J82" s="71" t="s">
        <v>33</v>
      </c>
      <c r="K82" s="73">
        <v>8</v>
      </c>
      <c r="L82" s="72" t="s">
        <v>2565</v>
      </c>
      <c r="M82" s="72" t="s">
        <v>2541</v>
      </c>
      <c r="N82" s="71" t="s">
        <v>396</v>
      </c>
      <c r="O82" s="71" t="s">
        <v>126</v>
      </c>
      <c r="P82" s="71" t="s">
        <v>2310</v>
      </c>
      <c r="Q82" s="71" t="s">
        <v>1699</v>
      </c>
      <c r="R82" s="71" t="s">
        <v>2562</v>
      </c>
      <c r="S82" s="74">
        <v>13100</v>
      </c>
      <c r="T82" s="75">
        <v>110000000512</v>
      </c>
      <c r="U82" s="76">
        <v>400</v>
      </c>
      <c r="Y82" s="80"/>
    </row>
    <row r="83" spans="1:25" s="79" customFormat="1" ht="18.75">
      <c r="A83" s="70" t="s">
        <v>25</v>
      </c>
      <c r="B83" s="71" t="s">
        <v>1693</v>
      </c>
      <c r="C83" s="71" t="s">
        <v>2560</v>
      </c>
      <c r="D83" s="71" t="s">
        <v>2539</v>
      </c>
      <c r="E83" s="71" t="s">
        <v>1693</v>
      </c>
      <c r="F83" s="71" t="s">
        <v>1693</v>
      </c>
      <c r="G83" s="71" t="s">
        <v>2412</v>
      </c>
      <c r="H83" s="72" t="s">
        <v>190</v>
      </c>
      <c r="I83" s="71" t="s">
        <v>191</v>
      </c>
      <c r="J83" s="71" t="s">
        <v>33</v>
      </c>
      <c r="K83" s="73">
        <v>8</v>
      </c>
      <c r="L83" s="72" t="s">
        <v>2565</v>
      </c>
      <c r="M83" s="72" t="s">
        <v>2541</v>
      </c>
      <c r="N83" s="71" t="s">
        <v>396</v>
      </c>
      <c r="O83" s="71" t="s">
        <v>126</v>
      </c>
      <c r="P83" s="71" t="s">
        <v>2310</v>
      </c>
      <c r="Q83" s="71" t="s">
        <v>1699</v>
      </c>
      <c r="R83" s="71" t="s">
        <v>2562</v>
      </c>
      <c r="S83" s="74">
        <v>13100</v>
      </c>
      <c r="T83" s="75">
        <v>110000000513</v>
      </c>
      <c r="U83" s="76">
        <v>400</v>
      </c>
      <c r="Y83" s="80"/>
    </row>
    <row r="84" spans="1:25" s="79" customFormat="1" ht="18.75">
      <c r="A84" s="70" t="s">
        <v>25</v>
      </c>
      <c r="B84" s="71" t="s">
        <v>1693</v>
      </c>
      <c r="C84" s="71" t="s">
        <v>2560</v>
      </c>
      <c r="D84" s="71" t="s">
        <v>2539</v>
      </c>
      <c r="E84" s="71" t="s">
        <v>1693</v>
      </c>
      <c r="F84" s="71" t="s">
        <v>1693</v>
      </c>
      <c r="G84" s="71" t="s">
        <v>2412</v>
      </c>
      <c r="H84" s="72" t="s">
        <v>190</v>
      </c>
      <c r="I84" s="71" t="s">
        <v>191</v>
      </c>
      <c r="J84" s="71" t="s">
        <v>33</v>
      </c>
      <c r="K84" s="73">
        <v>8</v>
      </c>
      <c r="L84" s="72" t="s">
        <v>2565</v>
      </c>
      <c r="M84" s="72" t="s">
        <v>2541</v>
      </c>
      <c r="N84" s="71" t="s">
        <v>396</v>
      </c>
      <c r="O84" s="71" t="s">
        <v>126</v>
      </c>
      <c r="P84" s="71" t="s">
        <v>2310</v>
      </c>
      <c r="Q84" s="71" t="s">
        <v>1699</v>
      </c>
      <c r="R84" s="71" t="s">
        <v>2562</v>
      </c>
      <c r="S84" s="74">
        <v>13100</v>
      </c>
      <c r="T84" s="75">
        <v>110000000514</v>
      </c>
      <c r="U84" s="76">
        <v>400</v>
      </c>
      <c r="Y84" s="80"/>
    </row>
    <row r="85" spans="1:25" s="79" customFormat="1" ht="18.75">
      <c r="A85" s="70" t="s">
        <v>25</v>
      </c>
      <c r="B85" s="71" t="s">
        <v>1693</v>
      </c>
      <c r="C85" s="71" t="s">
        <v>2560</v>
      </c>
      <c r="D85" s="71" t="s">
        <v>2539</v>
      </c>
      <c r="E85" s="71" t="s">
        <v>1693</v>
      </c>
      <c r="F85" s="71" t="s">
        <v>1693</v>
      </c>
      <c r="G85" s="71" t="s">
        <v>2412</v>
      </c>
      <c r="H85" s="72" t="s">
        <v>190</v>
      </c>
      <c r="I85" s="71" t="s">
        <v>191</v>
      </c>
      <c r="J85" s="71" t="s">
        <v>33</v>
      </c>
      <c r="K85" s="73">
        <v>8</v>
      </c>
      <c r="L85" s="72" t="s">
        <v>2565</v>
      </c>
      <c r="M85" s="72" t="s">
        <v>2541</v>
      </c>
      <c r="N85" s="71" t="s">
        <v>396</v>
      </c>
      <c r="O85" s="71" t="s">
        <v>126</v>
      </c>
      <c r="P85" s="71" t="s">
        <v>2310</v>
      </c>
      <c r="Q85" s="71" t="s">
        <v>1699</v>
      </c>
      <c r="R85" s="71" t="s">
        <v>2562</v>
      </c>
      <c r="S85" s="74">
        <v>13100</v>
      </c>
      <c r="T85" s="75">
        <v>110000000515</v>
      </c>
      <c r="U85" s="76">
        <v>400</v>
      </c>
      <c r="Y85" s="80"/>
    </row>
    <row r="86" spans="1:25" s="79" customFormat="1" ht="18.75">
      <c r="A86" s="70" t="s">
        <v>25</v>
      </c>
      <c r="B86" s="71" t="s">
        <v>1693</v>
      </c>
      <c r="C86" s="71" t="s">
        <v>2560</v>
      </c>
      <c r="D86" s="71" t="s">
        <v>2539</v>
      </c>
      <c r="E86" s="71" t="s">
        <v>1693</v>
      </c>
      <c r="F86" s="71" t="s">
        <v>1693</v>
      </c>
      <c r="G86" s="71" t="s">
        <v>2412</v>
      </c>
      <c r="H86" s="72" t="s">
        <v>190</v>
      </c>
      <c r="I86" s="71" t="s">
        <v>191</v>
      </c>
      <c r="J86" s="71" t="s">
        <v>33</v>
      </c>
      <c r="K86" s="73">
        <v>8</v>
      </c>
      <c r="L86" s="72" t="s">
        <v>2565</v>
      </c>
      <c r="M86" s="72" t="s">
        <v>2541</v>
      </c>
      <c r="N86" s="71" t="s">
        <v>396</v>
      </c>
      <c r="O86" s="71" t="s">
        <v>126</v>
      </c>
      <c r="P86" s="71" t="s">
        <v>2310</v>
      </c>
      <c r="Q86" s="71" t="s">
        <v>1699</v>
      </c>
      <c r="R86" s="71" t="s">
        <v>2562</v>
      </c>
      <c r="S86" s="74">
        <v>13100</v>
      </c>
      <c r="T86" s="75">
        <v>110000000516</v>
      </c>
      <c r="U86" s="76">
        <v>400</v>
      </c>
      <c r="Y86" s="80"/>
    </row>
    <row r="87" spans="1:25" s="79" customFormat="1" ht="18.75">
      <c r="A87" s="70" t="s">
        <v>25</v>
      </c>
      <c r="B87" s="71" t="s">
        <v>1693</v>
      </c>
      <c r="C87" s="71" t="s">
        <v>2560</v>
      </c>
      <c r="D87" s="71" t="s">
        <v>2539</v>
      </c>
      <c r="E87" s="71" t="s">
        <v>1693</v>
      </c>
      <c r="F87" s="71" t="s">
        <v>1693</v>
      </c>
      <c r="G87" s="71" t="s">
        <v>2412</v>
      </c>
      <c r="H87" s="72" t="s">
        <v>190</v>
      </c>
      <c r="I87" s="71" t="s">
        <v>191</v>
      </c>
      <c r="J87" s="71" t="s">
        <v>33</v>
      </c>
      <c r="K87" s="73">
        <v>8</v>
      </c>
      <c r="L87" s="72" t="s">
        <v>2565</v>
      </c>
      <c r="M87" s="72" t="s">
        <v>2541</v>
      </c>
      <c r="N87" s="71" t="s">
        <v>396</v>
      </c>
      <c r="O87" s="71" t="s">
        <v>126</v>
      </c>
      <c r="P87" s="71" t="s">
        <v>2310</v>
      </c>
      <c r="Q87" s="71" t="s">
        <v>1699</v>
      </c>
      <c r="R87" s="71" t="s">
        <v>2562</v>
      </c>
      <c r="S87" s="74">
        <v>13100</v>
      </c>
      <c r="T87" s="75">
        <v>110000000517</v>
      </c>
      <c r="U87" s="76">
        <v>400</v>
      </c>
      <c r="Y87" s="80"/>
    </row>
    <row r="88" spans="1:25" s="79" customFormat="1" ht="18.75">
      <c r="A88" s="70" t="s">
        <v>25</v>
      </c>
      <c r="B88" s="71" t="s">
        <v>1693</v>
      </c>
      <c r="C88" s="71" t="s">
        <v>2560</v>
      </c>
      <c r="D88" s="71" t="s">
        <v>2539</v>
      </c>
      <c r="E88" s="71" t="s">
        <v>1693</v>
      </c>
      <c r="F88" s="71" t="s">
        <v>1693</v>
      </c>
      <c r="G88" s="71" t="s">
        <v>2412</v>
      </c>
      <c r="H88" s="72" t="s">
        <v>190</v>
      </c>
      <c r="I88" s="71" t="s">
        <v>191</v>
      </c>
      <c r="J88" s="71" t="s">
        <v>33</v>
      </c>
      <c r="K88" s="73">
        <v>8</v>
      </c>
      <c r="L88" s="72" t="s">
        <v>2565</v>
      </c>
      <c r="M88" s="72" t="s">
        <v>2541</v>
      </c>
      <c r="N88" s="71" t="s">
        <v>396</v>
      </c>
      <c r="O88" s="71" t="s">
        <v>126</v>
      </c>
      <c r="P88" s="71" t="s">
        <v>2310</v>
      </c>
      <c r="Q88" s="71" t="s">
        <v>1699</v>
      </c>
      <c r="R88" s="71" t="s">
        <v>2562</v>
      </c>
      <c r="S88" s="74">
        <v>13100</v>
      </c>
      <c r="T88" s="75">
        <v>110000000518</v>
      </c>
      <c r="U88" s="76">
        <v>400</v>
      </c>
      <c r="Y88" s="80"/>
    </row>
    <row r="89" spans="1:25" s="79" customFormat="1" ht="18.75">
      <c r="A89" s="70" t="s">
        <v>25</v>
      </c>
      <c r="B89" s="71" t="s">
        <v>1693</v>
      </c>
      <c r="C89" s="71" t="s">
        <v>2560</v>
      </c>
      <c r="D89" s="71" t="s">
        <v>2539</v>
      </c>
      <c r="E89" s="71" t="s">
        <v>1693</v>
      </c>
      <c r="F89" s="71" t="s">
        <v>1693</v>
      </c>
      <c r="G89" s="71" t="s">
        <v>2412</v>
      </c>
      <c r="H89" s="72" t="s">
        <v>190</v>
      </c>
      <c r="I89" s="71" t="s">
        <v>191</v>
      </c>
      <c r="J89" s="71" t="s">
        <v>33</v>
      </c>
      <c r="K89" s="73">
        <v>8</v>
      </c>
      <c r="L89" s="72" t="s">
        <v>2565</v>
      </c>
      <c r="M89" s="72" t="s">
        <v>2541</v>
      </c>
      <c r="N89" s="71" t="s">
        <v>396</v>
      </c>
      <c r="O89" s="71" t="s">
        <v>126</v>
      </c>
      <c r="P89" s="71" t="s">
        <v>2310</v>
      </c>
      <c r="Q89" s="71" t="s">
        <v>1699</v>
      </c>
      <c r="R89" s="71" t="s">
        <v>2562</v>
      </c>
      <c r="S89" s="74">
        <v>13100</v>
      </c>
      <c r="T89" s="75">
        <v>110000000519</v>
      </c>
      <c r="U89" s="76">
        <v>400</v>
      </c>
      <c r="Y89" s="80"/>
    </row>
    <row r="90" spans="1:25" s="79" customFormat="1" ht="18.75">
      <c r="A90" s="70" t="s">
        <v>25</v>
      </c>
      <c r="B90" s="71" t="s">
        <v>2415</v>
      </c>
      <c r="C90" s="71" t="s">
        <v>2566</v>
      </c>
      <c r="D90" s="71" t="s">
        <v>2567</v>
      </c>
      <c r="E90" s="71" t="s">
        <v>385</v>
      </c>
      <c r="F90" s="71" t="s">
        <v>385</v>
      </c>
      <c r="G90" s="71" t="s">
        <v>2412</v>
      </c>
      <c r="H90" s="72" t="s">
        <v>239</v>
      </c>
      <c r="I90" s="71" t="s">
        <v>240</v>
      </c>
      <c r="J90" s="71" t="s">
        <v>241</v>
      </c>
      <c r="K90" s="73">
        <v>6</v>
      </c>
      <c r="L90" s="72" t="s">
        <v>2568</v>
      </c>
      <c r="M90" s="72" t="s">
        <v>2569</v>
      </c>
      <c r="N90" s="71" t="s">
        <v>500</v>
      </c>
      <c r="O90" s="71" t="s">
        <v>921</v>
      </c>
      <c r="P90" s="71" t="s">
        <v>1761</v>
      </c>
      <c r="Q90" s="71" t="s">
        <v>1762</v>
      </c>
      <c r="R90" s="71" t="s">
        <v>2283</v>
      </c>
      <c r="S90" s="74">
        <v>0</v>
      </c>
      <c r="T90" s="75">
        <v>110000000520</v>
      </c>
      <c r="U90" s="76">
        <v>436</v>
      </c>
      <c r="Y90" s="80"/>
    </row>
    <row r="91" spans="1:25" s="79" customFormat="1" ht="18.75">
      <c r="A91" s="70" t="s">
        <v>25</v>
      </c>
      <c r="B91" s="71" t="s">
        <v>2415</v>
      </c>
      <c r="C91" s="71" t="s">
        <v>2566</v>
      </c>
      <c r="D91" s="71" t="s">
        <v>2567</v>
      </c>
      <c r="E91" s="71" t="s">
        <v>385</v>
      </c>
      <c r="F91" s="71" t="s">
        <v>385</v>
      </c>
      <c r="G91" s="71" t="s">
        <v>2412</v>
      </c>
      <c r="H91" s="72" t="s">
        <v>239</v>
      </c>
      <c r="I91" s="71" t="s">
        <v>240</v>
      </c>
      <c r="J91" s="71" t="s">
        <v>241</v>
      </c>
      <c r="K91" s="73">
        <v>6</v>
      </c>
      <c r="L91" s="72" t="s">
        <v>2568</v>
      </c>
      <c r="M91" s="72" t="s">
        <v>2569</v>
      </c>
      <c r="N91" s="71" t="s">
        <v>500</v>
      </c>
      <c r="O91" s="71" t="s">
        <v>921</v>
      </c>
      <c r="P91" s="71" t="s">
        <v>1761</v>
      </c>
      <c r="Q91" s="71" t="s">
        <v>1762</v>
      </c>
      <c r="R91" s="71" t="s">
        <v>2283</v>
      </c>
      <c r="S91" s="74">
        <v>35700</v>
      </c>
      <c r="T91" s="75">
        <v>110000000521</v>
      </c>
      <c r="U91" s="76">
        <v>438</v>
      </c>
      <c r="Y91" s="80"/>
    </row>
    <row r="92" spans="1:25" s="79" customFormat="1" ht="18.75">
      <c r="A92" s="70" t="s">
        <v>25</v>
      </c>
      <c r="B92" s="71" t="s">
        <v>2415</v>
      </c>
      <c r="C92" s="71" t="s">
        <v>2566</v>
      </c>
      <c r="D92" s="71" t="s">
        <v>2567</v>
      </c>
      <c r="E92" s="71" t="s">
        <v>385</v>
      </c>
      <c r="F92" s="71" t="s">
        <v>385</v>
      </c>
      <c r="G92" s="71" t="s">
        <v>2412</v>
      </c>
      <c r="H92" s="72" t="s">
        <v>239</v>
      </c>
      <c r="I92" s="71" t="s">
        <v>240</v>
      </c>
      <c r="J92" s="71" t="s">
        <v>241</v>
      </c>
      <c r="K92" s="73">
        <v>6</v>
      </c>
      <c r="L92" s="72" t="s">
        <v>2568</v>
      </c>
      <c r="M92" s="72" t="s">
        <v>2569</v>
      </c>
      <c r="N92" s="71" t="s">
        <v>500</v>
      </c>
      <c r="O92" s="71" t="s">
        <v>921</v>
      </c>
      <c r="P92" s="71" t="s">
        <v>1761</v>
      </c>
      <c r="Q92" s="71" t="s">
        <v>1762</v>
      </c>
      <c r="R92" s="71" t="s">
        <v>2283</v>
      </c>
      <c r="S92" s="74">
        <v>35700</v>
      </c>
      <c r="T92" s="75">
        <v>110000000522</v>
      </c>
      <c r="U92" s="76">
        <v>439</v>
      </c>
      <c r="Y92" s="80"/>
    </row>
    <row r="93" spans="1:25" s="79" customFormat="1" ht="18.75">
      <c r="A93" s="70" t="s">
        <v>25</v>
      </c>
      <c r="B93" s="71" t="s">
        <v>2415</v>
      </c>
      <c r="C93" s="71" t="s">
        <v>2566</v>
      </c>
      <c r="D93" s="71" t="s">
        <v>2567</v>
      </c>
      <c r="E93" s="71" t="s">
        <v>385</v>
      </c>
      <c r="F93" s="71" t="s">
        <v>385</v>
      </c>
      <c r="G93" s="71" t="s">
        <v>2412</v>
      </c>
      <c r="H93" s="72" t="s">
        <v>239</v>
      </c>
      <c r="I93" s="71" t="s">
        <v>240</v>
      </c>
      <c r="J93" s="71" t="s">
        <v>241</v>
      </c>
      <c r="K93" s="73">
        <v>6</v>
      </c>
      <c r="L93" s="72" t="s">
        <v>2568</v>
      </c>
      <c r="M93" s="72" t="s">
        <v>2569</v>
      </c>
      <c r="N93" s="71" t="s">
        <v>500</v>
      </c>
      <c r="O93" s="71" t="s">
        <v>921</v>
      </c>
      <c r="P93" s="71" t="s">
        <v>1761</v>
      </c>
      <c r="Q93" s="71" t="s">
        <v>1762</v>
      </c>
      <c r="R93" s="71" t="s">
        <v>2283</v>
      </c>
      <c r="S93" s="74">
        <v>35700</v>
      </c>
      <c r="T93" s="75">
        <v>110000000523</v>
      </c>
      <c r="U93" s="76">
        <v>440</v>
      </c>
      <c r="Y93" s="80"/>
    </row>
    <row r="94" spans="1:25" s="79" customFormat="1" ht="18.75">
      <c r="A94" s="70" t="s">
        <v>25</v>
      </c>
      <c r="B94" s="71" t="s">
        <v>2297</v>
      </c>
      <c r="C94" s="71" t="s">
        <v>2570</v>
      </c>
      <c r="D94" s="71" t="s">
        <v>2571</v>
      </c>
      <c r="E94" s="71" t="s">
        <v>1687</v>
      </c>
      <c r="F94" s="71" t="s">
        <v>1687</v>
      </c>
      <c r="G94" s="71" t="s">
        <v>2412</v>
      </c>
      <c r="H94" s="72" t="s">
        <v>239</v>
      </c>
      <c r="I94" s="71" t="s">
        <v>240</v>
      </c>
      <c r="J94" s="71" t="s">
        <v>241</v>
      </c>
      <c r="K94" s="73">
        <v>6</v>
      </c>
      <c r="L94" s="72" t="s">
        <v>2572</v>
      </c>
      <c r="M94" s="72" t="s">
        <v>2573</v>
      </c>
      <c r="N94" s="71" t="s">
        <v>500</v>
      </c>
      <c r="O94" s="71" t="s">
        <v>921</v>
      </c>
      <c r="P94" s="71" t="s">
        <v>1761</v>
      </c>
      <c r="Q94" s="71" t="s">
        <v>1762</v>
      </c>
      <c r="R94" s="71" t="s">
        <v>2283</v>
      </c>
      <c r="S94" s="74">
        <v>0</v>
      </c>
      <c r="T94" s="75">
        <v>110000000524</v>
      </c>
      <c r="U94" s="76">
        <v>434</v>
      </c>
      <c r="Y94" s="80"/>
    </row>
    <row r="95" spans="1:25" s="79" customFormat="1" ht="18.75">
      <c r="A95" s="70" t="s">
        <v>25</v>
      </c>
      <c r="B95" s="71" t="s">
        <v>2297</v>
      </c>
      <c r="C95" s="71" t="s">
        <v>2570</v>
      </c>
      <c r="D95" s="71" t="s">
        <v>2571</v>
      </c>
      <c r="E95" s="71" t="s">
        <v>1687</v>
      </c>
      <c r="F95" s="71" t="s">
        <v>1687</v>
      </c>
      <c r="G95" s="71" t="s">
        <v>2412</v>
      </c>
      <c r="H95" s="72" t="s">
        <v>239</v>
      </c>
      <c r="I95" s="71" t="s">
        <v>240</v>
      </c>
      <c r="J95" s="71" t="s">
        <v>241</v>
      </c>
      <c r="K95" s="73">
        <v>6</v>
      </c>
      <c r="L95" s="72" t="s">
        <v>2572</v>
      </c>
      <c r="M95" s="72" t="s">
        <v>2573</v>
      </c>
      <c r="N95" s="71" t="s">
        <v>500</v>
      </c>
      <c r="O95" s="71" t="s">
        <v>921</v>
      </c>
      <c r="P95" s="71" t="s">
        <v>1761</v>
      </c>
      <c r="Q95" s="71" t="s">
        <v>1762</v>
      </c>
      <c r="R95" s="71" t="s">
        <v>2283</v>
      </c>
      <c r="S95" s="74">
        <v>35700</v>
      </c>
      <c r="T95" s="75">
        <v>110000000525</v>
      </c>
      <c r="U95" s="76">
        <v>441</v>
      </c>
      <c r="Y95" s="80"/>
    </row>
    <row r="96" spans="1:25" s="79" customFormat="1" ht="18.75">
      <c r="A96" s="70" t="s">
        <v>25</v>
      </c>
      <c r="B96" s="71" t="s">
        <v>2297</v>
      </c>
      <c r="C96" s="71" t="s">
        <v>2570</v>
      </c>
      <c r="D96" s="71" t="s">
        <v>2571</v>
      </c>
      <c r="E96" s="71" t="s">
        <v>1687</v>
      </c>
      <c r="F96" s="71" t="s">
        <v>1687</v>
      </c>
      <c r="G96" s="71" t="s">
        <v>2412</v>
      </c>
      <c r="H96" s="72" t="s">
        <v>239</v>
      </c>
      <c r="I96" s="71" t="s">
        <v>240</v>
      </c>
      <c r="J96" s="71" t="s">
        <v>241</v>
      </c>
      <c r="K96" s="73">
        <v>6</v>
      </c>
      <c r="L96" s="72" t="s">
        <v>2572</v>
      </c>
      <c r="M96" s="72" t="s">
        <v>2573</v>
      </c>
      <c r="N96" s="71" t="s">
        <v>500</v>
      </c>
      <c r="O96" s="71" t="s">
        <v>921</v>
      </c>
      <c r="P96" s="71" t="s">
        <v>1761</v>
      </c>
      <c r="Q96" s="71" t="s">
        <v>1762</v>
      </c>
      <c r="R96" s="71" t="s">
        <v>2283</v>
      </c>
      <c r="S96" s="74">
        <v>35700</v>
      </c>
      <c r="T96" s="75">
        <v>110000000526</v>
      </c>
      <c r="U96" s="76">
        <v>442</v>
      </c>
      <c r="Y96" s="80"/>
    </row>
    <row r="97" spans="1:25" s="79" customFormat="1" ht="18.75">
      <c r="A97" s="70" t="s">
        <v>25</v>
      </c>
      <c r="B97" s="71" t="s">
        <v>2297</v>
      </c>
      <c r="C97" s="71" t="s">
        <v>2570</v>
      </c>
      <c r="D97" s="71" t="s">
        <v>2571</v>
      </c>
      <c r="E97" s="71" t="s">
        <v>1687</v>
      </c>
      <c r="F97" s="71" t="s">
        <v>1687</v>
      </c>
      <c r="G97" s="71" t="s">
        <v>2412</v>
      </c>
      <c r="H97" s="72" t="s">
        <v>239</v>
      </c>
      <c r="I97" s="71" t="s">
        <v>240</v>
      </c>
      <c r="J97" s="71" t="s">
        <v>241</v>
      </c>
      <c r="K97" s="73">
        <v>6</v>
      </c>
      <c r="L97" s="72" t="s">
        <v>2572</v>
      </c>
      <c r="M97" s="72" t="s">
        <v>2573</v>
      </c>
      <c r="N97" s="71" t="s">
        <v>500</v>
      </c>
      <c r="O97" s="71" t="s">
        <v>921</v>
      </c>
      <c r="P97" s="71" t="s">
        <v>1761</v>
      </c>
      <c r="Q97" s="71" t="s">
        <v>1762</v>
      </c>
      <c r="R97" s="71" t="s">
        <v>2283</v>
      </c>
      <c r="S97" s="74">
        <v>35700</v>
      </c>
      <c r="T97" s="75">
        <v>110000000527</v>
      </c>
      <c r="U97" s="76">
        <v>443</v>
      </c>
      <c r="Y97" s="80"/>
    </row>
    <row r="98" spans="1:25" s="79" customFormat="1" ht="18.75">
      <c r="A98" s="70" t="s">
        <v>25</v>
      </c>
      <c r="B98" s="71" t="s">
        <v>1728</v>
      </c>
      <c r="C98" s="71" t="s">
        <v>2574</v>
      </c>
      <c r="D98" s="71" t="s">
        <v>2575</v>
      </c>
      <c r="E98" s="71" t="s">
        <v>1728</v>
      </c>
      <c r="F98" s="71" t="s">
        <v>1728</v>
      </c>
      <c r="G98" s="71" t="s">
        <v>2412</v>
      </c>
      <c r="H98" s="72" t="s">
        <v>318</v>
      </c>
      <c r="I98" s="71" t="s">
        <v>319</v>
      </c>
      <c r="J98" s="71" t="s">
        <v>320</v>
      </c>
      <c r="K98" s="73">
        <v>8</v>
      </c>
      <c r="L98" s="72" t="s">
        <v>2576</v>
      </c>
      <c r="M98" s="72" t="s">
        <v>867</v>
      </c>
      <c r="N98" s="71" t="s">
        <v>396</v>
      </c>
      <c r="O98" s="71" t="s">
        <v>126</v>
      </c>
      <c r="P98" s="71" t="s">
        <v>2372</v>
      </c>
      <c r="Q98" s="71" t="s">
        <v>1699</v>
      </c>
      <c r="R98" s="71" t="s">
        <v>2577</v>
      </c>
      <c r="S98" s="74">
        <v>828000</v>
      </c>
      <c r="T98" s="75">
        <v>110000000528</v>
      </c>
      <c r="U98" s="76">
        <v>407</v>
      </c>
      <c r="Y98" s="80"/>
    </row>
    <row r="99" spans="1:25" s="79" customFormat="1" ht="18.75">
      <c r="A99" s="70" t="s">
        <v>25</v>
      </c>
      <c r="B99" s="71" t="s">
        <v>1728</v>
      </c>
      <c r="C99" s="71" t="s">
        <v>2578</v>
      </c>
      <c r="D99" s="71" t="s">
        <v>2575</v>
      </c>
      <c r="E99" s="71" t="s">
        <v>1728</v>
      </c>
      <c r="F99" s="71" t="s">
        <v>1728</v>
      </c>
      <c r="G99" s="71" t="s">
        <v>2412</v>
      </c>
      <c r="H99" s="72" t="s">
        <v>318</v>
      </c>
      <c r="I99" s="71" t="s">
        <v>319</v>
      </c>
      <c r="J99" s="71" t="s">
        <v>320</v>
      </c>
      <c r="K99" s="73">
        <v>8</v>
      </c>
      <c r="L99" s="72" t="s">
        <v>2579</v>
      </c>
      <c r="M99" s="72" t="s">
        <v>867</v>
      </c>
      <c r="N99" s="71" t="s">
        <v>396</v>
      </c>
      <c r="O99" s="71" t="s">
        <v>126</v>
      </c>
      <c r="P99" s="71" t="s">
        <v>2372</v>
      </c>
      <c r="Q99" s="71" t="s">
        <v>1699</v>
      </c>
      <c r="R99" s="71" t="s">
        <v>2580</v>
      </c>
      <c r="S99" s="74">
        <v>828000</v>
      </c>
      <c r="T99" s="75">
        <v>110000000529</v>
      </c>
      <c r="U99" s="76">
        <v>408</v>
      </c>
      <c r="Y99" s="80"/>
    </row>
    <row r="100" spans="1:25" s="79" customFormat="1" ht="18.75">
      <c r="A100" s="70" t="s">
        <v>25</v>
      </c>
      <c r="B100" s="71" t="s">
        <v>1728</v>
      </c>
      <c r="C100" s="71" t="s">
        <v>2581</v>
      </c>
      <c r="D100" s="71" t="s">
        <v>2575</v>
      </c>
      <c r="E100" s="71" t="s">
        <v>1728</v>
      </c>
      <c r="F100" s="71" t="s">
        <v>1728</v>
      </c>
      <c r="G100" s="71" t="s">
        <v>2412</v>
      </c>
      <c r="H100" s="72" t="s">
        <v>318</v>
      </c>
      <c r="I100" s="71" t="s">
        <v>319</v>
      </c>
      <c r="J100" s="71" t="s">
        <v>320</v>
      </c>
      <c r="K100" s="73">
        <v>8</v>
      </c>
      <c r="L100" s="72" t="s">
        <v>2582</v>
      </c>
      <c r="M100" s="72" t="s">
        <v>867</v>
      </c>
      <c r="N100" s="71" t="s">
        <v>396</v>
      </c>
      <c r="O100" s="71" t="s">
        <v>126</v>
      </c>
      <c r="P100" s="71" t="s">
        <v>2372</v>
      </c>
      <c r="Q100" s="71" t="s">
        <v>1699</v>
      </c>
      <c r="R100" s="71" t="s">
        <v>2583</v>
      </c>
      <c r="S100" s="74">
        <v>828000</v>
      </c>
      <c r="T100" s="75">
        <v>110000000530</v>
      </c>
      <c r="U100" s="76">
        <v>409</v>
      </c>
      <c r="Y100" s="80"/>
    </row>
    <row r="101" spans="1:25" s="79" customFormat="1" ht="18.75">
      <c r="A101" s="70" t="s">
        <v>25</v>
      </c>
      <c r="B101" s="71" t="s">
        <v>1728</v>
      </c>
      <c r="C101" s="71" t="s">
        <v>2584</v>
      </c>
      <c r="D101" s="71" t="s">
        <v>2575</v>
      </c>
      <c r="E101" s="71" t="s">
        <v>1728</v>
      </c>
      <c r="F101" s="71" t="s">
        <v>1728</v>
      </c>
      <c r="G101" s="71" t="s">
        <v>2412</v>
      </c>
      <c r="H101" s="72" t="s">
        <v>318</v>
      </c>
      <c r="I101" s="71" t="s">
        <v>319</v>
      </c>
      <c r="J101" s="71" t="s">
        <v>320</v>
      </c>
      <c r="K101" s="73">
        <v>8</v>
      </c>
      <c r="L101" s="72" t="s">
        <v>2585</v>
      </c>
      <c r="M101" s="72" t="s">
        <v>867</v>
      </c>
      <c r="N101" s="71" t="s">
        <v>396</v>
      </c>
      <c r="O101" s="71" t="s">
        <v>126</v>
      </c>
      <c r="P101" s="71" t="s">
        <v>2372</v>
      </c>
      <c r="Q101" s="71" t="s">
        <v>1699</v>
      </c>
      <c r="R101" s="71" t="s">
        <v>2586</v>
      </c>
      <c r="S101" s="74">
        <v>828000</v>
      </c>
      <c r="T101" s="75">
        <v>110000000531</v>
      </c>
      <c r="U101" s="76">
        <v>410</v>
      </c>
      <c r="Y101" s="80"/>
    </row>
    <row r="102" spans="1:25" s="79" customFormat="1" ht="18.75">
      <c r="A102" s="70" t="s">
        <v>25</v>
      </c>
      <c r="B102" s="71" t="s">
        <v>1728</v>
      </c>
      <c r="C102" s="71" t="s">
        <v>2587</v>
      </c>
      <c r="D102" s="71" t="s">
        <v>2575</v>
      </c>
      <c r="E102" s="71" t="s">
        <v>1728</v>
      </c>
      <c r="F102" s="71" t="s">
        <v>1728</v>
      </c>
      <c r="G102" s="71" t="s">
        <v>2412</v>
      </c>
      <c r="H102" s="72" t="s">
        <v>318</v>
      </c>
      <c r="I102" s="71" t="s">
        <v>319</v>
      </c>
      <c r="J102" s="71" t="s">
        <v>320</v>
      </c>
      <c r="K102" s="73">
        <v>8</v>
      </c>
      <c r="L102" s="72" t="s">
        <v>2588</v>
      </c>
      <c r="M102" s="72" t="s">
        <v>867</v>
      </c>
      <c r="N102" s="71" t="s">
        <v>396</v>
      </c>
      <c r="O102" s="71" t="s">
        <v>126</v>
      </c>
      <c r="P102" s="71" t="s">
        <v>2372</v>
      </c>
      <c r="Q102" s="71" t="s">
        <v>1699</v>
      </c>
      <c r="R102" s="71" t="s">
        <v>2589</v>
      </c>
      <c r="S102" s="74">
        <v>828000</v>
      </c>
      <c r="T102" s="75">
        <v>110000000532</v>
      </c>
      <c r="U102" s="76">
        <v>411</v>
      </c>
      <c r="Y102" s="80"/>
    </row>
    <row r="103" spans="1:25" s="79" customFormat="1" ht="18.75">
      <c r="A103" s="70" t="s">
        <v>25</v>
      </c>
      <c r="B103" s="71" t="s">
        <v>1728</v>
      </c>
      <c r="C103" s="71" t="s">
        <v>2590</v>
      </c>
      <c r="D103" s="71" t="s">
        <v>2575</v>
      </c>
      <c r="E103" s="71" t="s">
        <v>1728</v>
      </c>
      <c r="F103" s="71" t="s">
        <v>1728</v>
      </c>
      <c r="G103" s="71" t="s">
        <v>2412</v>
      </c>
      <c r="H103" s="72" t="s">
        <v>318</v>
      </c>
      <c r="I103" s="71" t="s">
        <v>319</v>
      </c>
      <c r="J103" s="71" t="s">
        <v>320</v>
      </c>
      <c r="K103" s="73">
        <v>8</v>
      </c>
      <c r="L103" s="72" t="s">
        <v>2591</v>
      </c>
      <c r="M103" s="72" t="s">
        <v>867</v>
      </c>
      <c r="N103" s="71" t="s">
        <v>396</v>
      </c>
      <c r="O103" s="71" t="s">
        <v>126</v>
      </c>
      <c r="P103" s="71" t="s">
        <v>2372</v>
      </c>
      <c r="Q103" s="71" t="s">
        <v>1699</v>
      </c>
      <c r="R103" s="71" t="s">
        <v>2592</v>
      </c>
      <c r="S103" s="74">
        <v>828000</v>
      </c>
      <c r="T103" s="75">
        <v>110000000533</v>
      </c>
      <c r="U103" s="76">
        <v>412</v>
      </c>
      <c r="Y103" s="80"/>
    </row>
    <row r="104" spans="1:25" s="79" customFormat="1" ht="18.75">
      <c r="A104" s="70" t="s">
        <v>25</v>
      </c>
      <c r="B104" s="71" t="s">
        <v>1728</v>
      </c>
      <c r="C104" s="71" t="s">
        <v>2593</v>
      </c>
      <c r="D104" s="71" t="s">
        <v>2575</v>
      </c>
      <c r="E104" s="71" t="s">
        <v>1728</v>
      </c>
      <c r="F104" s="71" t="s">
        <v>1728</v>
      </c>
      <c r="G104" s="71" t="s">
        <v>2412</v>
      </c>
      <c r="H104" s="72" t="s">
        <v>318</v>
      </c>
      <c r="I104" s="71" t="s">
        <v>319</v>
      </c>
      <c r="J104" s="71" t="s">
        <v>320</v>
      </c>
      <c r="K104" s="73">
        <v>8</v>
      </c>
      <c r="L104" s="72" t="s">
        <v>2594</v>
      </c>
      <c r="M104" s="72" t="s">
        <v>867</v>
      </c>
      <c r="N104" s="71" t="s">
        <v>396</v>
      </c>
      <c r="O104" s="71" t="s">
        <v>126</v>
      </c>
      <c r="P104" s="71" t="s">
        <v>2372</v>
      </c>
      <c r="Q104" s="71" t="s">
        <v>1699</v>
      </c>
      <c r="R104" s="71" t="s">
        <v>2595</v>
      </c>
      <c r="S104" s="74">
        <v>828000</v>
      </c>
      <c r="T104" s="75">
        <v>110000000534</v>
      </c>
      <c r="U104" s="76">
        <v>413</v>
      </c>
      <c r="Y104" s="80"/>
    </row>
    <row r="105" spans="1:25" s="79" customFormat="1" ht="18.75">
      <c r="A105" s="70" t="s">
        <v>25</v>
      </c>
      <c r="B105" s="71" t="s">
        <v>1728</v>
      </c>
      <c r="C105" s="71" t="s">
        <v>2596</v>
      </c>
      <c r="D105" s="71" t="s">
        <v>2575</v>
      </c>
      <c r="E105" s="71" t="s">
        <v>1728</v>
      </c>
      <c r="F105" s="71" t="s">
        <v>1728</v>
      </c>
      <c r="G105" s="71" t="s">
        <v>2412</v>
      </c>
      <c r="H105" s="72" t="s">
        <v>318</v>
      </c>
      <c r="I105" s="71" t="s">
        <v>319</v>
      </c>
      <c r="J105" s="71" t="s">
        <v>320</v>
      </c>
      <c r="K105" s="73">
        <v>8</v>
      </c>
      <c r="L105" s="72" t="s">
        <v>2597</v>
      </c>
      <c r="M105" s="72" t="s">
        <v>867</v>
      </c>
      <c r="N105" s="71" t="s">
        <v>396</v>
      </c>
      <c r="O105" s="71" t="s">
        <v>126</v>
      </c>
      <c r="P105" s="71" t="s">
        <v>2372</v>
      </c>
      <c r="Q105" s="71" t="s">
        <v>1699</v>
      </c>
      <c r="R105" s="71" t="s">
        <v>2598</v>
      </c>
      <c r="S105" s="74">
        <v>828000</v>
      </c>
      <c r="T105" s="75">
        <v>110000000535</v>
      </c>
      <c r="U105" s="76">
        <v>414</v>
      </c>
      <c r="Y105" s="80"/>
    </row>
    <row r="106" spans="1:25" s="79" customFormat="1" ht="18.75">
      <c r="A106" s="70" t="s">
        <v>25</v>
      </c>
      <c r="B106" s="71" t="s">
        <v>1728</v>
      </c>
      <c r="C106" s="71" t="s">
        <v>2599</v>
      </c>
      <c r="D106" s="71" t="s">
        <v>2575</v>
      </c>
      <c r="E106" s="71" t="s">
        <v>1728</v>
      </c>
      <c r="F106" s="71" t="s">
        <v>1728</v>
      </c>
      <c r="G106" s="71" t="s">
        <v>2412</v>
      </c>
      <c r="H106" s="72" t="s">
        <v>318</v>
      </c>
      <c r="I106" s="71" t="s">
        <v>319</v>
      </c>
      <c r="J106" s="71" t="s">
        <v>320</v>
      </c>
      <c r="K106" s="73">
        <v>8</v>
      </c>
      <c r="L106" s="72" t="s">
        <v>2600</v>
      </c>
      <c r="M106" s="72" t="s">
        <v>867</v>
      </c>
      <c r="N106" s="71" t="s">
        <v>396</v>
      </c>
      <c r="O106" s="71" t="s">
        <v>126</v>
      </c>
      <c r="P106" s="71" t="s">
        <v>2310</v>
      </c>
      <c r="Q106" s="71" t="s">
        <v>1699</v>
      </c>
      <c r="R106" s="71" t="s">
        <v>2311</v>
      </c>
      <c r="S106" s="74">
        <v>828000</v>
      </c>
      <c r="T106" s="75">
        <v>110000000536</v>
      </c>
      <c r="U106" s="76">
        <v>415</v>
      </c>
      <c r="Y106" s="80"/>
    </row>
    <row r="107" spans="1:25" s="79" customFormat="1" ht="18.75">
      <c r="A107" s="70" t="s">
        <v>25</v>
      </c>
      <c r="B107" s="71" t="s">
        <v>1728</v>
      </c>
      <c r="C107" s="71" t="s">
        <v>2601</v>
      </c>
      <c r="D107" s="71" t="s">
        <v>2575</v>
      </c>
      <c r="E107" s="71" t="s">
        <v>1728</v>
      </c>
      <c r="F107" s="71" t="s">
        <v>1728</v>
      </c>
      <c r="G107" s="71" t="s">
        <v>2412</v>
      </c>
      <c r="H107" s="72" t="s">
        <v>318</v>
      </c>
      <c r="I107" s="71" t="s">
        <v>319</v>
      </c>
      <c r="J107" s="71" t="s">
        <v>320</v>
      </c>
      <c r="K107" s="73">
        <v>8</v>
      </c>
      <c r="L107" s="72" t="s">
        <v>2602</v>
      </c>
      <c r="M107" s="72" t="s">
        <v>867</v>
      </c>
      <c r="N107" s="71" t="s">
        <v>396</v>
      </c>
      <c r="O107" s="71" t="s">
        <v>126</v>
      </c>
      <c r="P107" s="71" t="s">
        <v>2310</v>
      </c>
      <c r="Q107" s="71" t="s">
        <v>1699</v>
      </c>
      <c r="R107" s="71" t="s">
        <v>2314</v>
      </c>
      <c r="S107" s="74">
        <v>828000</v>
      </c>
      <c r="T107" s="75">
        <v>110000000537</v>
      </c>
      <c r="U107" s="76">
        <v>416</v>
      </c>
      <c r="Y107" s="80"/>
    </row>
    <row r="108" spans="1:25" s="79" customFormat="1" ht="18.75">
      <c r="A108" s="70" t="s">
        <v>25</v>
      </c>
      <c r="B108" s="71" t="s">
        <v>1728</v>
      </c>
      <c r="C108" s="71" t="s">
        <v>2603</v>
      </c>
      <c r="D108" s="71" t="s">
        <v>2575</v>
      </c>
      <c r="E108" s="71" t="s">
        <v>1728</v>
      </c>
      <c r="F108" s="71" t="s">
        <v>1728</v>
      </c>
      <c r="G108" s="71" t="s">
        <v>2412</v>
      </c>
      <c r="H108" s="72" t="s">
        <v>318</v>
      </c>
      <c r="I108" s="71" t="s">
        <v>319</v>
      </c>
      <c r="J108" s="71" t="s">
        <v>320</v>
      </c>
      <c r="K108" s="73">
        <v>8</v>
      </c>
      <c r="L108" s="72" t="s">
        <v>2604</v>
      </c>
      <c r="M108" s="72" t="s">
        <v>867</v>
      </c>
      <c r="N108" s="71" t="s">
        <v>396</v>
      </c>
      <c r="O108" s="71" t="s">
        <v>126</v>
      </c>
      <c r="P108" s="71" t="s">
        <v>2310</v>
      </c>
      <c r="Q108" s="71" t="s">
        <v>1699</v>
      </c>
      <c r="R108" s="71" t="s">
        <v>2317</v>
      </c>
      <c r="S108" s="74">
        <v>828000</v>
      </c>
      <c r="T108" s="75">
        <v>110000000538</v>
      </c>
      <c r="U108" s="76">
        <v>417</v>
      </c>
      <c r="Y108" s="80"/>
    </row>
    <row r="109" spans="1:25" s="79" customFormat="1" ht="18.75">
      <c r="A109" s="70" t="s">
        <v>25</v>
      </c>
      <c r="B109" s="71" t="s">
        <v>1728</v>
      </c>
      <c r="C109" s="71" t="s">
        <v>2605</v>
      </c>
      <c r="D109" s="71" t="s">
        <v>2575</v>
      </c>
      <c r="E109" s="71" t="s">
        <v>1728</v>
      </c>
      <c r="F109" s="71" t="s">
        <v>1728</v>
      </c>
      <c r="G109" s="71" t="s">
        <v>2412</v>
      </c>
      <c r="H109" s="72" t="s">
        <v>318</v>
      </c>
      <c r="I109" s="71" t="s">
        <v>319</v>
      </c>
      <c r="J109" s="71" t="s">
        <v>320</v>
      </c>
      <c r="K109" s="73">
        <v>8</v>
      </c>
      <c r="L109" s="72" t="s">
        <v>2606</v>
      </c>
      <c r="M109" s="72" t="s">
        <v>867</v>
      </c>
      <c r="N109" s="71" t="s">
        <v>396</v>
      </c>
      <c r="O109" s="71" t="s">
        <v>126</v>
      </c>
      <c r="P109" s="71" t="s">
        <v>2310</v>
      </c>
      <c r="Q109" s="71" t="s">
        <v>1699</v>
      </c>
      <c r="R109" s="71" t="s">
        <v>2320</v>
      </c>
      <c r="S109" s="74">
        <v>828000</v>
      </c>
      <c r="T109" s="75">
        <v>110000000539</v>
      </c>
      <c r="U109" s="76">
        <v>418</v>
      </c>
      <c r="Y109" s="80"/>
    </row>
    <row r="110" spans="1:25" s="79" customFormat="1" ht="18.75">
      <c r="A110" s="70" t="s">
        <v>25</v>
      </c>
      <c r="B110" s="71" t="s">
        <v>1728</v>
      </c>
      <c r="C110" s="71" t="s">
        <v>2607</v>
      </c>
      <c r="D110" s="71" t="s">
        <v>2575</v>
      </c>
      <c r="E110" s="71" t="s">
        <v>1728</v>
      </c>
      <c r="F110" s="71" t="s">
        <v>1728</v>
      </c>
      <c r="G110" s="71" t="s">
        <v>2412</v>
      </c>
      <c r="H110" s="72" t="s">
        <v>318</v>
      </c>
      <c r="I110" s="71" t="s">
        <v>319</v>
      </c>
      <c r="J110" s="71" t="s">
        <v>320</v>
      </c>
      <c r="K110" s="73">
        <v>8</v>
      </c>
      <c r="L110" s="72" t="s">
        <v>2576</v>
      </c>
      <c r="M110" s="72" t="s">
        <v>867</v>
      </c>
      <c r="N110" s="71" t="s">
        <v>396</v>
      </c>
      <c r="O110" s="71" t="s">
        <v>126</v>
      </c>
      <c r="P110" s="71" t="s">
        <v>2310</v>
      </c>
      <c r="Q110" s="71" t="s">
        <v>1699</v>
      </c>
      <c r="R110" s="71" t="s">
        <v>2409</v>
      </c>
      <c r="S110" s="74">
        <v>828000</v>
      </c>
      <c r="T110" s="75">
        <v>110000000540</v>
      </c>
      <c r="U110" s="76">
        <v>419</v>
      </c>
      <c r="Y110" s="80"/>
    </row>
    <row r="111" spans="1:25" s="79" customFormat="1" ht="18.75">
      <c r="A111" s="70" t="s">
        <v>25</v>
      </c>
      <c r="B111" s="71" t="s">
        <v>1728</v>
      </c>
      <c r="C111" s="71" t="s">
        <v>2608</v>
      </c>
      <c r="D111" s="71" t="s">
        <v>2575</v>
      </c>
      <c r="E111" s="71" t="s">
        <v>1728</v>
      </c>
      <c r="F111" s="71" t="s">
        <v>1728</v>
      </c>
      <c r="G111" s="71" t="s">
        <v>2412</v>
      </c>
      <c r="H111" s="72" t="s">
        <v>318</v>
      </c>
      <c r="I111" s="71" t="s">
        <v>319</v>
      </c>
      <c r="J111" s="71" t="s">
        <v>320</v>
      </c>
      <c r="K111" s="73">
        <v>8</v>
      </c>
      <c r="L111" s="72" t="s">
        <v>2609</v>
      </c>
      <c r="M111" s="72" t="s">
        <v>867</v>
      </c>
      <c r="N111" s="71" t="s">
        <v>396</v>
      </c>
      <c r="O111" s="71" t="s">
        <v>126</v>
      </c>
      <c r="P111" s="71" t="s">
        <v>2310</v>
      </c>
      <c r="Q111" s="71" t="s">
        <v>1699</v>
      </c>
      <c r="R111" s="71" t="s">
        <v>2324</v>
      </c>
      <c r="S111" s="74">
        <v>828000</v>
      </c>
      <c r="T111" s="75">
        <v>110000000541</v>
      </c>
      <c r="U111" s="76">
        <v>420</v>
      </c>
      <c r="Y111" s="80"/>
    </row>
    <row r="112" spans="1:25" s="79" customFormat="1" ht="18.75">
      <c r="A112" s="70" t="s">
        <v>25</v>
      </c>
      <c r="B112" s="71" t="s">
        <v>1728</v>
      </c>
      <c r="C112" s="71" t="s">
        <v>2610</v>
      </c>
      <c r="D112" s="71" t="s">
        <v>2575</v>
      </c>
      <c r="E112" s="71" t="s">
        <v>1728</v>
      </c>
      <c r="F112" s="71" t="s">
        <v>1728</v>
      </c>
      <c r="G112" s="71" t="s">
        <v>2412</v>
      </c>
      <c r="H112" s="72" t="s">
        <v>318</v>
      </c>
      <c r="I112" s="71" t="s">
        <v>319</v>
      </c>
      <c r="J112" s="71" t="s">
        <v>320</v>
      </c>
      <c r="K112" s="73">
        <v>8</v>
      </c>
      <c r="L112" s="72" t="s">
        <v>2611</v>
      </c>
      <c r="M112" s="72" t="s">
        <v>867</v>
      </c>
      <c r="N112" s="71" t="s">
        <v>396</v>
      </c>
      <c r="O112" s="71" t="s">
        <v>126</v>
      </c>
      <c r="P112" s="71" t="s">
        <v>2310</v>
      </c>
      <c r="Q112" s="71" t="s">
        <v>1699</v>
      </c>
      <c r="R112" s="71" t="s">
        <v>2327</v>
      </c>
      <c r="S112" s="74">
        <v>828000</v>
      </c>
      <c r="T112" s="75">
        <v>110000000542</v>
      </c>
      <c r="U112" s="76">
        <v>421</v>
      </c>
      <c r="Y112" s="80"/>
    </row>
    <row r="113" spans="1:25" s="79" customFormat="1" ht="18.75">
      <c r="A113" s="70" t="s">
        <v>25</v>
      </c>
      <c r="B113" s="71" t="s">
        <v>1728</v>
      </c>
      <c r="C113" s="71" t="s">
        <v>2612</v>
      </c>
      <c r="D113" s="71" t="s">
        <v>2575</v>
      </c>
      <c r="E113" s="71" t="s">
        <v>1728</v>
      </c>
      <c r="F113" s="71" t="s">
        <v>1728</v>
      </c>
      <c r="G113" s="71" t="s">
        <v>2412</v>
      </c>
      <c r="H113" s="72" t="s">
        <v>318</v>
      </c>
      <c r="I113" s="71" t="s">
        <v>319</v>
      </c>
      <c r="J113" s="71" t="s">
        <v>320</v>
      </c>
      <c r="K113" s="73">
        <v>8</v>
      </c>
      <c r="L113" s="72" t="s">
        <v>2613</v>
      </c>
      <c r="M113" s="72" t="s">
        <v>867</v>
      </c>
      <c r="N113" s="71" t="s">
        <v>396</v>
      </c>
      <c r="O113" s="71" t="s">
        <v>126</v>
      </c>
      <c r="P113" s="71" t="s">
        <v>2310</v>
      </c>
      <c r="Q113" s="71" t="s">
        <v>1699</v>
      </c>
      <c r="R113" s="71" t="s">
        <v>2330</v>
      </c>
      <c r="S113" s="74">
        <v>828000</v>
      </c>
      <c r="T113" s="75">
        <v>110000000543</v>
      </c>
      <c r="U113" s="76">
        <v>422</v>
      </c>
      <c r="Y113" s="80"/>
    </row>
    <row r="114" spans="1:25" s="79" customFormat="1" ht="18.75">
      <c r="A114" s="70" t="s">
        <v>25</v>
      </c>
      <c r="B114" s="71" t="s">
        <v>1728</v>
      </c>
      <c r="C114" s="71" t="s">
        <v>2614</v>
      </c>
      <c r="D114" s="71" t="s">
        <v>2575</v>
      </c>
      <c r="E114" s="71" t="s">
        <v>1728</v>
      </c>
      <c r="F114" s="71" t="s">
        <v>1728</v>
      </c>
      <c r="G114" s="71" t="s">
        <v>2412</v>
      </c>
      <c r="H114" s="72" t="s">
        <v>318</v>
      </c>
      <c r="I114" s="71" t="s">
        <v>319</v>
      </c>
      <c r="J114" s="71" t="s">
        <v>320</v>
      </c>
      <c r="K114" s="73">
        <v>8</v>
      </c>
      <c r="L114" s="72" t="s">
        <v>2615</v>
      </c>
      <c r="M114" s="72" t="s">
        <v>867</v>
      </c>
      <c r="N114" s="71" t="s">
        <v>396</v>
      </c>
      <c r="O114" s="71" t="s">
        <v>126</v>
      </c>
      <c r="P114" s="71" t="s">
        <v>2310</v>
      </c>
      <c r="Q114" s="71" t="s">
        <v>1699</v>
      </c>
      <c r="R114" s="71" t="s">
        <v>2333</v>
      </c>
      <c r="S114" s="74">
        <v>828000</v>
      </c>
      <c r="T114" s="75">
        <v>110000000544</v>
      </c>
      <c r="U114" s="76">
        <v>423</v>
      </c>
      <c r="Y114" s="80"/>
    </row>
    <row r="115" spans="1:25" s="79" customFormat="1" ht="18.75">
      <c r="A115" s="70" t="s">
        <v>25</v>
      </c>
      <c r="B115" s="71" t="s">
        <v>1728</v>
      </c>
      <c r="C115" s="71" t="s">
        <v>2616</v>
      </c>
      <c r="D115" s="71" t="s">
        <v>2575</v>
      </c>
      <c r="E115" s="71" t="s">
        <v>1728</v>
      </c>
      <c r="F115" s="71" t="s">
        <v>1728</v>
      </c>
      <c r="G115" s="71" t="s">
        <v>2412</v>
      </c>
      <c r="H115" s="72" t="s">
        <v>318</v>
      </c>
      <c r="I115" s="71" t="s">
        <v>319</v>
      </c>
      <c r="J115" s="71" t="s">
        <v>320</v>
      </c>
      <c r="K115" s="73">
        <v>8</v>
      </c>
      <c r="L115" s="72" t="s">
        <v>2617</v>
      </c>
      <c r="M115" s="72" t="s">
        <v>867</v>
      </c>
      <c r="N115" s="71" t="s">
        <v>396</v>
      </c>
      <c r="O115" s="71" t="s">
        <v>126</v>
      </c>
      <c r="P115" s="71" t="s">
        <v>2310</v>
      </c>
      <c r="Q115" s="71" t="s">
        <v>1699</v>
      </c>
      <c r="R115" s="71" t="s">
        <v>2336</v>
      </c>
      <c r="S115" s="74">
        <v>828000</v>
      </c>
      <c r="T115" s="75">
        <v>110000000545</v>
      </c>
      <c r="U115" s="76">
        <v>424</v>
      </c>
      <c r="Y115" s="80"/>
    </row>
    <row r="116" spans="1:25" s="79" customFormat="1" ht="18.75">
      <c r="A116" s="70" t="s">
        <v>25</v>
      </c>
      <c r="B116" s="71" t="s">
        <v>1728</v>
      </c>
      <c r="C116" s="71" t="s">
        <v>2618</v>
      </c>
      <c r="D116" s="71" t="s">
        <v>2575</v>
      </c>
      <c r="E116" s="71" t="s">
        <v>1728</v>
      </c>
      <c r="F116" s="71" t="s">
        <v>1728</v>
      </c>
      <c r="G116" s="71" t="s">
        <v>2412</v>
      </c>
      <c r="H116" s="72" t="s">
        <v>318</v>
      </c>
      <c r="I116" s="71" t="s">
        <v>319</v>
      </c>
      <c r="J116" s="71" t="s">
        <v>320</v>
      </c>
      <c r="K116" s="73">
        <v>8</v>
      </c>
      <c r="L116" s="72" t="s">
        <v>2604</v>
      </c>
      <c r="M116" s="72" t="s">
        <v>867</v>
      </c>
      <c r="N116" s="71" t="s">
        <v>396</v>
      </c>
      <c r="O116" s="71" t="s">
        <v>126</v>
      </c>
      <c r="P116" s="71" t="s">
        <v>1698</v>
      </c>
      <c r="Q116" s="71" t="s">
        <v>1699</v>
      </c>
      <c r="R116" s="71" t="s">
        <v>2339</v>
      </c>
      <c r="S116" s="74">
        <v>828000</v>
      </c>
      <c r="T116" s="75">
        <v>110000000546</v>
      </c>
      <c r="U116" s="76">
        <v>425</v>
      </c>
      <c r="Y116" s="80"/>
    </row>
    <row r="117" spans="1:25" s="79" customFormat="1" ht="18.75">
      <c r="A117" s="70" t="s">
        <v>25</v>
      </c>
      <c r="B117" s="71" t="s">
        <v>1728</v>
      </c>
      <c r="C117" s="71" t="s">
        <v>2618</v>
      </c>
      <c r="D117" s="71" t="s">
        <v>2575</v>
      </c>
      <c r="E117" s="71" t="s">
        <v>1728</v>
      </c>
      <c r="F117" s="71" t="s">
        <v>1728</v>
      </c>
      <c r="G117" s="71" t="s">
        <v>2412</v>
      </c>
      <c r="H117" s="72" t="s">
        <v>318</v>
      </c>
      <c r="I117" s="71" t="s">
        <v>319</v>
      </c>
      <c r="J117" s="71" t="s">
        <v>320</v>
      </c>
      <c r="K117" s="73">
        <v>8</v>
      </c>
      <c r="L117" s="72" t="s">
        <v>2604</v>
      </c>
      <c r="M117" s="72" t="s">
        <v>867</v>
      </c>
      <c r="N117" s="71" t="s">
        <v>396</v>
      </c>
      <c r="O117" s="71" t="s">
        <v>126</v>
      </c>
      <c r="P117" s="71" t="s">
        <v>1698</v>
      </c>
      <c r="Q117" s="71" t="s">
        <v>1699</v>
      </c>
      <c r="R117" s="71" t="s">
        <v>2339</v>
      </c>
      <c r="S117" s="74">
        <v>828000</v>
      </c>
      <c r="T117" s="75">
        <v>110000000547</v>
      </c>
      <c r="U117" s="76">
        <v>425</v>
      </c>
      <c r="Y117" s="80"/>
    </row>
    <row r="118" spans="1:25" s="79" customFormat="1" ht="18.75">
      <c r="A118" s="70" t="s">
        <v>25</v>
      </c>
      <c r="B118" s="71" t="s">
        <v>1728</v>
      </c>
      <c r="C118" s="71" t="s">
        <v>2619</v>
      </c>
      <c r="D118" s="71" t="s">
        <v>2575</v>
      </c>
      <c r="E118" s="71" t="s">
        <v>1728</v>
      </c>
      <c r="F118" s="71" t="s">
        <v>1728</v>
      </c>
      <c r="G118" s="71" t="s">
        <v>2412</v>
      </c>
      <c r="H118" s="72" t="s">
        <v>318</v>
      </c>
      <c r="I118" s="71" t="s">
        <v>319</v>
      </c>
      <c r="J118" s="71" t="s">
        <v>320</v>
      </c>
      <c r="K118" s="73">
        <v>8</v>
      </c>
      <c r="L118" s="72" t="s">
        <v>2585</v>
      </c>
      <c r="M118" s="72" t="s">
        <v>867</v>
      </c>
      <c r="N118" s="71" t="s">
        <v>396</v>
      </c>
      <c r="O118" s="71" t="s">
        <v>126</v>
      </c>
      <c r="P118" s="71" t="s">
        <v>1698</v>
      </c>
      <c r="Q118" s="71" t="s">
        <v>1699</v>
      </c>
      <c r="R118" s="71" t="s">
        <v>2343</v>
      </c>
      <c r="S118" s="74">
        <v>828000</v>
      </c>
      <c r="T118" s="75">
        <v>110000000548</v>
      </c>
      <c r="U118" s="76">
        <v>426</v>
      </c>
      <c r="Y118" s="80"/>
    </row>
    <row r="119" spans="1:25" s="79" customFormat="1" ht="18.75">
      <c r="A119" s="70" t="s">
        <v>25</v>
      </c>
      <c r="B119" s="71" t="s">
        <v>1728</v>
      </c>
      <c r="C119" s="71" t="s">
        <v>2620</v>
      </c>
      <c r="D119" s="71" t="s">
        <v>2575</v>
      </c>
      <c r="E119" s="71" t="s">
        <v>1728</v>
      </c>
      <c r="F119" s="71" t="s">
        <v>1728</v>
      </c>
      <c r="G119" s="71" t="s">
        <v>2412</v>
      </c>
      <c r="H119" s="72" t="s">
        <v>318</v>
      </c>
      <c r="I119" s="71" t="s">
        <v>319</v>
      </c>
      <c r="J119" s="71" t="s">
        <v>320</v>
      </c>
      <c r="K119" s="73">
        <v>8</v>
      </c>
      <c r="L119" s="72" t="s">
        <v>2602</v>
      </c>
      <c r="M119" s="72" t="s">
        <v>867</v>
      </c>
      <c r="N119" s="71" t="s">
        <v>396</v>
      </c>
      <c r="O119" s="71" t="s">
        <v>126</v>
      </c>
      <c r="P119" s="71" t="s">
        <v>1698</v>
      </c>
      <c r="Q119" s="71" t="s">
        <v>1699</v>
      </c>
      <c r="R119" s="71" t="s">
        <v>2345</v>
      </c>
      <c r="S119" s="74">
        <v>828000</v>
      </c>
      <c r="T119" s="75">
        <v>110000000549</v>
      </c>
      <c r="U119" s="76">
        <v>427</v>
      </c>
      <c r="Y119" s="80"/>
    </row>
    <row r="120" spans="1:25" s="79" customFormat="1" ht="18.75">
      <c r="A120" s="70" t="s">
        <v>25</v>
      </c>
      <c r="B120" s="71" t="s">
        <v>1728</v>
      </c>
      <c r="C120" s="71" t="s">
        <v>2621</v>
      </c>
      <c r="D120" s="71" t="s">
        <v>2575</v>
      </c>
      <c r="E120" s="71" t="s">
        <v>1728</v>
      </c>
      <c r="F120" s="71" t="s">
        <v>1728</v>
      </c>
      <c r="G120" s="71" t="s">
        <v>2412</v>
      </c>
      <c r="H120" s="72" t="s">
        <v>318</v>
      </c>
      <c r="I120" s="71" t="s">
        <v>319</v>
      </c>
      <c r="J120" s="71" t="s">
        <v>320</v>
      </c>
      <c r="K120" s="73">
        <v>8</v>
      </c>
      <c r="L120" s="72" t="s">
        <v>2576</v>
      </c>
      <c r="M120" s="72" t="s">
        <v>867</v>
      </c>
      <c r="N120" s="71" t="s">
        <v>396</v>
      </c>
      <c r="O120" s="71" t="s">
        <v>126</v>
      </c>
      <c r="P120" s="71" t="s">
        <v>1698</v>
      </c>
      <c r="Q120" s="71" t="s">
        <v>1699</v>
      </c>
      <c r="R120" s="71" t="s">
        <v>2347</v>
      </c>
      <c r="S120" s="74">
        <v>828000</v>
      </c>
      <c r="T120" s="75">
        <v>110000000550</v>
      </c>
      <c r="U120" s="76">
        <v>428</v>
      </c>
      <c r="Y120" s="80"/>
    </row>
    <row r="121" spans="1:25" s="79" customFormat="1" ht="18.75">
      <c r="A121" s="70" t="s">
        <v>25</v>
      </c>
      <c r="B121" s="71" t="s">
        <v>1728</v>
      </c>
      <c r="C121" s="71" t="s">
        <v>2622</v>
      </c>
      <c r="D121" s="71" t="s">
        <v>2575</v>
      </c>
      <c r="E121" s="71" t="s">
        <v>1728</v>
      </c>
      <c r="F121" s="71" t="s">
        <v>1728</v>
      </c>
      <c r="G121" s="71" t="s">
        <v>2412</v>
      </c>
      <c r="H121" s="72" t="s">
        <v>318</v>
      </c>
      <c r="I121" s="71" t="s">
        <v>319</v>
      </c>
      <c r="J121" s="71" t="s">
        <v>320</v>
      </c>
      <c r="K121" s="73">
        <v>8</v>
      </c>
      <c r="L121" s="72" t="s">
        <v>2623</v>
      </c>
      <c r="M121" s="72" t="s">
        <v>867</v>
      </c>
      <c r="N121" s="71" t="s">
        <v>396</v>
      </c>
      <c r="O121" s="71" t="s">
        <v>126</v>
      </c>
      <c r="P121" s="71" t="s">
        <v>1698</v>
      </c>
      <c r="Q121" s="71" t="s">
        <v>1699</v>
      </c>
      <c r="R121" s="71" t="s">
        <v>2350</v>
      </c>
      <c r="S121" s="74">
        <v>828000</v>
      </c>
      <c r="T121" s="75">
        <v>110000000551</v>
      </c>
      <c r="U121" s="76">
        <v>429</v>
      </c>
      <c r="Y121" s="80"/>
    </row>
    <row r="122" spans="1:25" s="79" customFormat="1" ht="18.75">
      <c r="A122" s="70" t="s">
        <v>25</v>
      </c>
      <c r="B122" s="71" t="s">
        <v>1728</v>
      </c>
      <c r="C122" s="71" t="s">
        <v>2624</v>
      </c>
      <c r="D122" s="71" t="s">
        <v>2575</v>
      </c>
      <c r="E122" s="71" t="s">
        <v>1728</v>
      </c>
      <c r="F122" s="71" t="s">
        <v>1728</v>
      </c>
      <c r="G122" s="71" t="s">
        <v>2412</v>
      </c>
      <c r="H122" s="72" t="s">
        <v>318</v>
      </c>
      <c r="I122" s="71" t="s">
        <v>319</v>
      </c>
      <c r="J122" s="71" t="s">
        <v>320</v>
      </c>
      <c r="K122" s="73">
        <v>8</v>
      </c>
      <c r="L122" s="72" t="s">
        <v>2600</v>
      </c>
      <c r="M122" s="72" t="s">
        <v>867</v>
      </c>
      <c r="N122" s="71" t="s">
        <v>396</v>
      </c>
      <c r="O122" s="71" t="s">
        <v>126</v>
      </c>
      <c r="P122" s="71" t="s">
        <v>1698</v>
      </c>
      <c r="Q122" s="71" t="s">
        <v>1699</v>
      </c>
      <c r="R122" s="71" t="s">
        <v>2353</v>
      </c>
      <c r="S122" s="74">
        <v>828000</v>
      </c>
      <c r="T122" s="75">
        <v>110000000552</v>
      </c>
      <c r="U122" s="76">
        <v>430</v>
      </c>
      <c r="Y122" s="80"/>
    </row>
    <row r="123" spans="1:25" s="79" customFormat="1" ht="18.75">
      <c r="A123" s="70" t="s">
        <v>25</v>
      </c>
      <c r="B123" s="71" t="s">
        <v>1728</v>
      </c>
      <c r="C123" s="71" t="s">
        <v>2625</v>
      </c>
      <c r="D123" s="71" t="s">
        <v>2575</v>
      </c>
      <c r="E123" s="71" t="s">
        <v>1728</v>
      </c>
      <c r="F123" s="71" t="s">
        <v>1728</v>
      </c>
      <c r="G123" s="71" t="s">
        <v>2412</v>
      </c>
      <c r="H123" s="72" t="s">
        <v>318</v>
      </c>
      <c r="I123" s="71" t="s">
        <v>319</v>
      </c>
      <c r="J123" s="71" t="s">
        <v>320</v>
      </c>
      <c r="K123" s="73">
        <v>8</v>
      </c>
      <c r="L123" s="72" t="s">
        <v>2611</v>
      </c>
      <c r="M123" s="72" t="s">
        <v>867</v>
      </c>
      <c r="N123" s="71" t="s">
        <v>396</v>
      </c>
      <c r="O123" s="71" t="s">
        <v>126</v>
      </c>
      <c r="P123" s="71" t="s">
        <v>1698</v>
      </c>
      <c r="Q123" s="71" t="s">
        <v>1699</v>
      </c>
      <c r="R123" s="71" t="s">
        <v>2355</v>
      </c>
      <c r="S123" s="74">
        <v>828000</v>
      </c>
      <c r="T123" s="75">
        <v>110000000553</v>
      </c>
      <c r="U123" s="76">
        <v>431</v>
      </c>
      <c r="Y123" s="80"/>
    </row>
    <row r="124" spans="1:25" s="79" customFormat="1" ht="18.75">
      <c r="A124" s="70" t="s">
        <v>25</v>
      </c>
      <c r="B124" s="71" t="s">
        <v>1728</v>
      </c>
      <c r="C124" s="71" t="s">
        <v>2626</v>
      </c>
      <c r="D124" s="71" t="s">
        <v>2575</v>
      </c>
      <c r="E124" s="71" t="s">
        <v>1728</v>
      </c>
      <c r="F124" s="71" t="s">
        <v>1728</v>
      </c>
      <c r="G124" s="71" t="s">
        <v>2412</v>
      </c>
      <c r="H124" s="72" t="s">
        <v>318</v>
      </c>
      <c r="I124" s="71" t="s">
        <v>319</v>
      </c>
      <c r="J124" s="71" t="s">
        <v>320</v>
      </c>
      <c r="K124" s="73">
        <v>8</v>
      </c>
      <c r="L124" s="72" t="s">
        <v>2594</v>
      </c>
      <c r="M124" s="72" t="s">
        <v>867</v>
      </c>
      <c r="N124" s="71" t="s">
        <v>396</v>
      </c>
      <c r="O124" s="71" t="s">
        <v>126</v>
      </c>
      <c r="P124" s="71" t="s">
        <v>1698</v>
      </c>
      <c r="Q124" s="71" t="s">
        <v>1699</v>
      </c>
      <c r="R124" s="71" t="s">
        <v>2358</v>
      </c>
      <c r="S124" s="74">
        <v>828000</v>
      </c>
      <c r="T124" s="75">
        <v>110000000554</v>
      </c>
      <c r="U124" s="76">
        <v>432</v>
      </c>
      <c r="Y124" s="80"/>
    </row>
    <row r="125" spans="1:25" s="79" customFormat="1" ht="18.75">
      <c r="A125" s="70" t="s">
        <v>25</v>
      </c>
      <c r="B125" s="71" t="s">
        <v>1728</v>
      </c>
      <c r="C125" s="71" t="s">
        <v>2627</v>
      </c>
      <c r="D125" s="71" t="s">
        <v>2575</v>
      </c>
      <c r="E125" s="71" t="s">
        <v>1728</v>
      </c>
      <c r="F125" s="71" t="s">
        <v>1728</v>
      </c>
      <c r="G125" s="71" t="s">
        <v>2412</v>
      </c>
      <c r="H125" s="72" t="s">
        <v>318</v>
      </c>
      <c r="I125" s="71" t="s">
        <v>319</v>
      </c>
      <c r="J125" s="71" t="s">
        <v>320</v>
      </c>
      <c r="K125" s="73">
        <v>8</v>
      </c>
      <c r="L125" s="72" t="s">
        <v>2628</v>
      </c>
      <c r="M125" s="72" t="s">
        <v>867</v>
      </c>
      <c r="N125" s="71" t="s">
        <v>396</v>
      </c>
      <c r="O125" s="71" t="s">
        <v>126</v>
      </c>
      <c r="P125" s="71" t="s">
        <v>1698</v>
      </c>
      <c r="Q125" s="71" t="s">
        <v>1699</v>
      </c>
      <c r="R125" s="71" t="s">
        <v>2361</v>
      </c>
      <c r="S125" s="74">
        <v>828000</v>
      </c>
      <c r="T125" s="75">
        <v>110000000555</v>
      </c>
      <c r="U125" s="76">
        <v>433</v>
      </c>
      <c r="Y125" s="80"/>
    </row>
    <row r="126" spans="1:25" s="79" customFormat="1" ht="18.75">
      <c r="A126" s="70" t="s">
        <v>25</v>
      </c>
      <c r="B126" s="71" t="s">
        <v>1149</v>
      </c>
      <c r="C126" s="71" t="s">
        <v>2629</v>
      </c>
      <c r="D126" s="71" t="s">
        <v>2630</v>
      </c>
      <c r="E126" s="71" t="s">
        <v>1149</v>
      </c>
      <c r="F126" s="71" t="s">
        <v>1149</v>
      </c>
      <c r="G126" s="71" t="s">
        <v>2412</v>
      </c>
      <c r="H126" s="72" t="s">
        <v>901</v>
      </c>
      <c r="I126" s="71" t="s">
        <v>280</v>
      </c>
      <c r="J126" s="71" t="s">
        <v>33</v>
      </c>
      <c r="K126" s="73">
        <v>5</v>
      </c>
      <c r="L126" s="72" t="s">
        <v>2631</v>
      </c>
      <c r="M126" s="72" t="s">
        <v>2632</v>
      </c>
      <c r="N126" s="71" t="s">
        <v>37</v>
      </c>
      <c r="O126" s="71" t="s">
        <v>1722</v>
      </c>
      <c r="P126" s="71"/>
      <c r="Q126" s="71" t="s">
        <v>265</v>
      </c>
      <c r="R126" s="71" t="s">
        <v>266</v>
      </c>
      <c r="S126" s="74">
        <v>26220</v>
      </c>
      <c r="T126" s="75">
        <v>110000000556</v>
      </c>
      <c r="U126" s="76">
        <v>445</v>
      </c>
      <c r="Y126" s="80"/>
    </row>
    <row r="127" spans="1:25" s="79" customFormat="1" ht="18.75">
      <c r="A127" s="70" t="s">
        <v>25</v>
      </c>
      <c r="B127" s="71" t="s">
        <v>1149</v>
      </c>
      <c r="C127" s="71" t="s">
        <v>2629</v>
      </c>
      <c r="D127" s="71" t="s">
        <v>2630</v>
      </c>
      <c r="E127" s="71" t="s">
        <v>1149</v>
      </c>
      <c r="F127" s="71" t="s">
        <v>1149</v>
      </c>
      <c r="G127" s="71" t="s">
        <v>2412</v>
      </c>
      <c r="H127" s="72" t="s">
        <v>901</v>
      </c>
      <c r="I127" s="71" t="s">
        <v>280</v>
      </c>
      <c r="J127" s="71" t="s">
        <v>33</v>
      </c>
      <c r="K127" s="73">
        <v>5</v>
      </c>
      <c r="L127" s="72" t="s">
        <v>2633</v>
      </c>
      <c r="M127" s="72" t="s">
        <v>2632</v>
      </c>
      <c r="N127" s="71" t="s">
        <v>37</v>
      </c>
      <c r="O127" s="71" t="s">
        <v>1722</v>
      </c>
      <c r="P127" s="71"/>
      <c r="Q127" s="71" t="s">
        <v>265</v>
      </c>
      <c r="R127" s="71" t="s">
        <v>266</v>
      </c>
      <c r="S127" s="74">
        <v>28570</v>
      </c>
      <c r="T127" s="75">
        <v>110000000557</v>
      </c>
      <c r="U127" s="76">
        <v>445</v>
      </c>
      <c r="Y127" s="80"/>
    </row>
    <row r="128" spans="1:25" s="79" customFormat="1" ht="18.75">
      <c r="A128" s="70" t="s">
        <v>25</v>
      </c>
      <c r="B128" s="71"/>
      <c r="C128" s="71"/>
      <c r="D128" s="71"/>
      <c r="E128" s="71" t="s">
        <v>2634</v>
      </c>
      <c r="F128" s="71" t="s">
        <v>2634</v>
      </c>
      <c r="G128" s="71" t="s">
        <v>2412</v>
      </c>
      <c r="H128" s="72" t="s">
        <v>31</v>
      </c>
      <c r="I128" s="71" t="s">
        <v>32</v>
      </c>
      <c r="J128" s="71" t="s">
        <v>33</v>
      </c>
      <c r="K128" s="73">
        <v>10</v>
      </c>
      <c r="L128" s="72" t="s">
        <v>2635</v>
      </c>
      <c r="M128" s="72" t="s">
        <v>2636</v>
      </c>
      <c r="N128" s="71" t="s">
        <v>2637</v>
      </c>
      <c r="O128" s="71" t="s">
        <v>264</v>
      </c>
      <c r="P128" s="71"/>
      <c r="Q128" s="71" t="s">
        <v>265</v>
      </c>
      <c r="R128" s="71" t="s">
        <v>266</v>
      </c>
      <c r="S128" s="74">
        <v>16500</v>
      </c>
      <c r="T128" s="75">
        <v>110000000558</v>
      </c>
      <c r="U128" s="76">
        <v>446</v>
      </c>
      <c r="V128" s="79" t="s">
        <v>2638</v>
      </c>
      <c r="Y128" s="80"/>
    </row>
    <row r="129" spans="1:25" s="79" customFormat="1" ht="18.75">
      <c r="A129" s="70" t="s">
        <v>25</v>
      </c>
      <c r="B129" s="71"/>
      <c r="C129" s="71"/>
      <c r="D129" s="71"/>
      <c r="E129" s="71" t="s">
        <v>2634</v>
      </c>
      <c r="F129" s="71" t="s">
        <v>2634</v>
      </c>
      <c r="G129" s="71" t="s">
        <v>2412</v>
      </c>
      <c r="H129" s="72" t="s">
        <v>31</v>
      </c>
      <c r="I129" s="71" t="s">
        <v>32</v>
      </c>
      <c r="J129" s="71" t="s">
        <v>33</v>
      </c>
      <c r="K129" s="73">
        <v>10</v>
      </c>
      <c r="L129" s="72" t="s">
        <v>2639</v>
      </c>
      <c r="M129" s="72" t="s">
        <v>2636</v>
      </c>
      <c r="N129" s="71" t="s">
        <v>2637</v>
      </c>
      <c r="O129" s="71" t="s">
        <v>264</v>
      </c>
      <c r="P129" s="71"/>
      <c r="Q129" s="71" t="s">
        <v>265</v>
      </c>
      <c r="R129" s="71" t="s">
        <v>266</v>
      </c>
      <c r="S129" s="74">
        <v>22500</v>
      </c>
      <c r="T129" s="75">
        <v>110000000559</v>
      </c>
      <c r="U129" s="76">
        <v>449</v>
      </c>
      <c r="V129" s="79" t="s">
        <v>2640</v>
      </c>
      <c r="Y129" s="80"/>
    </row>
    <row r="130" spans="1:25" s="79" customFormat="1" ht="18.75">
      <c r="A130" s="70" t="s">
        <v>25</v>
      </c>
      <c r="B130" s="71"/>
      <c r="C130" s="71"/>
      <c r="D130" s="71"/>
      <c r="E130" s="71" t="s">
        <v>2362</v>
      </c>
      <c r="F130" s="71" t="s">
        <v>2362</v>
      </c>
      <c r="G130" s="71" t="s">
        <v>2412</v>
      </c>
      <c r="H130" s="72" t="s">
        <v>27</v>
      </c>
      <c r="I130" s="71" t="s">
        <v>28</v>
      </c>
      <c r="J130" s="71" t="s">
        <v>29</v>
      </c>
      <c r="K130" s="73">
        <v>25</v>
      </c>
      <c r="L130" s="72" t="s">
        <v>2641</v>
      </c>
      <c r="M130" s="72" t="s">
        <v>2642</v>
      </c>
      <c r="N130" s="71" t="s">
        <v>1289</v>
      </c>
      <c r="O130" s="71" t="s">
        <v>921</v>
      </c>
      <c r="P130" s="71" t="s">
        <v>2372</v>
      </c>
      <c r="Q130" s="71" t="s">
        <v>1699</v>
      </c>
      <c r="R130" s="71" t="s">
        <v>2643</v>
      </c>
      <c r="S130" s="74">
        <v>1088720</v>
      </c>
      <c r="T130" s="75">
        <v>110000000560</v>
      </c>
      <c r="U130" s="76">
        <v>448</v>
      </c>
      <c r="Y130" s="80"/>
    </row>
    <row r="131" spans="1:25" s="79" customFormat="1" ht="18.75">
      <c r="A131" s="70" t="s">
        <v>25</v>
      </c>
      <c r="B131" s="71"/>
      <c r="C131" s="71"/>
      <c r="D131" s="71"/>
      <c r="E131" s="71" t="s">
        <v>2412</v>
      </c>
      <c r="F131" s="71" t="s">
        <v>2412</v>
      </c>
      <c r="G131" s="71" t="s">
        <v>2412</v>
      </c>
      <c r="H131" s="72" t="s">
        <v>2644</v>
      </c>
      <c r="I131" s="71" t="s">
        <v>2645</v>
      </c>
      <c r="J131" s="71" t="s">
        <v>33</v>
      </c>
      <c r="K131" s="73">
        <v>1.1</v>
      </c>
      <c r="L131" s="72" t="s">
        <v>2646</v>
      </c>
      <c r="M131" s="72" t="s">
        <v>2647</v>
      </c>
      <c r="N131" s="71" t="s">
        <v>39</v>
      </c>
      <c r="O131" s="71" t="s">
        <v>264</v>
      </c>
      <c r="P131" s="71"/>
      <c r="Q131" s="71" t="s">
        <v>2648</v>
      </c>
      <c r="R131" s="71" t="s">
        <v>266</v>
      </c>
      <c r="S131" s="74">
        <v>1924.64</v>
      </c>
      <c r="T131" s="75">
        <v>110000000561</v>
      </c>
      <c r="U131" s="76">
        <v>452</v>
      </c>
      <c r="V131" s="79" t="s">
        <v>2649</v>
      </c>
      <c r="Y131" s="80"/>
    </row>
    <row r="132" spans="1:25" s="79" customFormat="1" ht="18.75">
      <c r="A132" s="70" t="s">
        <v>25</v>
      </c>
      <c r="B132" s="71"/>
      <c r="C132" s="71"/>
      <c r="D132" s="71"/>
      <c r="E132" s="71" t="s">
        <v>2412</v>
      </c>
      <c r="F132" s="71" t="s">
        <v>2412</v>
      </c>
      <c r="G132" s="71" t="s">
        <v>2412</v>
      </c>
      <c r="H132" s="72" t="s">
        <v>2644</v>
      </c>
      <c r="I132" s="71" t="s">
        <v>2645</v>
      </c>
      <c r="J132" s="71" t="s">
        <v>33</v>
      </c>
      <c r="K132" s="73">
        <v>0.1</v>
      </c>
      <c r="L132" s="72" t="s">
        <v>2646</v>
      </c>
      <c r="M132" s="72" t="s">
        <v>2647</v>
      </c>
      <c r="N132" s="71" t="s">
        <v>39</v>
      </c>
      <c r="O132" s="71" t="s">
        <v>264</v>
      </c>
      <c r="P132" s="71"/>
      <c r="Q132" s="71" t="s">
        <v>2648</v>
      </c>
      <c r="R132" s="71" t="s">
        <v>266</v>
      </c>
      <c r="S132" s="74">
        <v>12288.28</v>
      </c>
      <c r="T132" s="75" t="s">
        <v>2650</v>
      </c>
      <c r="U132" s="76">
        <v>459</v>
      </c>
      <c r="Y132" s="80"/>
    </row>
    <row r="133" spans="1:25" s="79" customFormat="1" ht="18.75">
      <c r="A133" s="70" t="s">
        <v>25</v>
      </c>
      <c r="B133" s="71"/>
      <c r="C133" s="71"/>
      <c r="D133" s="71"/>
      <c r="E133" s="71" t="s">
        <v>2362</v>
      </c>
      <c r="F133" s="71" t="s">
        <v>2362</v>
      </c>
      <c r="G133" s="71" t="s">
        <v>2412</v>
      </c>
      <c r="H133" s="72" t="s">
        <v>27</v>
      </c>
      <c r="I133" s="71" t="s">
        <v>28</v>
      </c>
      <c r="J133" s="71" t="s">
        <v>29</v>
      </c>
      <c r="K133" s="73">
        <v>25</v>
      </c>
      <c r="L133" s="72" t="s">
        <v>2651</v>
      </c>
      <c r="M133" s="72" t="s">
        <v>2642</v>
      </c>
      <c r="N133" s="71" t="s">
        <v>1289</v>
      </c>
      <c r="O133" s="71" t="s">
        <v>921</v>
      </c>
      <c r="P133" s="71" t="s">
        <v>2372</v>
      </c>
      <c r="Q133" s="71" t="s">
        <v>1699</v>
      </c>
      <c r="R133" s="71" t="s">
        <v>2652</v>
      </c>
      <c r="S133" s="74">
        <v>1172243</v>
      </c>
      <c r="T133" s="75">
        <v>110000000562</v>
      </c>
      <c r="U133" s="76">
        <v>453</v>
      </c>
      <c r="Y133" s="80"/>
    </row>
    <row r="134" spans="1:25" s="79" customFormat="1" ht="18.75">
      <c r="A134" s="70" t="s">
        <v>25</v>
      </c>
      <c r="B134" s="71"/>
      <c r="C134" s="71"/>
      <c r="D134" s="71"/>
      <c r="E134" s="71" t="s">
        <v>2653</v>
      </c>
      <c r="F134" s="71" t="s">
        <v>2653</v>
      </c>
      <c r="G134" s="71" t="s">
        <v>2653</v>
      </c>
      <c r="H134" s="72" t="s">
        <v>932</v>
      </c>
      <c r="I134" s="71" t="s">
        <v>30</v>
      </c>
      <c r="J134" s="71" t="s">
        <v>29</v>
      </c>
      <c r="K134" s="73">
        <v>25</v>
      </c>
      <c r="L134" s="72" t="s">
        <v>2654</v>
      </c>
      <c r="M134" s="72" t="s">
        <v>2655</v>
      </c>
      <c r="N134" s="71" t="s">
        <v>2656</v>
      </c>
      <c r="O134" s="71" t="s">
        <v>921</v>
      </c>
      <c r="P134" s="71" t="s">
        <v>2372</v>
      </c>
      <c r="Q134" s="71" t="s">
        <v>1699</v>
      </c>
      <c r="R134" s="71" t="s">
        <v>2657</v>
      </c>
      <c r="S134" s="74">
        <v>940000</v>
      </c>
      <c r="T134" s="75">
        <v>110000000563</v>
      </c>
      <c r="U134" s="76">
        <v>457</v>
      </c>
      <c r="Y134" s="80"/>
    </row>
    <row r="135" spans="1:25" s="79" customFormat="1" ht="18.75">
      <c r="A135" s="70" t="s">
        <v>25</v>
      </c>
      <c r="B135" s="71"/>
      <c r="C135" s="71"/>
      <c r="D135" s="71"/>
      <c r="E135" s="71" t="s">
        <v>2412</v>
      </c>
      <c r="F135" s="71" t="s">
        <v>2412</v>
      </c>
      <c r="G135" s="71" t="s">
        <v>2412</v>
      </c>
      <c r="H135" s="72" t="s">
        <v>34</v>
      </c>
      <c r="I135" s="71" t="s">
        <v>35</v>
      </c>
      <c r="J135" s="71" t="s">
        <v>33</v>
      </c>
      <c r="K135" s="73">
        <v>0.1</v>
      </c>
      <c r="L135" s="72" t="s">
        <v>2658</v>
      </c>
      <c r="M135" s="72" t="s">
        <v>2647</v>
      </c>
      <c r="N135" s="71" t="s">
        <v>1799</v>
      </c>
      <c r="O135" s="71" t="s">
        <v>264</v>
      </c>
      <c r="P135" s="71"/>
      <c r="Q135" s="71" t="s">
        <v>2659</v>
      </c>
      <c r="R135" s="71" t="s">
        <v>266</v>
      </c>
      <c r="S135" s="74">
        <v>38360.21</v>
      </c>
      <c r="T135" s="75">
        <v>110000000564</v>
      </c>
      <c r="U135" s="76">
        <v>460</v>
      </c>
      <c r="V135" s="79" t="s">
        <v>2660</v>
      </c>
      <c r="Y135" s="80"/>
    </row>
    <row r="136" spans="1:25" s="79" customFormat="1" ht="18.75">
      <c r="A136" s="70" t="s">
        <v>25</v>
      </c>
      <c r="B136" s="71"/>
      <c r="C136" s="71"/>
      <c r="D136" s="71"/>
      <c r="E136" s="71" t="s">
        <v>2412</v>
      </c>
      <c r="F136" s="71" t="s">
        <v>2412</v>
      </c>
      <c r="G136" s="71" t="s">
        <v>2412</v>
      </c>
      <c r="H136" s="72" t="s">
        <v>34</v>
      </c>
      <c r="I136" s="71" t="s">
        <v>35</v>
      </c>
      <c r="J136" s="71" t="s">
        <v>33</v>
      </c>
      <c r="K136" s="73">
        <v>0.1</v>
      </c>
      <c r="L136" s="72" t="s">
        <v>2661</v>
      </c>
      <c r="M136" s="72" t="s">
        <v>2647</v>
      </c>
      <c r="N136" s="71" t="s">
        <v>1799</v>
      </c>
      <c r="O136" s="71" t="s">
        <v>264</v>
      </c>
      <c r="P136" s="71"/>
      <c r="Q136" s="71" t="s">
        <v>2659</v>
      </c>
      <c r="R136" s="71" t="s">
        <v>266</v>
      </c>
      <c r="S136" s="74">
        <v>40680.21</v>
      </c>
      <c r="T136" s="75">
        <v>110000000565</v>
      </c>
      <c r="U136" s="76">
        <v>461</v>
      </c>
      <c r="V136" s="79" t="s">
        <v>2662</v>
      </c>
      <c r="Y136" s="80"/>
    </row>
    <row r="137" spans="1:25" s="79" customFormat="1" ht="18.75">
      <c r="A137" s="70" t="s">
        <v>25</v>
      </c>
      <c r="B137" s="71"/>
      <c r="C137" s="71"/>
      <c r="D137" s="71"/>
      <c r="E137" s="71" t="s">
        <v>2412</v>
      </c>
      <c r="F137" s="71" t="s">
        <v>2412</v>
      </c>
      <c r="G137" s="71" t="s">
        <v>2412</v>
      </c>
      <c r="H137" s="72" t="s">
        <v>190</v>
      </c>
      <c r="I137" s="71" t="s">
        <v>191</v>
      </c>
      <c r="J137" s="71" t="s">
        <v>2663</v>
      </c>
      <c r="K137" s="73">
        <v>0.1</v>
      </c>
      <c r="L137" s="72" t="s">
        <v>2664</v>
      </c>
      <c r="M137" s="72" t="s">
        <v>2647</v>
      </c>
      <c r="N137" s="71" t="s">
        <v>2656</v>
      </c>
      <c r="O137" s="71" t="s">
        <v>264</v>
      </c>
      <c r="P137" s="71"/>
      <c r="Q137" s="71" t="s">
        <v>2665</v>
      </c>
      <c r="R137" s="71" t="s">
        <v>266</v>
      </c>
      <c r="S137" s="74">
        <v>18000</v>
      </c>
      <c r="T137" s="75">
        <v>110000000566</v>
      </c>
      <c r="U137" s="76">
        <v>462</v>
      </c>
      <c r="V137" s="79" t="s">
        <v>2666</v>
      </c>
      <c r="Y137" s="80"/>
    </row>
    <row r="138" spans="1:25" s="79" customFormat="1" ht="18.75">
      <c r="A138" s="70" t="s">
        <v>25</v>
      </c>
      <c r="B138" s="71"/>
      <c r="C138" s="71"/>
      <c r="D138" s="71"/>
      <c r="E138" s="71" t="s">
        <v>2412</v>
      </c>
      <c r="F138" s="71" t="s">
        <v>2412</v>
      </c>
      <c r="G138" s="71" t="s">
        <v>2412</v>
      </c>
      <c r="H138" s="72" t="s">
        <v>121</v>
      </c>
      <c r="I138" s="71" t="s">
        <v>122</v>
      </c>
      <c r="J138" s="71" t="s">
        <v>33</v>
      </c>
      <c r="K138" s="73">
        <v>0.1</v>
      </c>
      <c r="L138" s="72" t="s">
        <v>2667</v>
      </c>
      <c r="M138" s="72" t="s">
        <v>2647</v>
      </c>
      <c r="N138" s="71" t="s">
        <v>2656</v>
      </c>
      <c r="O138" s="71" t="s">
        <v>264</v>
      </c>
      <c r="P138" s="71"/>
      <c r="Q138" s="71" t="s">
        <v>2665</v>
      </c>
      <c r="R138" s="71" t="s">
        <v>266</v>
      </c>
      <c r="S138" s="74">
        <v>17000</v>
      </c>
      <c r="T138" s="75">
        <v>110000000567</v>
      </c>
      <c r="U138" s="76">
        <v>463</v>
      </c>
      <c r="V138" s="79" t="s">
        <v>2668</v>
      </c>
      <c r="Y138" s="80"/>
    </row>
    <row r="139" spans="1:25" s="79" customFormat="1" ht="18.75">
      <c r="A139" s="70"/>
      <c r="B139" s="71"/>
      <c r="C139" s="71"/>
      <c r="D139" s="71"/>
      <c r="E139" s="71"/>
      <c r="F139" s="71"/>
      <c r="G139" s="71"/>
      <c r="H139" s="72"/>
      <c r="I139" s="71"/>
      <c r="J139" s="71"/>
      <c r="K139" s="73"/>
      <c r="L139" s="72"/>
      <c r="M139" s="72"/>
      <c r="N139" s="71"/>
      <c r="O139" s="71"/>
      <c r="P139" s="71"/>
      <c r="Q139" s="71"/>
      <c r="R139" s="71"/>
      <c r="S139" s="74"/>
      <c r="T139" s="75"/>
      <c r="U139" s="76"/>
      <c r="Y139" s="80"/>
    </row>
    <row r="140" spans="1:25" s="79" customFormat="1" ht="18.75">
      <c r="A140" s="70"/>
      <c r="B140" s="71"/>
      <c r="C140" s="71"/>
      <c r="D140" s="71"/>
      <c r="E140" s="71"/>
      <c r="F140" s="71"/>
      <c r="G140" s="71"/>
      <c r="H140" s="72"/>
      <c r="I140" s="71"/>
      <c r="J140" s="71"/>
      <c r="K140" s="73"/>
      <c r="L140" s="72"/>
      <c r="M140" s="72"/>
      <c r="N140" s="71"/>
      <c r="O140" s="71"/>
      <c r="P140" s="71"/>
      <c r="Q140" s="71"/>
      <c r="R140" s="71"/>
      <c r="S140" s="74"/>
      <c r="T140" s="75"/>
      <c r="U140" s="76"/>
      <c r="Y140" s="80"/>
    </row>
    <row r="141" spans="1:25" s="79" customFormat="1" ht="18.75">
      <c r="A141" s="70"/>
      <c r="B141" s="71"/>
      <c r="C141" s="71"/>
      <c r="D141" s="71"/>
      <c r="E141" s="71"/>
      <c r="F141" s="71"/>
      <c r="G141" s="71"/>
      <c r="H141" s="72"/>
      <c r="I141" s="71"/>
      <c r="J141" s="71"/>
      <c r="K141" s="73"/>
      <c r="L141" s="72"/>
      <c r="M141" s="72"/>
      <c r="N141" s="71"/>
      <c r="O141" s="71"/>
      <c r="P141" s="71"/>
      <c r="Q141" s="71"/>
      <c r="R141" s="71"/>
      <c r="S141" s="74"/>
      <c r="T141" s="75"/>
      <c r="U141" s="76"/>
      <c r="Y141" s="80"/>
    </row>
    <row r="142" spans="1:25" s="79" customFormat="1" ht="18.75">
      <c r="A142" s="70"/>
      <c r="B142" s="71"/>
      <c r="C142" s="71"/>
      <c r="D142" s="71"/>
      <c r="E142" s="71"/>
      <c r="F142" s="71"/>
      <c r="G142" s="71"/>
      <c r="H142" s="72"/>
      <c r="I142" s="71"/>
      <c r="J142" s="71"/>
      <c r="K142" s="73"/>
      <c r="L142" s="72"/>
      <c r="M142" s="72"/>
      <c r="N142" s="71"/>
      <c r="O142" s="71"/>
      <c r="P142" s="71"/>
      <c r="Q142" s="71"/>
      <c r="R142" s="71"/>
      <c r="S142" s="74"/>
      <c r="T142" s="75"/>
      <c r="U142" s="76"/>
      <c r="Y142" s="80"/>
    </row>
    <row r="143" spans="1:25" s="79" customFormat="1" ht="18.75">
      <c r="A143" s="70"/>
      <c r="B143" s="71"/>
      <c r="C143" s="71"/>
      <c r="D143" s="71"/>
      <c r="E143" s="71"/>
      <c r="F143" s="71"/>
      <c r="G143" s="71"/>
      <c r="H143" s="72"/>
      <c r="I143" s="71"/>
      <c r="J143" s="71"/>
      <c r="K143" s="73"/>
      <c r="L143" s="72"/>
      <c r="M143" s="72"/>
      <c r="N143" s="71"/>
      <c r="O143" s="71"/>
      <c r="P143" s="71"/>
      <c r="Q143" s="71"/>
      <c r="R143" s="71"/>
      <c r="S143" s="74"/>
      <c r="T143" s="75"/>
      <c r="U143" s="76"/>
      <c r="Y143" s="80"/>
    </row>
    <row r="144" spans="1:25" s="79" customFormat="1" ht="18.75">
      <c r="A144" s="70"/>
      <c r="B144" s="71"/>
      <c r="C144" s="71"/>
      <c r="D144" s="71"/>
      <c r="E144" s="71"/>
      <c r="F144" s="71"/>
      <c r="G144" s="71"/>
      <c r="H144" s="72"/>
      <c r="I144" s="71"/>
      <c r="J144" s="71"/>
      <c r="K144" s="73"/>
      <c r="L144" s="72"/>
      <c r="M144" s="72"/>
      <c r="N144" s="71"/>
      <c r="O144" s="71"/>
      <c r="P144" s="71"/>
      <c r="Q144" s="71"/>
      <c r="R144" s="71"/>
      <c r="S144" s="74"/>
      <c r="T144" s="75"/>
      <c r="U144" s="76"/>
      <c r="Y144" s="80"/>
    </row>
    <row r="145" spans="1:25" s="79" customFormat="1" ht="18.75">
      <c r="A145" s="70"/>
      <c r="B145" s="71"/>
      <c r="C145" s="71"/>
      <c r="D145" s="71"/>
      <c r="E145" s="71"/>
      <c r="F145" s="71"/>
      <c r="G145" s="71"/>
      <c r="H145" s="72"/>
      <c r="I145" s="71"/>
      <c r="J145" s="71"/>
      <c r="K145" s="73"/>
      <c r="L145" s="72"/>
      <c r="M145" s="72"/>
      <c r="N145" s="71"/>
      <c r="O145" s="71"/>
      <c r="P145" s="71"/>
      <c r="Q145" s="71"/>
      <c r="R145" s="71"/>
      <c r="S145" s="74"/>
      <c r="T145" s="75"/>
      <c r="U145" s="76"/>
      <c r="Y145" s="80"/>
    </row>
    <row r="146" spans="1:25" s="79" customFormat="1" ht="18.75">
      <c r="A146" s="70"/>
      <c r="B146" s="71"/>
      <c r="C146" s="71"/>
      <c r="D146" s="71"/>
      <c r="E146" s="71"/>
      <c r="F146" s="71"/>
      <c r="G146" s="71"/>
      <c r="H146" s="72"/>
      <c r="I146" s="71"/>
      <c r="J146" s="71"/>
      <c r="K146" s="73"/>
      <c r="L146" s="72"/>
      <c r="M146" s="72"/>
      <c r="N146" s="71"/>
      <c r="O146" s="71"/>
      <c r="P146" s="71"/>
      <c r="Q146" s="71"/>
      <c r="R146" s="71"/>
      <c r="S146" s="74"/>
      <c r="T146" s="75"/>
      <c r="U146" s="76"/>
      <c r="Y146" s="80"/>
    </row>
    <row r="147" spans="1:25" s="79" customFormat="1" ht="18.75">
      <c r="A147" s="70"/>
      <c r="B147" s="71"/>
      <c r="C147" s="71"/>
      <c r="D147" s="71"/>
      <c r="E147" s="71"/>
      <c r="F147" s="71"/>
      <c r="G147" s="71"/>
      <c r="H147" s="72"/>
      <c r="I147" s="71"/>
      <c r="J147" s="71"/>
      <c r="K147" s="73"/>
      <c r="L147" s="72"/>
      <c r="M147" s="72"/>
      <c r="N147" s="71"/>
      <c r="O147" s="71"/>
      <c r="P147" s="71"/>
      <c r="Q147" s="71"/>
      <c r="R147" s="71"/>
      <c r="S147" s="74"/>
      <c r="T147" s="75"/>
      <c r="U147" s="76"/>
      <c r="Y147" s="80"/>
    </row>
    <row r="148" spans="1:25" s="79" customFormat="1" ht="18.75">
      <c r="A148" s="70"/>
      <c r="B148" s="71"/>
      <c r="C148" s="71"/>
      <c r="D148" s="71"/>
      <c r="E148" s="71"/>
      <c r="F148" s="71"/>
      <c r="G148" s="71"/>
      <c r="H148" s="72"/>
      <c r="I148" s="71"/>
      <c r="J148" s="71"/>
      <c r="K148" s="73"/>
      <c r="L148" s="72"/>
      <c r="M148" s="72"/>
      <c r="N148" s="71"/>
      <c r="O148" s="71"/>
      <c r="P148" s="71"/>
      <c r="Q148" s="71"/>
      <c r="R148" s="71"/>
      <c r="S148" s="74"/>
      <c r="T148" s="75"/>
      <c r="U148" s="76"/>
      <c r="Y148" s="80"/>
    </row>
    <row r="149" spans="1:25" s="79" customFormat="1" ht="18.75">
      <c r="A149" s="70"/>
      <c r="B149" s="71"/>
      <c r="C149" s="71"/>
      <c r="D149" s="71"/>
      <c r="E149" s="71"/>
      <c r="F149" s="71"/>
      <c r="G149" s="71"/>
      <c r="H149" s="72"/>
      <c r="I149" s="71"/>
      <c r="J149" s="71"/>
      <c r="K149" s="73"/>
      <c r="L149" s="72"/>
      <c r="M149" s="72"/>
      <c r="N149" s="71"/>
      <c r="O149" s="71"/>
      <c r="P149" s="71"/>
      <c r="Q149" s="71"/>
      <c r="R149" s="71"/>
      <c r="S149" s="74"/>
      <c r="T149" s="75"/>
      <c r="U149" s="76"/>
      <c r="Y149" s="80"/>
    </row>
    <row r="150" spans="1:25" s="79" customFormat="1" ht="18.75">
      <c r="A150" s="70"/>
      <c r="B150" s="71"/>
      <c r="C150" s="71"/>
      <c r="D150" s="71"/>
      <c r="E150" s="71"/>
      <c r="F150" s="71"/>
      <c r="G150" s="71"/>
      <c r="H150" s="72"/>
      <c r="I150" s="71"/>
      <c r="J150" s="71"/>
      <c r="K150" s="73"/>
      <c r="L150" s="72"/>
      <c r="M150" s="72"/>
      <c r="N150" s="71"/>
      <c r="O150" s="71"/>
      <c r="P150" s="71"/>
      <c r="Q150" s="71"/>
      <c r="R150" s="71"/>
      <c r="S150" s="74"/>
      <c r="T150" s="75"/>
      <c r="U150" s="76"/>
      <c r="Y150" s="80"/>
    </row>
    <row r="151" spans="1:25" s="79" customFormat="1" ht="18.75">
      <c r="A151" s="70"/>
      <c r="B151" s="71"/>
      <c r="C151" s="71"/>
      <c r="D151" s="71"/>
      <c r="E151" s="71"/>
      <c r="F151" s="71"/>
      <c r="G151" s="71"/>
      <c r="H151" s="72"/>
      <c r="I151" s="71"/>
      <c r="J151" s="71"/>
      <c r="K151" s="73"/>
      <c r="L151" s="72"/>
      <c r="M151" s="72"/>
      <c r="N151" s="71"/>
      <c r="O151" s="71"/>
      <c r="P151" s="71"/>
      <c r="Q151" s="71"/>
      <c r="R151" s="71"/>
      <c r="S151" s="74"/>
      <c r="T151" s="75"/>
      <c r="U151" s="76"/>
      <c r="Y151" s="80"/>
    </row>
    <row r="152" spans="1:25" s="79" customFormat="1" ht="18.75">
      <c r="A152" s="70"/>
      <c r="B152" s="71"/>
      <c r="C152" s="71"/>
      <c r="D152" s="71"/>
      <c r="E152" s="71"/>
      <c r="F152" s="71"/>
      <c r="G152" s="71"/>
      <c r="H152" s="72"/>
      <c r="I152" s="71"/>
      <c r="J152" s="71"/>
      <c r="K152" s="73"/>
      <c r="L152" s="72"/>
      <c r="M152" s="72"/>
      <c r="N152" s="71"/>
      <c r="O152" s="71"/>
      <c r="P152" s="71"/>
      <c r="Q152" s="71"/>
      <c r="R152" s="71"/>
      <c r="S152" s="74"/>
      <c r="T152" s="75"/>
      <c r="U152" s="76"/>
      <c r="Y152" s="80"/>
    </row>
    <row r="153" spans="1:25" s="79" customFormat="1" ht="18.75">
      <c r="A153" s="70"/>
      <c r="B153" s="71"/>
      <c r="C153" s="71"/>
      <c r="D153" s="71"/>
      <c r="E153" s="71"/>
      <c r="F153" s="71"/>
      <c r="G153" s="71"/>
      <c r="H153" s="72"/>
      <c r="I153" s="71"/>
      <c r="J153" s="71"/>
      <c r="K153" s="73"/>
      <c r="L153" s="72"/>
      <c r="M153" s="72"/>
      <c r="N153" s="71"/>
      <c r="O153" s="71"/>
      <c r="P153" s="71"/>
      <c r="Q153" s="71"/>
      <c r="R153" s="71"/>
      <c r="S153" s="74"/>
      <c r="T153" s="75"/>
      <c r="U153" s="76"/>
      <c r="Y153" s="80"/>
    </row>
    <row r="154" spans="1:25" s="79" customFormat="1" ht="18.75">
      <c r="A154" s="70"/>
      <c r="B154" s="71"/>
      <c r="C154" s="71"/>
      <c r="D154" s="71"/>
      <c r="E154" s="71"/>
      <c r="F154" s="71"/>
      <c r="G154" s="71"/>
      <c r="H154" s="72"/>
      <c r="I154" s="71"/>
      <c r="J154" s="71"/>
      <c r="K154" s="73"/>
      <c r="L154" s="72"/>
      <c r="M154" s="72"/>
      <c r="N154" s="71"/>
      <c r="O154" s="71"/>
      <c r="P154" s="71"/>
      <c r="Q154" s="71"/>
      <c r="R154" s="71"/>
      <c r="S154" s="74"/>
      <c r="T154" s="75"/>
      <c r="U154" s="76"/>
      <c r="Y154" s="80"/>
    </row>
    <row r="155" spans="1:25" s="79" customFormat="1" ht="18.75">
      <c r="A155" s="70"/>
      <c r="B155" s="71"/>
      <c r="C155" s="71"/>
      <c r="D155" s="71"/>
      <c r="E155" s="71"/>
      <c r="F155" s="71"/>
      <c r="G155" s="71"/>
      <c r="H155" s="72"/>
      <c r="I155" s="71"/>
      <c r="J155" s="71"/>
      <c r="K155" s="73"/>
      <c r="L155" s="72"/>
      <c r="M155" s="72"/>
      <c r="N155" s="71"/>
      <c r="O155" s="71"/>
      <c r="P155" s="71"/>
      <c r="Q155" s="71"/>
      <c r="R155" s="71"/>
      <c r="S155" s="74"/>
      <c r="T155" s="75"/>
      <c r="U155" s="76"/>
      <c r="Y155" s="80"/>
    </row>
    <row r="156" spans="1:25" s="79" customFormat="1" ht="18.75">
      <c r="A156" s="70"/>
      <c r="B156" s="71"/>
      <c r="C156" s="71"/>
      <c r="D156" s="71"/>
      <c r="E156" s="71"/>
      <c r="F156" s="71"/>
      <c r="G156" s="71"/>
      <c r="H156" s="72"/>
      <c r="I156" s="71"/>
      <c r="J156" s="71"/>
      <c r="K156" s="73"/>
      <c r="L156" s="72"/>
      <c r="M156" s="72"/>
      <c r="N156" s="71"/>
      <c r="O156" s="71"/>
      <c r="P156" s="71"/>
      <c r="Q156" s="71"/>
      <c r="R156" s="71"/>
      <c r="S156" s="74"/>
      <c r="T156" s="75"/>
      <c r="U156" s="76"/>
      <c r="Y156" s="80"/>
    </row>
    <row r="157" spans="1:25" s="79" customFormat="1" ht="18.75">
      <c r="A157" s="70"/>
      <c r="B157" s="71"/>
      <c r="C157" s="71"/>
      <c r="D157" s="71"/>
      <c r="E157" s="71"/>
      <c r="F157" s="71"/>
      <c r="G157" s="71"/>
      <c r="H157" s="72"/>
      <c r="I157" s="71"/>
      <c r="J157" s="71"/>
      <c r="K157" s="73"/>
      <c r="L157" s="72"/>
      <c r="M157" s="72"/>
      <c r="N157" s="71"/>
      <c r="O157" s="71"/>
      <c r="P157" s="71"/>
      <c r="Q157" s="71"/>
      <c r="R157" s="71"/>
      <c r="S157" s="74"/>
      <c r="T157" s="75"/>
      <c r="U157" s="76"/>
      <c r="Y157" s="80"/>
    </row>
    <row r="158" spans="1:25" s="79" customFormat="1" ht="18.75">
      <c r="A158" s="70"/>
      <c r="B158" s="71"/>
      <c r="C158" s="71"/>
      <c r="D158" s="71"/>
      <c r="E158" s="71"/>
      <c r="F158" s="71"/>
      <c r="G158" s="71"/>
      <c r="H158" s="72"/>
      <c r="I158" s="71"/>
      <c r="J158" s="71"/>
      <c r="K158" s="73"/>
      <c r="L158" s="72"/>
      <c r="M158" s="72"/>
      <c r="N158" s="71"/>
      <c r="O158" s="71"/>
      <c r="P158" s="71"/>
      <c r="Q158" s="71"/>
      <c r="R158" s="71"/>
      <c r="S158" s="74"/>
      <c r="T158" s="75"/>
      <c r="U158" s="76"/>
      <c r="Y158" s="80"/>
    </row>
    <row r="159" spans="1:25" s="79" customFormat="1" ht="18.75">
      <c r="A159" s="70"/>
      <c r="B159" s="71"/>
      <c r="C159" s="71"/>
      <c r="D159" s="71"/>
      <c r="E159" s="71"/>
      <c r="F159" s="71"/>
      <c r="G159" s="71"/>
      <c r="H159" s="72"/>
      <c r="I159" s="71"/>
      <c r="J159" s="71"/>
      <c r="K159" s="73"/>
      <c r="L159" s="72"/>
      <c r="M159" s="72"/>
      <c r="N159" s="71"/>
      <c r="O159" s="71"/>
      <c r="P159" s="71"/>
      <c r="Q159" s="71"/>
      <c r="R159" s="71"/>
      <c r="S159" s="74"/>
      <c r="T159" s="75"/>
      <c r="U159" s="76"/>
      <c r="Y159" s="80"/>
    </row>
    <row r="160" spans="1:25" s="79" customFormat="1" ht="18.75">
      <c r="A160" s="70"/>
      <c r="B160" s="71"/>
      <c r="C160" s="71"/>
      <c r="D160" s="71"/>
      <c r="E160" s="71"/>
      <c r="F160" s="71"/>
      <c r="G160" s="71"/>
      <c r="H160" s="72"/>
      <c r="I160" s="71"/>
      <c r="J160" s="71"/>
      <c r="K160" s="73"/>
      <c r="L160" s="72"/>
      <c r="M160" s="72"/>
      <c r="N160" s="71"/>
      <c r="O160" s="71"/>
      <c r="P160" s="71"/>
      <c r="Q160" s="71"/>
      <c r="R160" s="71"/>
      <c r="S160" s="74"/>
      <c r="T160" s="75"/>
      <c r="U160" s="76"/>
      <c r="Y160" s="80"/>
    </row>
    <row r="161" spans="1:25" s="79" customFormat="1" ht="18.75">
      <c r="A161" s="70"/>
      <c r="B161" s="71"/>
      <c r="C161" s="71"/>
      <c r="D161" s="71"/>
      <c r="E161" s="71"/>
      <c r="F161" s="71"/>
      <c r="G161" s="71"/>
      <c r="H161" s="72"/>
      <c r="I161" s="71"/>
      <c r="J161" s="71"/>
      <c r="K161" s="73"/>
      <c r="L161" s="72"/>
      <c r="M161" s="72"/>
      <c r="N161" s="71"/>
      <c r="O161" s="71"/>
      <c r="P161" s="71"/>
      <c r="Q161" s="71"/>
      <c r="R161" s="71"/>
      <c r="S161" s="74"/>
      <c r="T161" s="75"/>
      <c r="U161" s="76"/>
      <c r="Y161" s="80"/>
    </row>
    <row r="162" spans="1:25" s="79" customFormat="1" ht="18.75">
      <c r="A162" s="70"/>
      <c r="B162" s="71"/>
      <c r="C162" s="71"/>
      <c r="D162" s="71"/>
      <c r="E162" s="71"/>
      <c r="F162" s="71"/>
      <c r="G162" s="71"/>
      <c r="H162" s="72"/>
      <c r="I162" s="71"/>
      <c r="J162" s="71"/>
      <c r="K162" s="73"/>
      <c r="L162" s="72"/>
      <c r="M162" s="72"/>
      <c r="N162" s="71"/>
      <c r="O162" s="71"/>
      <c r="P162" s="71"/>
      <c r="Q162" s="71"/>
      <c r="R162" s="71"/>
      <c r="S162" s="74"/>
      <c r="T162" s="75"/>
      <c r="U162" s="76"/>
      <c r="Y162" s="80"/>
    </row>
    <row r="163" spans="1:25" s="79" customFormat="1" ht="18.75">
      <c r="A163" s="70"/>
      <c r="B163" s="71"/>
      <c r="C163" s="71"/>
      <c r="D163" s="71"/>
      <c r="E163" s="71"/>
      <c r="F163" s="71"/>
      <c r="G163" s="71"/>
      <c r="H163" s="72"/>
      <c r="I163" s="71"/>
      <c r="J163" s="71"/>
      <c r="K163" s="73"/>
      <c r="L163" s="72"/>
      <c r="M163" s="72"/>
      <c r="N163" s="71"/>
      <c r="O163" s="71"/>
      <c r="P163" s="71"/>
      <c r="Q163" s="71"/>
      <c r="R163" s="71"/>
      <c r="S163" s="74"/>
      <c r="T163" s="75"/>
      <c r="U163" s="76"/>
      <c r="Y163" s="80"/>
    </row>
    <row r="164" spans="1:25" s="79" customFormat="1" ht="18.75">
      <c r="A164" s="70"/>
      <c r="B164" s="71"/>
      <c r="C164" s="71"/>
      <c r="D164" s="71"/>
      <c r="E164" s="71"/>
      <c r="F164" s="71"/>
      <c r="G164" s="71"/>
      <c r="H164" s="72"/>
      <c r="I164" s="71"/>
      <c r="J164" s="71"/>
      <c r="K164" s="73"/>
      <c r="L164" s="72"/>
      <c r="M164" s="72"/>
      <c r="N164" s="71"/>
      <c r="O164" s="71"/>
      <c r="P164" s="71"/>
      <c r="Q164" s="71"/>
      <c r="R164" s="71"/>
      <c r="S164" s="74"/>
      <c r="T164" s="75"/>
      <c r="U164" s="76"/>
      <c r="Y164" s="80"/>
    </row>
    <row r="165" spans="1:25" s="79" customFormat="1" ht="18.75">
      <c r="A165" s="70"/>
      <c r="B165" s="71"/>
      <c r="C165" s="71"/>
      <c r="D165" s="71"/>
      <c r="E165" s="71"/>
      <c r="F165" s="71"/>
      <c r="G165" s="71"/>
      <c r="H165" s="72"/>
      <c r="I165" s="71"/>
      <c r="J165" s="71"/>
      <c r="K165" s="73"/>
      <c r="L165" s="72"/>
      <c r="M165" s="72"/>
      <c r="N165" s="71"/>
      <c r="O165" s="71"/>
      <c r="P165" s="71"/>
      <c r="Q165" s="71"/>
      <c r="R165" s="71"/>
      <c r="S165" s="74"/>
      <c r="T165" s="75"/>
      <c r="U165" s="76"/>
      <c r="Y165" s="80"/>
    </row>
    <row r="166" spans="1:25" s="79" customFormat="1" ht="18.75">
      <c r="A166" s="70"/>
      <c r="B166" s="71"/>
      <c r="C166" s="71"/>
      <c r="D166" s="71"/>
      <c r="E166" s="71"/>
      <c r="F166" s="71"/>
      <c r="G166" s="71"/>
      <c r="H166" s="72"/>
      <c r="I166" s="71"/>
      <c r="J166" s="71"/>
      <c r="K166" s="73"/>
      <c r="L166" s="72"/>
      <c r="M166" s="72"/>
      <c r="N166" s="71"/>
      <c r="O166" s="71"/>
      <c r="P166" s="71"/>
      <c r="Q166" s="71"/>
      <c r="R166" s="71"/>
      <c r="S166" s="74"/>
      <c r="T166" s="75"/>
      <c r="U166" s="76"/>
      <c r="Y166" s="80"/>
    </row>
    <row r="167" spans="1:25" s="79" customFormat="1" ht="18.75">
      <c r="A167" s="70"/>
      <c r="B167" s="71"/>
      <c r="C167" s="71"/>
      <c r="D167" s="71"/>
      <c r="E167" s="71"/>
      <c r="F167" s="71"/>
      <c r="G167" s="71"/>
      <c r="H167" s="72"/>
      <c r="I167" s="71"/>
      <c r="J167" s="71"/>
      <c r="K167" s="73"/>
      <c r="L167" s="72"/>
      <c r="M167" s="72"/>
      <c r="N167" s="71"/>
      <c r="O167" s="71"/>
      <c r="P167" s="71"/>
      <c r="Q167" s="71"/>
      <c r="R167" s="71"/>
      <c r="S167" s="74"/>
      <c r="T167" s="75"/>
      <c r="U167" s="76"/>
      <c r="Y167" s="80"/>
    </row>
    <row r="168" spans="1:25" s="79" customFormat="1" ht="18.75">
      <c r="A168" s="70"/>
      <c r="B168" s="71"/>
      <c r="C168" s="71"/>
      <c r="D168" s="71"/>
      <c r="E168" s="71"/>
      <c r="F168" s="71"/>
      <c r="G168" s="71"/>
      <c r="H168" s="72"/>
      <c r="I168" s="71"/>
      <c r="J168" s="71"/>
      <c r="K168" s="73"/>
      <c r="L168" s="72"/>
      <c r="M168" s="72"/>
      <c r="N168" s="71"/>
      <c r="O168" s="71"/>
      <c r="P168" s="71"/>
      <c r="Q168" s="71"/>
      <c r="R168" s="71"/>
      <c r="S168" s="74"/>
      <c r="T168" s="75"/>
      <c r="U168" s="76"/>
      <c r="Y168" s="80"/>
    </row>
    <row r="169" spans="1:25" s="79" customFormat="1" ht="18.75">
      <c r="A169" s="70"/>
      <c r="B169" s="71"/>
      <c r="C169" s="71"/>
      <c r="D169" s="71"/>
      <c r="E169" s="71"/>
      <c r="F169" s="71"/>
      <c r="G169" s="71"/>
      <c r="H169" s="72"/>
      <c r="I169" s="71"/>
      <c r="J169" s="71"/>
      <c r="K169" s="73"/>
      <c r="L169" s="72"/>
      <c r="M169" s="72"/>
      <c r="N169" s="71"/>
      <c r="O169" s="71"/>
      <c r="P169" s="71"/>
      <c r="Q169" s="71"/>
      <c r="R169" s="71"/>
      <c r="S169" s="74"/>
      <c r="T169" s="75"/>
      <c r="U169" s="76"/>
      <c r="Y169" s="80"/>
    </row>
    <row r="170" spans="1:25" s="79" customFormat="1" ht="18.75">
      <c r="A170" s="70"/>
      <c r="B170" s="71"/>
      <c r="C170" s="71"/>
      <c r="D170" s="71"/>
      <c r="E170" s="71"/>
      <c r="F170" s="71"/>
      <c r="G170" s="71"/>
      <c r="H170" s="72"/>
      <c r="I170" s="71"/>
      <c r="J170" s="71"/>
      <c r="K170" s="73"/>
      <c r="L170" s="72"/>
      <c r="M170" s="72"/>
      <c r="N170" s="71"/>
      <c r="O170" s="71"/>
      <c r="P170" s="71"/>
      <c r="Q170" s="71"/>
      <c r="R170" s="71"/>
      <c r="S170" s="74"/>
      <c r="T170" s="75"/>
      <c r="U170" s="76"/>
      <c r="Y170" s="80"/>
    </row>
    <row r="171" spans="1:25" s="79" customFormat="1" ht="18.75">
      <c r="A171" s="70"/>
      <c r="B171" s="71"/>
      <c r="C171" s="71"/>
      <c r="D171" s="71"/>
      <c r="E171" s="71"/>
      <c r="F171" s="71"/>
      <c r="G171" s="71"/>
      <c r="H171" s="72"/>
      <c r="I171" s="71"/>
      <c r="J171" s="71"/>
      <c r="K171" s="73"/>
      <c r="L171" s="72"/>
      <c r="M171" s="72"/>
      <c r="N171" s="71"/>
      <c r="O171" s="71"/>
      <c r="P171" s="71"/>
      <c r="Q171" s="71"/>
      <c r="R171" s="71"/>
      <c r="S171" s="74"/>
      <c r="T171" s="75"/>
      <c r="U171" s="76"/>
      <c r="Y171" s="80"/>
    </row>
    <row r="172" spans="1:25" s="79" customFormat="1" ht="18.75">
      <c r="A172" s="70"/>
      <c r="B172" s="71"/>
      <c r="C172" s="71"/>
      <c r="D172" s="71"/>
      <c r="E172" s="71"/>
      <c r="F172" s="71"/>
      <c r="G172" s="71"/>
      <c r="H172" s="72"/>
      <c r="I172" s="71"/>
      <c r="J172" s="71"/>
      <c r="K172" s="73"/>
      <c r="L172" s="72"/>
      <c r="M172" s="72"/>
      <c r="N172" s="71"/>
      <c r="O172" s="71"/>
      <c r="P172" s="71"/>
      <c r="Q172" s="71"/>
      <c r="R172" s="71"/>
      <c r="S172" s="74"/>
      <c r="T172" s="75"/>
      <c r="U172" s="76"/>
      <c r="Y172" s="80"/>
    </row>
    <row r="173" spans="1:25" s="79" customFormat="1" ht="18.75">
      <c r="A173" s="70"/>
      <c r="B173" s="71"/>
      <c r="C173" s="71"/>
      <c r="D173" s="71"/>
      <c r="E173" s="71"/>
      <c r="F173" s="71"/>
      <c r="G173" s="71"/>
      <c r="H173" s="72"/>
      <c r="I173" s="71"/>
      <c r="J173" s="71"/>
      <c r="K173" s="73"/>
      <c r="L173" s="72"/>
      <c r="M173" s="72"/>
      <c r="N173" s="71"/>
      <c r="O173" s="71"/>
      <c r="P173" s="71"/>
      <c r="Q173" s="71"/>
      <c r="R173" s="71"/>
      <c r="S173" s="74"/>
      <c r="T173" s="75"/>
      <c r="U173" s="76"/>
      <c r="Y173" s="80"/>
    </row>
    <row r="174" spans="1:25" s="79" customFormat="1" ht="18.75">
      <c r="A174" s="70"/>
      <c r="B174" s="71"/>
      <c r="C174" s="71"/>
      <c r="D174" s="71"/>
      <c r="E174" s="71"/>
      <c r="F174" s="71"/>
      <c r="G174" s="71"/>
      <c r="H174" s="72"/>
      <c r="I174" s="71"/>
      <c r="J174" s="71"/>
      <c r="K174" s="73"/>
      <c r="L174" s="72"/>
      <c r="M174" s="72"/>
      <c r="N174" s="71"/>
      <c r="O174" s="71"/>
      <c r="P174" s="71"/>
      <c r="Q174" s="71"/>
      <c r="R174" s="71"/>
      <c r="S174" s="74"/>
      <c r="T174" s="75"/>
      <c r="U174" s="76"/>
      <c r="Y174" s="80"/>
    </row>
    <row r="175" spans="1:25" s="79" customFormat="1" ht="18.75">
      <c r="A175" s="70"/>
      <c r="B175" s="71"/>
      <c r="C175" s="71"/>
      <c r="D175" s="71"/>
      <c r="E175" s="71"/>
      <c r="F175" s="71"/>
      <c r="G175" s="71"/>
      <c r="H175" s="72"/>
      <c r="I175" s="71"/>
      <c r="J175" s="71"/>
      <c r="K175" s="73"/>
      <c r="L175" s="72"/>
      <c r="M175" s="72"/>
      <c r="N175" s="71"/>
      <c r="O175" s="71"/>
      <c r="P175" s="71"/>
      <c r="Q175" s="71"/>
      <c r="R175" s="71"/>
      <c r="S175" s="74"/>
      <c r="T175" s="75"/>
      <c r="U175" s="76"/>
      <c r="Y175" s="80"/>
    </row>
    <row r="176" spans="1:25" s="79" customFormat="1" ht="18.75">
      <c r="A176" s="70"/>
      <c r="B176" s="71"/>
      <c r="C176" s="71"/>
      <c r="D176" s="71"/>
      <c r="E176" s="71"/>
      <c r="F176" s="71"/>
      <c r="G176" s="71"/>
      <c r="H176" s="72"/>
      <c r="I176" s="71"/>
      <c r="J176" s="71"/>
      <c r="K176" s="73"/>
      <c r="L176" s="72"/>
      <c r="M176" s="72"/>
      <c r="N176" s="71"/>
      <c r="O176" s="71"/>
      <c r="P176" s="71"/>
      <c r="Q176" s="71"/>
      <c r="R176" s="71"/>
      <c r="S176" s="74"/>
      <c r="T176" s="75"/>
      <c r="U176" s="76"/>
      <c r="Y176" s="80"/>
    </row>
    <row r="177" spans="1:25" s="79" customFormat="1" ht="18.75">
      <c r="A177" s="70"/>
      <c r="B177" s="71"/>
      <c r="C177" s="71"/>
      <c r="D177" s="71"/>
      <c r="E177" s="71"/>
      <c r="F177" s="71"/>
      <c r="G177" s="71"/>
      <c r="H177" s="72"/>
      <c r="I177" s="71"/>
      <c r="J177" s="71"/>
      <c r="K177" s="73"/>
      <c r="L177" s="72"/>
      <c r="M177" s="72"/>
      <c r="N177" s="71"/>
      <c r="O177" s="71"/>
      <c r="P177" s="71"/>
      <c r="Q177" s="71"/>
      <c r="R177" s="71"/>
      <c r="S177" s="74"/>
      <c r="T177" s="75"/>
      <c r="U177" s="76"/>
      <c r="Y177" s="80"/>
    </row>
    <row r="178" spans="1:25" s="79" customFormat="1" ht="18.75">
      <c r="A178" s="70"/>
      <c r="B178" s="71"/>
      <c r="C178" s="71"/>
      <c r="D178" s="71"/>
      <c r="E178" s="71"/>
      <c r="F178" s="71"/>
      <c r="G178" s="71"/>
      <c r="H178" s="72"/>
      <c r="I178" s="71"/>
      <c r="J178" s="71"/>
      <c r="K178" s="73"/>
      <c r="L178" s="72"/>
      <c r="M178" s="72"/>
      <c r="N178" s="71"/>
      <c r="O178" s="71"/>
      <c r="P178" s="71"/>
      <c r="Q178" s="71"/>
      <c r="R178" s="71"/>
      <c r="S178" s="74"/>
      <c r="T178" s="75"/>
      <c r="U178" s="76"/>
      <c r="Y178" s="80"/>
    </row>
    <row r="179" spans="1:25" s="79" customFormat="1" ht="18.75">
      <c r="A179" s="70"/>
      <c r="B179" s="71"/>
      <c r="C179" s="71"/>
      <c r="D179" s="71"/>
      <c r="E179" s="71"/>
      <c r="F179" s="71"/>
      <c r="G179" s="71"/>
      <c r="H179" s="72"/>
      <c r="I179" s="71"/>
      <c r="J179" s="71"/>
      <c r="K179" s="73"/>
      <c r="L179" s="72"/>
      <c r="M179" s="72"/>
      <c r="N179" s="71"/>
      <c r="O179" s="71"/>
      <c r="P179" s="71"/>
      <c r="Q179" s="71"/>
      <c r="R179" s="71"/>
      <c r="S179" s="74"/>
      <c r="T179" s="75"/>
      <c r="U179" s="76"/>
      <c r="Y179" s="80"/>
    </row>
    <row r="180" spans="1:25" s="79" customFormat="1" ht="18.75">
      <c r="A180" s="70"/>
      <c r="B180" s="71"/>
      <c r="C180" s="71"/>
      <c r="D180" s="71"/>
      <c r="E180" s="71"/>
      <c r="F180" s="71"/>
      <c r="G180" s="71"/>
      <c r="H180" s="72"/>
      <c r="I180" s="71"/>
      <c r="J180" s="71"/>
      <c r="K180" s="73"/>
      <c r="L180" s="72"/>
      <c r="M180" s="72"/>
      <c r="N180" s="71"/>
      <c r="O180" s="71"/>
      <c r="P180" s="71"/>
      <c r="Q180" s="71"/>
      <c r="R180" s="71"/>
      <c r="S180" s="74"/>
      <c r="T180" s="75"/>
      <c r="U180" s="76"/>
      <c r="Y180" s="80"/>
    </row>
    <row r="181" spans="1:25" s="79" customFormat="1" ht="18.75">
      <c r="A181" s="70"/>
      <c r="B181" s="71"/>
      <c r="C181" s="71"/>
      <c r="D181" s="71"/>
      <c r="E181" s="71"/>
      <c r="F181" s="71"/>
      <c r="G181" s="71"/>
      <c r="H181" s="72"/>
      <c r="I181" s="71"/>
      <c r="J181" s="71"/>
      <c r="K181" s="73"/>
      <c r="L181" s="72"/>
      <c r="M181" s="72"/>
      <c r="N181" s="71"/>
      <c r="O181" s="71"/>
      <c r="P181" s="71"/>
      <c r="Q181" s="71"/>
      <c r="R181" s="71"/>
      <c r="S181" s="74"/>
      <c r="T181" s="75"/>
      <c r="U181" s="76"/>
      <c r="Y181" s="80"/>
    </row>
    <row r="182" spans="1:25" s="79" customFormat="1" ht="18.75">
      <c r="A182" s="70"/>
      <c r="B182" s="71"/>
      <c r="C182" s="71"/>
      <c r="D182" s="71"/>
      <c r="E182" s="71"/>
      <c r="F182" s="71"/>
      <c r="G182" s="71"/>
      <c r="H182" s="72"/>
      <c r="I182" s="71"/>
      <c r="J182" s="71"/>
      <c r="K182" s="73"/>
      <c r="L182" s="72"/>
      <c r="M182" s="72"/>
      <c r="N182" s="71"/>
      <c r="O182" s="71"/>
      <c r="P182" s="71"/>
      <c r="Q182" s="71"/>
      <c r="R182" s="71"/>
      <c r="S182" s="74"/>
      <c r="T182" s="75"/>
      <c r="U182" s="76"/>
      <c r="Y182" s="80"/>
    </row>
    <row r="183" spans="1:25" s="79" customFormat="1" ht="18.75">
      <c r="A183" s="70"/>
      <c r="B183" s="71"/>
      <c r="C183" s="71"/>
      <c r="D183" s="71"/>
      <c r="E183" s="71"/>
      <c r="F183" s="71"/>
      <c r="G183" s="71"/>
      <c r="H183" s="72"/>
      <c r="I183" s="71"/>
      <c r="J183" s="71"/>
      <c r="K183" s="73"/>
      <c r="L183" s="72"/>
      <c r="M183" s="72"/>
      <c r="N183" s="71"/>
      <c r="O183" s="71"/>
      <c r="P183" s="71"/>
      <c r="Q183" s="71"/>
      <c r="R183" s="71"/>
      <c r="S183" s="74"/>
      <c r="T183" s="75"/>
      <c r="U183" s="76"/>
      <c r="Y183" s="80"/>
    </row>
    <row r="184" spans="1:25" s="79" customFormat="1" ht="18.75">
      <c r="A184" s="70"/>
      <c r="B184" s="71"/>
      <c r="C184" s="71"/>
      <c r="D184" s="71"/>
      <c r="E184" s="71"/>
      <c r="F184" s="71"/>
      <c r="G184" s="71"/>
      <c r="H184" s="72"/>
      <c r="I184" s="71"/>
      <c r="J184" s="71"/>
      <c r="K184" s="73"/>
      <c r="L184" s="72"/>
      <c r="M184" s="72"/>
      <c r="N184" s="71"/>
      <c r="O184" s="71"/>
      <c r="P184" s="71"/>
      <c r="Q184" s="71"/>
      <c r="R184" s="71"/>
      <c r="S184" s="74"/>
      <c r="T184" s="75"/>
      <c r="U184" s="76"/>
      <c r="Y184" s="80"/>
    </row>
    <row r="185" spans="1:25" s="79" customFormat="1" ht="18.75">
      <c r="A185" s="70"/>
      <c r="B185" s="71"/>
      <c r="C185" s="71"/>
      <c r="D185" s="71"/>
      <c r="E185" s="71"/>
      <c r="F185" s="71"/>
      <c r="G185" s="71"/>
      <c r="H185" s="72"/>
      <c r="I185" s="71"/>
      <c r="J185" s="71"/>
      <c r="K185" s="73"/>
      <c r="L185" s="72"/>
      <c r="M185" s="72"/>
      <c r="N185" s="71"/>
      <c r="O185" s="71"/>
      <c r="P185" s="71"/>
      <c r="Q185" s="71"/>
      <c r="R185" s="71"/>
      <c r="S185" s="74"/>
      <c r="T185" s="75"/>
      <c r="U185" s="76"/>
      <c r="Y185" s="80"/>
    </row>
    <row r="186" spans="1:25" s="79" customFormat="1" ht="18.75">
      <c r="A186" s="70"/>
      <c r="B186" s="71"/>
      <c r="C186" s="71"/>
      <c r="D186" s="71"/>
      <c r="E186" s="71"/>
      <c r="F186" s="71"/>
      <c r="G186" s="71"/>
      <c r="H186" s="72"/>
      <c r="I186" s="71"/>
      <c r="J186" s="71"/>
      <c r="K186" s="73"/>
      <c r="L186" s="72"/>
      <c r="M186" s="72"/>
      <c r="N186" s="71"/>
      <c r="O186" s="71"/>
      <c r="P186" s="71"/>
      <c r="Q186" s="71"/>
      <c r="R186" s="71"/>
      <c r="S186" s="74"/>
      <c r="T186" s="75"/>
      <c r="U186" s="76"/>
      <c r="Y186" s="80"/>
    </row>
    <row r="187" spans="1:25" s="79" customFormat="1" ht="18.75">
      <c r="A187" s="70"/>
      <c r="B187" s="71"/>
      <c r="C187" s="71"/>
      <c r="D187" s="71"/>
      <c r="E187" s="71"/>
      <c r="F187" s="71"/>
      <c r="G187" s="71"/>
      <c r="H187" s="72"/>
      <c r="I187" s="71"/>
      <c r="J187" s="71"/>
      <c r="K187" s="73"/>
      <c r="L187" s="72"/>
      <c r="M187" s="72"/>
      <c r="N187" s="71"/>
      <c r="O187" s="71"/>
      <c r="P187" s="71"/>
      <c r="Q187" s="71"/>
      <c r="R187" s="71"/>
      <c r="S187" s="74"/>
      <c r="T187" s="75"/>
      <c r="U187" s="76"/>
      <c r="Y187" s="80"/>
    </row>
    <row r="188" spans="1:25" s="79" customFormat="1" ht="18.75">
      <c r="A188" s="70"/>
      <c r="B188" s="71"/>
      <c r="C188" s="71"/>
      <c r="D188" s="71"/>
      <c r="E188" s="71"/>
      <c r="F188" s="71"/>
      <c r="G188" s="71"/>
      <c r="H188" s="72"/>
      <c r="I188" s="71"/>
      <c r="J188" s="71"/>
      <c r="K188" s="73"/>
      <c r="L188" s="72"/>
      <c r="M188" s="72"/>
      <c r="N188" s="71"/>
      <c r="O188" s="71"/>
      <c r="P188" s="71"/>
      <c r="Q188" s="71"/>
      <c r="R188" s="71"/>
      <c r="S188" s="74"/>
      <c r="T188" s="75"/>
      <c r="U188" s="76"/>
      <c r="Y188" s="80"/>
    </row>
    <row r="189" spans="1:25" s="79" customFormat="1" ht="18.75">
      <c r="A189" s="70"/>
      <c r="B189" s="71"/>
      <c r="C189" s="71"/>
      <c r="D189" s="71"/>
      <c r="E189" s="71"/>
      <c r="F189" s="71"/>
      <c r="G189" s="71"/>
      <c r="H189" s="72"/>
      <c r="I189" s="71"/>
      <c r="J189" s="71"/>
      <c r="K189" s="73"/>
      <c r="L189" s="72"/>
      <c r="M189" s="72"/>
      <c r="N189" s="71"/>
      <c r="O189" s="71"/>
      <c r="P189" s="71"/>
      <c r="Q189" s="71"/>
      <c r="R189" s="71"/>
      <c r="S189" s="74"/>
      <c r="T189" s="75"/>
      <c r="U189" s="76"/>
      <c r="Y189" s="80"/>
    </row>
    <row r="190" spans="1:25" s="79" customFormat="1" ht="18.75">
      <c r="A190" s="70"/>
      <c r="B190" s="71"/>
      <c r="C190" s="71"/>
      <c r="D190" s="71"/>
      <c r="E190" s="71"/>
      <c r="F190" s="71"/>
      <c r="G190" s="71"/>
      <c r="H190" s="72"/>
      <c r="I190" s="71"/>
      <c r="J190" s="71"/>
      <c r="K190" s="73"/>
      <c r="L190" s="72"/>
      <c r="M190" s="72"/>
      <c r="N190" s="71"/>
      <c r="O190" s="71"/>
      <c r="P190" s="71"/>
      <c r="Q190" s="71"/>
      <c r="R190" s="71"/>
      <c r="S190" s="74"/>
      <c r="T190" s="75"/>
      <c r="U190" s="76"/>
      <c r="Y190" s="80"/>
    </row>
    <row r="191" spans="1:25" s="79" customFormat="1" ht="18.75">
      <c r="A191" s="70"/>
      <c r="B191" s="71"/>
      <c r="C191" s="71"/>
      <c r="D191" s="71"/>
      <c r="E191" s="71"/>
      <c r="F191" s="71"/>
      <c r="G191" s="71"/>
      <c r="H191" s="72"/>
      <c r="I191" s="71"/>
      <c r="J191" s="71"/>
      <c r="K191" s="73"/>
      <c r="L191" s="72"/>
      <c r="M191" s="72"/>
      <c r="N191" s="71"/>
      <c r="O191" s="71"/>
      <c r="P191" s="71"/>
      <c r="Q191" s="71"/>
      <c r="R191" s="71"/>
      <c r="S191" s="74"/>
      <c r="T191" s="75"/>
      <c r="U191" s="76"/>
      <c r="Y191" s="80"/>
    </row>
    <row r="192" spans="1:25" s="79" customFormat="1" ht="18.75">
      <c r="A192" s="70"/>
      <c r="B192" s="71"/>
      <c r="C192" s="71"/>
      <c r="D192" s="71"/>
      <c r="E192" s="71"/>
      <c r="F192" s="71"/>
      <c r="G192" s="71"/>
      <c r="H192" s="72"/>
      <c r="I192" s="71"/>
      <c r="J192" s="71"/>
      <c r="K192" s="73"/>
      <c r="L192" s="72"/>
      <c r="M192" s="72"/>
      <c r="N192" s="71"/>
      <c r="O192" s="71"/>
      <c r="P192" s="71"/>
      <c r="Q192" s="71"/>
      <c r="R192" s="71"/>
      <c r="S192" s="74"/>
      <c r="T192" s="75"/>
      <c r="U192" s="76"/>
      <c r="Y192" s="80"/>
    </row>
    <row r="193" spans="1:25" s="79" customFormat="1" ht="18.75">
      <c r="A193" s="70"/>
      <c r="B193" s="71"/>
      <c r="C193" s="71"/>
      <c r="D193" s="71"/>
      <c r="E193" s="71"/>
      <c r="F193" s="71"/>
      <c r="G193" s="71"/>
      <c r="H193" s="72"/>
      <c r="I193" s="71"/>
      <c r="J193" s="71"/>
      <c r="K193" s="73"/>
      <c r="L193" s="72"/>
      <c r="M193" s="72"/>
      <c r="N193" s="71"/>
      <c r="O193" s="71"/>
      <c r="P193" s="71"/>
      <c r="Q193" s="71"/>
      <c r="R193" s="71"/>
      <c r="S193" s="74"/>
      <c r="T193" s="75"/>
      <c r="U193" s="76"/>
      <c r="Y193" s="80"/>
    </row>
    <row r="194" spans="1:25" s="79" customFormat="1" ht="18.75">
      <c r="A194" s="70"/>
      <c r="B194" s="71"/>
      <c r="C194" s="71"/>
      <c r="D194" s="71"/>
      <c r="E194" s="71"/>
      <c r="F194" s="71"/>
      <c r="G194" s="71"/>
      <c r="H194" s="72"/>
      <c r="I194" s="71"/>
      <c r="J194" s="71"/>
      <c r="K194" s="73"/>
      <c r="L194" s="72"/>
      <c r="M194" s="72"/>
      <c r="N194" s="71"/>
      <c r="O194" s="71"/>
      <c r="P194" s="71"/>
      <c r="Q194" s="71"/>
      <c r="R194" s="71"/>
      <c r="S194" s="74"/>
      <c r="T194" s="75"/>
      <c r="U194" s="76"/>
      <c r="Y194" s="80"/>
    </row>
    <row r="195" spans="1:25" s="79" customFormat="1" ht="18.75">
      <c r="A195" s="70"/>
      <c r="B195" s="71"/>
      <c r="C195" s="71"/>
      <c r="D195" s="71"/>
      <c r="E195" s="71"/>
      <c r="F195" s="71"/>
      <c r="G195" s="71"/>
      <c r="H195" s="72"/>
      <c r="I195" s="71"/>
      <c r="J195" s="71"/>
      <c r="K195" s="73"/>
      <c r="L195" s="72"/>
      <c r="M195" s="72"/>
      <c r="N195" s="71"/>
      <c r="O195" s="71"/>
      <c r="P195" s="71"/>
      <c r="Q195" s="71"/>
      <c r="R195" s="71"/>
      <c r="S195" s="74"/>
      <c r="T195" s="75"/>
      <c r="U195" s="76"/>
      <c r="Y195" s="80"/>
    </row>
    <row r="196" spans="1:25" s="79" customFormat="1" ht="18.75">
      <c r="A196" s="70"/>
      <c r="B196" s="71"/>
      <c r="C196" s="71"/>
      <c r="D196" s="71"/>
      <c r="E196" s="71"/>
      <c r="F196" s="71"/>
      <c r="G196" s="71"/>
      <c r="H196" s="72"/>
      <c r="I196" s="71"/>
      <c r="J196" s="71"/>
      <c r="K196" s="73"/>
      <c r="L196" s="72"/>
      <c r="M196" s="72"/>
      <c r="N196" s="71"/>
      <c r="O196" s="71"/>
      <c r="P196" s="71"/>
      <c r="Q196" s="71"/>
      <c r="R196" s="71"/>
      <c r="S196" s="74"/>
      <c r="T196" s="75"/>
      <c r="U196" s="76"/>
      <c r="Y196" s="80"/>
    </row>
    <row r="197" spans="1:25" s="79" customFormat="1" ht="18.75">
      <c r="A197" s="70"/>
      <c r="B197" s="71"/>
      <c r="C197" s="71"/>
      <c r="D197" s="71"/>
      <c r="E197" s="71"/>
      <c r="F197" s="71"/>
      <c r="G197" s="71"/>
      <c r="H197" s="72"/>
      <c r="I197" s="71"/>
      <c r="J197" s="71"/>
      <c r="K197" s="73"/>
      <c r="L197" s="72"/>
      <c r="M197" s="72"/>
      <c r="N197" s="71"/>
      <c r="O197" s="71"/>
      <c r="P197" s="71"/>
      <c r="Q197" s="71"/>
      <c r="R197" s="71"/>
      <c r="S197" s="74"/>
      <c r="T197" s="75"/>
      <c r="U197" s="76"/>
      <c r="Y197" s="80"/>
    </row>
    <row r="198" spans="1:25" s="79" customFormat="1" ht="18.75">
      <c r="A198" s="70"/>
      <c r="B198" s="71"/>
      <c r="C198" s="71"/>
      <c r="D198" s="71"/>
      <c r="E198" s="71"/>
      <c r="F198" s="71"/>
      <c r="G198" s="71"/>
      <c r="H198" s="72"/>
      <c r="I198" s="71"/>
      <c r="J198" s="71"/>
      <c r="K198" s="73"/>
      <c r="L198" s="72"/>
      <c r="M198" s="72"/>
      <c r="N198" s="71"/>
      <c r="O198" s="71"/>
      <c r="P198" s="71"/>
      <c r="Q198" s="71"/>
      <c r="R198" s="71"/>
      <c r="S198" s="74"/>
      <c r="T198" s="75"/>
      <c r="U198" s="76"/>
      <c r="Y198" s="80"/>
    </row>
    <row r="199" spans="1:25" s="79" customFormat="1" ht="18.75">
      <c r="A199" s="70"/>
      <c r="B199" s="71"/>
      <c r="C199" s="71"/>
      <c r="D199" s="71"/>
      <c r="E199" s="71"/>
      <c r="F199" s="71"/>
      <c r="G199" s="71"/>
      <c r="H199" s="72"/>
      <c r="I199" s="71"/>
      <c r="J199" s="71"/>
      <c r="K199" s="73"/>
      <c r="L199" s="72"/>
      <c r="M199" s="72"/>
      <c r="N199" s="71"/>
      <c r="O199" s="71"/>
      <c r="P199" s="71"/>
      <c r="Q199" s="71"/>
      <c r="R199" s="71"/>
      <c r="S199" s="74"/>
      <c r="T199" s="75"/>
      <c r="U199" s="76"/>
      <c r="Y199" s="80"/>
    </row>
    <row r="200" spans="1:25" s="79" customFormat="1" ht="18.75">
      <c r="A200" s="70"/>
      <c r="B200" s="71"/>
      <c r="C200" s="71"/>
      <c r="D200" s="71"/>
      <c r="E200" s="71"/>
      <c r="F200" s="71"/>
      <c r="G200" s="71"/>
      <c r="H200" s="72"/>
      <c r="I200" s="71"/>
      <c r="J200" s="71"/>
      <c r="K200" s="73"/>
      <c r="L200" s="72"/>
      <c r="M200" s="72"/>
      <c r="N200" s="71"/>
      <c r="O200" s="71"/>
      <c r="P200" s="71"/>
      <c r="Q200" s="71"/>
      <c r="R200" s="71"/>
      <c r="S200" s="74"/>
      <c r="T200" s="75"/>
      <c r="U200" s="76"/>
      <c r="Y200" s="80"/>
    </row>
    <row r="201" spans="1:25" s="79" customFormat="1" ht="18.75">
      <c r="A201" s="70"/>
      <c r="B201" s="71"/>
      <c r="C201" s="71"/>
      <c r="D201" s="71"/>
      <c r="E201" s="71"/>
      <c r="F201" s="71"/>
      <c r="G201" s="71"/>
      <c r="H201" s="72"/>
      <c r="I201" s="71"/>
      <c r="J201" s="71"/>
      <c r="K201" s="73"/>
      <c r="L201" s="72"/>
      <c r="M201" s="72"/>
      <c r="N201" s="71"/>
      <c r="O201" s="71"/>
      <c r="P201" s="71"/>
      <c r="Q201" s="71"/>
      <c r="R201" s="71"/>
      <c r="S201" s="74"/>
      <c r="T201" s="75"/>
      <c r="U201" s="76"/>
      <c r="Y201" s="80"/>
    </row>
    <row r="202" spans="1:25" s="79" customFormat="1" ht="18.75">
      <c r="A202" s="70"/>
      <c r="B202" s="71"/>
      <c r="C202" s="71"/>
      <c r="D202" s="71"/>
      <c r="E202" s="71"/>
      <c r="F202" s="71"/>
      <c r="G202" s="71"/>
      <c r="H202" s="72"/>
      <c r="I202" s="71"/>
      <c r="J202" s="71"/>
      <c r="K202" s="73"/>
      <c r="L202" s="72"/>
      <c r="M202" s="72"/>
      <c r="N202" s="71"/>
      <c r="O202" s="71"/>
      <c r="P202" s="71"/>
      <c r="Q202" s="71"/>
      <c r="R202" s="71"/>
      <c r="S202" s="74"/>
      <c r="T202" s="75"/>
      <c r="U202" s="76"/>
      <c r="Y202" s="80"/>
    </row>
    <row r="203" spans="1:25" s="79" customFormat="1" ht="18.75">
      <c r="A203" s="70"/>
      <c r="B203" s="71"/>
      <c r="C203" s="71"/>
      <c r="D203" s="71"/>
      <c r="E203" s="71"/>
      <c r="F203" s="71"/>
      <c r="G203" s="71"/>
      <c r="H203" s="72"/>
      <c r="I203" s="71"/>
      <c r="J203" s="71"/>
      <c r="K203" s="73"/>
      <c r="L203" s="72"/>
      <c r="M203" s="72"/>
      <c r="N203" s="71"/>
      <c r="O203" s="71"/>
      <c r="P203" s="71"/>
      <c r="Q203" s="71"/>
      <c r="R203" s="71"/>
      <c r="S203" s="74"/>
      <c r="T203" s="75"/>
      <c r="U203" s="76"/>
      <c r="Y203" s="80"/>
    </row>
    <row r="204" spans="1:25" s="79" customFormat="1" ht="18.75">
      <c r="A204" s="70"/>
      <c r="B204" s="71"/>
      <c r="C204" s="71"/>
      <c r="D204" s="71"/>
      <c r="E204" s="71"/>
      <c r="F204" s="71"/>
      <c r="G204" s="71"/>
      <c r="H204" s="72"/>
      <c r="I204" s="71"/>
      <c r="J204" s="71"/>
      <c r="K204" s="73"/>
      <c r="L204" s="72"/>
      <c r="M204" s="72"/>
      <c r="N204" s="71"/>
      <c r="O204" s="71"/>
      <c r="P204" s="71"/>
      <c r="Q204" s="71"/>
      <c r="R204" s="71"/>
      <c r="S204" s="74"/>
      <c r="T204" s="75"/>
      <c r="U204" s="76"/>
      <c r="Y204" s="80"/>
    </row>
    <row r="205" spans="1:25" s="79" customFormat="1" ht="18.75">
      <c r="A205" s="70"/>
      <c r="B205" s="71"/>
      <c r="C205" s="71"/>
      <c r="D205" s="71"/>
      <c r="E205" s="71"/>
      <c r="F205" s="71"/>
      <c r="G205" s="71"/>
      <c r="H205" s="72"/>
      <c r="I205" s="71"/>
      <c r="J205" s="71"/>
      <c r="K205" s="73"/>
      <c r="L205" s="72"/>
      <c r="M205" s="72"/>
      <c r="N205" s="71"/>
      <c r="O205" s="71"/>
      <c r="P205" s="71"/>
      <c r="Q205" s="71"/>
      <c r="R205" s="71"/>
      <c r="S205" s="74"/>
      <c r="T205" s="75"/>
      <c r="U205" s="76"/>
      <c r="Y205" s="80"/>
    </row>
    <row r="206" spans="1:25" s="79" customFormat="1" ht="18.75">
      <c r="A206" s="70"/>
      <c r="B206" s="71"/>
      <c r="C206" s="71"/>
      <c r="D206" s="71"/>
      <c r="E206" s="71"/>
      <c r="F206" s="71"/>
      <c r="G206" s="71"/>
      <c r="H206" s="72"/>
      <c r="I206" s="71"/>
      <c r="J206" s="71"/>
      <c r="K206" s="73"/>
      <c r="L206" s="72"/>
      <c r="M206" s="72"/>
      <c r="N206" s="71"/>
      <c r="O206" s="71"/>
      <c r="P206" s="71"/>
      <c r="Q206" s="71"/>
      <c r="R206" s="71"/>
      <c r="S206" s="74"/>
      <c r="T206" s="75"/>
      <c r="U206" s="76"/>
      <c r="Y206" s="80"/>
    </row>
    <row r="207" spans="1:25" s="79" customFormat="1" ht="18.75">
      <c r="A207" s="70"/>
      <c r="B207" s="71"/>
      <c r="C207" s="71"/>
      <c r="D207" s="71"/>
      <c r="E207" s="71"/>
      <c r="F207" s="71"/>
      <c r="G207" s="71"/>
      <c r="H207" s="72"/>
      <c r="I207" s="71"/>
      <c r="J207" s="71"/>
      <c r="K207" s="73"/>
      <c r="L207" s="72"/>
      <c r="M207" s="72"/>
      <c r="N207" s="71"/>
      <c r="O207" s="71"/>
      <c r="P207" s="71"/>
      <c r="Q207" s="71"/>
      <c r="R207" s="71"/>
      <c r="S207" s="74"/>
      <c r="T207" s="75"/>
      <c r="U207" s="76"/>
      <c r="Y207" s="80"/>
    </row>
    <row r="208" spans="1:25" s="79" customFormat="1" ht="18.75">
      <c r="A208" s="70"/>
      <c r="B208" s="71"/>
      <c r="C208" s="71"/>
      <c r="D208" s="71"/>
      <c r="E208" s="71"/>
      <c r="F208" s="71"/>
      <c r="G208" s="71"/>
      <c r="H208" s="72"/>
      <c r="I208" s="71"/>
      <c r="J208" s="71"/>
      <c r="K208" s="73"/>
      <c r="L208" s="72"/>
      <c r="M208" s="72"/>
      <c r="N208" s="71"/>
      <c r="O208" s="71"/>
      <c r="P208" s="71"/>
      <c r="Q208" s="71"/>
      <c r="R208" s="71"/>
      <c r="S208" s="74"/>
      <c r="T208" s="75"/>
      <c r="U208" s="76"/>
      <c r="Y208" s="80"/>
    </row>
    <row r="209" spans="1:25" s="79" customFormat="1" ht="18.75">
      <c r="A209" s="70"/>
      <c r="B209" s="71"/>
      <c r="C209" s="71"/>
      <c r="D209" s="71"/>
      <c r="E209" s="71"/>
      <c r="F209" s="71"/>
      <c r="G209" s="71"/>
      <c r="H209" s="72"/>
      <c r="I209" s="71"/>
      <c r="J209" s="71"/>
      <c r="K209" s="73"/>
      <c r="L209" s="72"/>
      <c r="M209" s="72"/>
      <c r="N209" s="71"/>
      <c r="O209" s="71"/>
      <c r="P209" s="71"/>
      <c r="Q209" s="71"/>
      <c r="R209" s="71"/>
      <c r="S209" s="74"/>
      <c r="T209" s="75"/>
      <c r="U209" s="76"/>
      <c r="Y209" s="80"/>
    </row>
    <row r="210" spans="1:25" s="79" customFormat="1" ht="18.75">
      <c r="A210" s="70"/>
      <c r="B210" s="71"/>
      <c r="C210" s="71"/>
      <c r="D210" s="71"/>
      <c r="E210" s="71"/>
      <c r="F210" s="71"/>
      <c r="G210" s="71"/>
      <c r="H210" s="72"/>
      <c r="I210" s="71"/>
      <c r="J210" s="71"/>
      <c r="K210" s="73"/>
      <c r="L210" s="72"/>
      <c r="M210" s="72"/>
      <c r="N210" s="71"/>
      <c r="O210" s="71"/>
      <c r="P210" s="71"/>
      <c r="Q210" s="71"/>
      <c r="R210" s="71"/>
      <c r="S210" s="74"/>
      <c r="T210" s="75"/>
      <c r="U210" s="76"/>
      <c r="Y210" s="80"/>
    </row>
    <row r="211" spans="1:25" s="79" customFormat="1" ht="18.75">
      <c r="A211" s="70"/>
      <c r="B211" s="71"/>
      <c r="C211" s="71"/>
      <c r="D211" s="71"/>
      <c r="E211" s="71"/>
      <c r="F211" s="71"/>
      <c r="G211" s="71"/>
      <c r="H211" s="72"/>
      <c r="I211" s="71"/>
      <c r="J211" s="71"/>
      <c r="K211" s="73"/>
      <c r="L211" s="72"/>
      <c r="M211" s="72"/>
      <c r="N211" s="71"/>
      <c r="O211" s="71"/>
      <c r="P211" s="71"/>
      <c r="Q211" s="71"/>
      <c r="R211" s="71"/>
      <c r="S211" s="74"/>
      <c r="T211" s="75"/>
      <c r="U211" s="76"/>
      <c r="Y211" s="80"/>
    </row>
    <row r="212" spans="1:25" s="79" customFormat="1" ht="18.75">
      <c r="A212" s="70"/>
      <c r="B212" s="71"/>
      <c r="C212" s="71"/>
      <c r="D212" s="71"/>
      <c r="E212" s="71"/>
      <c r="F212" s="71"/>
      <c r="G212" s="71"/>
      <c r="H212" s="72"/>
      <c r="I212" s="71"/>
      <c r="J212" s="71"/>
      <c r="K212" s="73"/>
      <c r="L212" s="72"/>
      <c r="M212" s="72"/>
      <c r="N212" s="71"/>
      <c r="O212" s="71"/>
      <c r="P212" s="71"/>
      <c r="Q212" s="71"/>
      <c r="R212" s="71"/>
      <c r="S212" s="74"/>
      <c r="T212" s="75"/>
      <c r="U212" s="76"/>
      <c r="Y212" s="80"/>
    </row>
    <row r="213" spans="1:25" s="79" customFormat="1" ht="18.75">
      <c r="A213" s="70"/>
      <c r="B213" s="71"/>
      <c r="C213" s="71"/>
      <c r="D213" s="71"/>
      <c r="E213" s="71"/>
      <c r="F213" s="71"/>
      <c r="G213" s="71"/>
      <c r="H213" s="72"/>
      <c r="I213" s="71"/>
      <c r="J213" s="71"/>
      <c r="K213" s="73"/>
      <c r="L213" s="72"/>
      <c r="M213" s="72"/>
      <c r="N213" s="71"/>
      <c r="O213" s="71"/>
      <c r="P213" s="71"/>
      <c r="Q213" s="71"/>
      <c r="R213" s="71"/>
      <c r="S213" s="74"/>
      <c r="T213" s="75"/>
      <c r="U213" s="76"/>
      <c r="Y213" s="80"/>
    </row>
    <row r="214" spans="1:25" s="79" customFormat="1" ht="18.75">
      <c r="A214" s="70"/>
      <c r="B214" s="71"/>
      <c r="C214" s="71"/>
      <c r="D214" s="71"/>
      <c r="E214" s="71"/>
      <c r="F214" s="71"/>
      <c r="G214" s="71"/>
      <c r="H214" s="72"/>
      <c r="I214" s="71"/>
      <c r="J214" s="71"/>
      <c r="K214" s="73"/>
      <c r="L214" s="72"/>
      <c r="M214" s="72"/>
      <c r="N214" s="71"/>
      <c r="O214" s="71"/>
      <c r="P214" s="71"/>
      <c r="Q214" s="71"/>
      <c r="R214" s="71"/>
      <c r="S214" s="74"/>
      <c r="T214" s="75"/>
      <c r="U214" s="76"/>
      <c r="Y214" s="80"/>
    </row>
    <row r="215" spans="1:25" s="79" customFormat="1" ht="18.75">
      <c r="A215" s="70"/>
      <c r="B215" s="71"/>
      <c r="C215" s="71"/>
      <c r="D215" s="71"/>
      <c r="E215" s="71"/>
      <c r="F215" s="71"/>
      <c r="G215" s="71"/>
      <c r="H215" s="72"/>
      <c r="I215" s="71"/>
      <c r="J215" s="71"/>
      <c r="K215" s="73"/>
      <c r="L215" s="72"/>
      <c r="M215" s="72"/>
      <c r="N215" s="71"/>
      <c r="O215" s="71"/>
      <c r="P215" s="71"/>
      <c r="Q215" s="71"/>
      <c r="R215" s="71"/>
      <c r="S215" s="74"/>
      <c r="T215" s="75"/>
      <c r="U215" s="76"/>
      <c r="Y215" s="80"/>
    </row>
    <row r="216" spans="1:25" s="79" customFormat="1" ht="18.75">
      <c r="A216" s="70"/>
      <c r="B216" s="71"/>
      <c r="C216" s="71"/>
      <c r="D216" s="71"/>
      <c r="E216" s="71"/>
      <c r="F216" s="71"/>
      <c r="G216" s="71"/>
      <c r="H216" s="72"/>
      <c r="I216" s="71"/>
      <c r="J216" s="71"/>
      <c r="K216" s="73"/>
      <c r="L216" s="72"/>
      <c r="M216" s="72"/>
      <c r="N216" s="71"/>
      <c r="O216" s="71"/>
      <c r="P216" s="71"/>
      <c r="Q216" s="71"/>
      <c r="R216" s="71"/>
      <c r="S216" s="74"/>
      <c r="T216" s="75"/>
      <c r="U216" s="76"/>
      <c r="Y216" s="80"/>
    </row>
    <row r="217" spans="1:25" s="79" customFormat="1" ht="18.75">
      <c r="A217" s="70"/>
      <c r="B217" s="71"/>
      <c r="C217" s="71"/>
      <c r="D217" s="71"/>
      <c r="E217" s="71"/>
      <c r="F217" s="71"/>
      <c r="G217" s="71"/>
      <c r="H217" s="72"/>
      <c r="I217" s="71"/>
      <c r="J217" s="71"/>
      <c r="K217" s="73"/>
      <c r="L217" s="72"/>
      <c r="M217" s="72"/>
      <c r="N217" s="71"/>
      <c r="O217" s="71"/>
      <c r="P217" s="71"/>
      <c r="Q217" s="71"/>
      <c r="R217" s="71"/>
      <c r="S217" s="74"/>
      <c r="T217" s="75"/>
      <c r="U217" s="76"/>
      <c r="Y217" s="80"/>
    </row>
    <row r="218" spans="1:25" s="79" customFormat="1" ht="18.75">
      <c r="A218" s="70"/>
      <c r="B218" s="71"/>
      <c r="C218" s="71"/>
      <c r="D218" s="71"/>
      <c r="E218" s="71"/>
      <c r="F218" s="71"/>
      <c r="G218" s="71"/>
      <c r="H218" s="72"/>
      <c r="I218" s="71"/>
      <c r="J218" s="71"/>
      <c r="K218" s="73"/>
      <c r="L218" s="72"/>
      <c r="M218" s="72"/>
      <c r="N218" s="71"/>
      <c r="O218" s="71"/>
      <c r="P218" s="71"/>
      <c r="Q218" s="71"/>
      <c r="R218" s="71"/>
      <c r="S218" s="74"/>
      <c r="T218" s="75"/>
      <c r="U218" s="76"/>
      <c r="Y218" s="80"/>
    </row>
    <row r="219" spans="1:25" s="79" customFormat="1" ht="18.75">
      <c r="A219" s="70"/>
      <c r="B219" s="71"/>
      <c r="C219" s="71"/>
      <c r="D219" s="71"/>
      <c r="E219" s="71"/>
      <c r="F219" s="71"/>
      <c r="G219" s="71"/>
      <c r="H219" s="72"/>
      <c r="I219" s="71"/>
      <c r="J219" s="71"/>
      <c r="K219" s="73"/>
      <c r="L219" s="72"/>
      <c r="M219" s="72"/>
      <c r="N219" s="71"/>
      <c r="O219" s="71"/>
      <c r="P219" s="71"/>
      <c r="Q219" s="71"/>
      <c r="R219" s="71"/>
      <c r="S219" s="74"/>
      <c r="T219" s="75"/>
      <c r="U219" s="76"/>
      <c r="Y219" s="80"/>
    </row>
    <row r="220" spans="1:25" s="79" customFormat="1" ht="18.75">
      <c r="A220" s="70"/>
      <c r="B220" s="71"/>
      <c r="C220" s="71"/>
      <c r="D220" s="71"/>
      <c r="E220" s="71"/>
      <c r="F220" s="71"/>
      <c r="G220" s="71"/>
      <c r="H220" s="72"/>
      <c r="I220" s="71"/>
      <c r="J220" s="71"/>
      <c r="K220" s="73"/>
      <c r="L220" s="72"/>
      <c r="M220" s="72"/>
      <c r="N220" s="71"/>
      <c r="O220" s="71"/>
      <c r="P220" s="71"/>
      <c r="Q220" s="71"/>
      <c r="R220" s="71"/>
      <c r="S220" s="74"/>
      <c r="T220" s="75"/>
      <c r="U220" s="76"/>
      <c r="Y220" s="80"/>
    </row>
    <row r="221" spans="1:25" s="79" customFormat="1" ht="18.75">
      <c r="A221" s="70"/>
      <c r="B221" s="71"/>
      <c r="C221" s="71"/>
      <c r="D221" s="71"/>
      <c r="E221" s="71"/>
      <c r="F221" s="71"/>
      <c r="G221" s="71"/>
      <c r="H221" s="72"/>
      <c r="I221" s="71"/>
      <c r="J221" s="71"/>
      <c r="K221" s="73"/>
      <c r="L221" s="72"/>
      <c r="M221" s="72"/>
      <c r="N221" s="71"/>
      <c r="O221" s="71"/>
      <c r="P221" s="71"/>
      <c r="Q221" s="71"/>
      <c r="R221" s="71"/>
      <c r="S221" s="74"/>
      <c r="T221" s="75"/>
      <c r="U221" s="76"/>
      <c r="Y221" s="80"/>
    </row>
    <row r="222" spans="1:25" s="79" customFormat="1" ht="18.75">
      <c r="A222" s="70"/>
      <c r="B222" s="71"/>
      <c r="C222" s="71"/>
      <c r="D222" s="71"/>
      <c r="E222" s="71"/>
      <c r="F222" s="71"/>
      <c r="G222" s="71"/>
      <c r="H222" s="72"/>
      <c r="I222" s="71"/>
      <c r="J222" s="71"/>
      <c r="K222" s="73"/>
      <c r="L222" s="72"/>
      <c r="M222" s="72"/>
      <c r="N222" s="71"/>
      <c r="O222" s="71"/>
      <c r="P222" s="71"/>
      <c r="Q222" s="71"/>
      <c r="R222" s="71"/>
      <c r="S222" s="74"/>
      <c r="T222" s="75"/>
      <c r="U222" s="76"/>
      <c r="Y222" s="80"/>
    </row>
    <row r="223" spans="1:25" s="79" customFormat="1" ht="18.75">
      <c r="A223" s="70"/>
      <c r="B223" s="71"/>
      <c r="C223" s="71"/>
      <c r="D223" s="71"/>
      <c r="E223" s="71"/>
      <c r="F223" s="71"/>
      <c r="G223" s="71"/>
      <c r="H223" s="72"/>
      <c r="I223" s="71"/>
      <c r="J223" s="71"/>
      <c r="K223" s="73"/>
      <c r="L223" s="72"/>
      <c r="M223" s="72"/>
      <c r="N223" s="71"/>
      <c r="O223" s="71"/>
      <c r="P223" s="71"/>
      <c r="Q223" s="71"/>
      <c r="R223" s="71"/>
      <c r="S223" s="74"/>
      <c r="T223" s="75"/>
      <c r="U223" s="76"/>
      <c r="Y223" s="80"/>
    </row>
    <row r="224" spans="1:25" s="79" customFormat="1" ht="18.75">
      <c r="A224" s="70"/>
      <c r="B224" s="71"/>
      <c r="C224" s="71"/>
      <c r="D224" s="71"/>
      <c r="E224" s="71"/>
      <c r="F224" s="71"/>
      <c r="G224" s="71"/>
      <c r="H224" s="72"/>
      <c r="I224" s="71"/>
      <c r="J224" s="71"/>
      <c r="K224" s="73"/>
      <c r="L224" s="72"/>
      <c r="M224" s="72"/>
      <c r="N224" s="71"/>
      <c r="O224" s="71"/>
      <c r="P224" s="71"/>
      <c r="Q224" s="71"/>
      <c r="R224" s="71"/>
      <c r="S224" s="74"/>
      <c r="T224" s="75"/>
      <c r="U224" s="76"/>
      <c r="Y224" s="80"/>
    </row>
    <row r="225" spans="1:25" s="79" customFormat="1" ht="18.75">
      <c r="A225" s="70"/>
      <c r="B225" s="71"/>
      <c r="C225" s="71"/>
      <c r="D225" s="71"/>
      <c r="E225" s="71"/>
      <c r="F225" s="71"/>
      <c r="G225" s="71"/>
      <c r="H225" s="72"/>
      <c r="I225" s="71"/>
      <c r="J225" s="71"/>
      <c r="K225" s="73"/>
      <c r="L225" s="72"/>
      <c r="M225" s="72"/>
      <c r="N225" s="71"/>
      <c r="O225" s="71"/>
      <c r="P225" s="71"/>
      <c r="Q225" s="71"/>
      <c r="R225" s="71"/>
      <c r="S225" s="74"/>
      <c r="T225" s="75"/>
      <c r="U225" s="76"/>
      <c r="Y225" s="80"/>
    </row>
    <row r="226" spans="1:25" s="79" customFormat="1" ht="18.75">
      <c r="A226" s="70"/>
      <c r="B226" s="71"/>
      <c r="C226" s="71"/>
      <c r="D226" s="71"/>
      <c r="E226" s="71"/>
      <c r="F226" s="71"/>
      <c r="G226" s="71"/>
      <c r="H226" s="72"/>
      <c r="I226" s="71"/>
      <c r="J226" s="71"/>
      <c r="K226" s="73"/>
      <c r="L226" s="72"/>
      <c r="M226" s="72"/>
      <c r="N226" s="71"/>
      <c r="O226" s="71"/>
      <c r="P226" s="71"/>
      <c r="Q226" s="71"/>
      <c r="R226" s="71"/>
      <c r="S226" s="74"/>
      <c r="T226" s="75"/>
      <c r="U226" s="76"/>
      <c r="Y226" s="80"/>
    </row>
    <row r="227" spans="1:25" s="79" customFormat="1" ht="18.75">
      <c r="A227" s="70"/>
      <c r="B227" s="71"/>
      <c r="C227" s="71"/>
      <c r="D227" s="71"/>
      <c r="E227" s="71"/>
      <c r="F227" s="71"/>
      <c r="G227" s="71"/>
      <c r="H227" s="72"/>
      <c r="I227" s="71"/>
      <c r="J227" s="71"/>
      <c r="K227" s="73"/>
      <c r="L227" s="72"/>
      <c r="M227" s="72"/>
      <c r="N227" s="71"/>
      <c r="O227" s="71"/>
      <c r="P227" s="71"/>
      <c r="Q227" s="71"/>
      <c r="R227" s="71"/>
      <c r="S227" s="74"/>
      <c r="T227" s="75"/>
      <c r="U227" s="76"/>
      <c r="Y227" s="80"/>
    </row>
    <row r="228" spans="1:25" s="79" customFormat="1" ht="18.75">
      <c r="A228" s="70"/>
      <c r="B228" s="71"/>
      <c r="C228" s="71"/>
      <c r="D228" s="71"/>
      <c r="E228" s="71"/>
      <c r="F228" s="71"/>
      <c r="G228" s="71"/>
      <c r="H228" s="72"/>
      <c r="I228" s="71"/>
      <c r="J228" s="71"/>
      <c r="K228" s="73"/>
      <c r="L228" s="72"/>
      <c r="M228" s="72"/>
      <c r="N228" s="71"/>
      <c r="O228" s="71"/>
      <c r="P228" s="71"/>
      <c r="Q228" s="71"/>
      <c r="R228" s="71"/>
      <c r="S228" s="74"/>
      <c r="T228" s="75"/>
      <c r="U228" s="76"/>
      <c r="Y228" s="80"/>
    </row>
    <row r="229" spans="1:25" s="79" customFormat="1" ht="18.75">
      <c r="A229" s="70"/>
      <c r="B229" s="71"/>
      <c r="C229" s="71"/>
      <c r="D229" s="71"/>
      <c r="E229" s="71"/>
      <c r="F229" s="71"/>
      <c r="G229" s="71"/>
      <c r="H229" s="72"/>
      <c r="I229" s="71"/>
      <c r="J229" s="71"/>
      <c r="K229" s="73"/>
      <c r="L229" s="72"/>
      <c r="M229" s="72"/>
      <c r="N229" s="71"/>
      <c r="O229" s="71"/>
      <c r="P229" s="71"/>
      <c r="Q229" s="71"/>
      <c r="R229" s="71"/>
      <c r="S229" s="74"/>
      <c r="T229" s="75"/>
      <c r="U229" s="76"/>
      <c r="Y229" s="80"/>
    </row>
    <row r="230" spans="1:25" s="79" customFormat="1" ht="18.75">
      <c r="A230" s="70"/>
      <c r="B230" s="71"/>
      <c r="C230" s="71"/>
      <c r="D230" s="71"/>
      <c r="E230" s="71"/>
      <c r="F230" s="71"/>
      <c r="G230" s="71"/>
      <c r="H230" s="72"/>
      <c r="I230" s="71"/>
      <c r="J230" s="71"/>
      <c r="K230" s="73"/>
      <c r="L230" s="72"/>
      <c r="M230" s="72"/>
      <c r="N230" s="71"/>
      <c r="O230" s="71"/>
      <c r="P230" s="71"/>
      <c r="Q230" s="71"/>
      <c r="R230" s="71"/>
      <c r="S230" s="74"/>
      <c r="T230" s="75"/>
      <c r="U230" s="76"/>
      <c r="Y230" s="80"/>
    </row>
    <row r="231" spans="1:25" s="79" customFormat="1" ht="18.75">
      <c r="A231" s="70"/>
      <c r="B231" s="71"/>
      <c r="C231" s="71"/>
      <c r="D231" s="71"/>
      <c r="E231" s="71"/>
      <c r="F231" s="71"/>
      <c r="G231" s="71"/>
      <c r="H231" s="72"/>
      <c r="I231" s="71"/>
      <c r="J231" s="71"/>
      <c r="K231" s="73"/>
      <c r="L231" s="72"/>
      <c r="M231" s="72"/>
      <c r="N231" s="71"/>
      <c r="O231" s="71"/>
      <c r="P231" s="71"/>
      <c r="Q231" s="71"/>
      <c r="R231" s="71"/>
      <c r="S231" s="74"/>
      <c r="T231" s="75"/>
      <c r="U231" s="76"/>
      <c r="Y231" s="80"/>
    </row>
    <row r="232" spans="1:25" s="79" customFormat="1" ht="18.75">
      <c r="A232" s="70"/>
      <c r="B232" s="71"/>
      <c r="C232" s="71"/>
      <c r="D232" s="71"/>
      <c r="E232" s="71"/>
      <c r="F232" s="71"/>
      <c r="G232" s="71"/>
      <c r="H232" s="72"/>
      <c r="I232" s="71"/>
      <c r="J232" s="71"/>
      <c r="K232" s="73"/>
      <c r="L232" s="72"/>
      <c r="M232" s="72"/>
      <c r="N232" s="71"/>
      <c r="O232" s="71"/>
      <c r="P232" s="71"/>
      <c r="Q232" s="71"/>
      <c r="R232" s="71"/>
      <c r="S232" s="74"/>
      <c r="T232" s="75"/>
      <c r="U232" s="76"/>
      <c r="Y232" s="80"/>
    </row>
    <row r="233" spans="1:25" s="79" customFormat="1" ht="18.75">
      <c r="A233" s="70"/>
      <c r="B233" s="71"/>
      <c r="C233" s="71"/>
      <c r="D233" s="71"/>
      <c r="E233" s="71"/>
      <c r="F233" s="71"/>
      <c r="G233" s="71"/>
      <c r="H233" s="72"/>
      <c r="I233" s="71"/>
      <c r="J233" s="71"/>
      <c r="K233" s="73"/>
      <c r="L233" s="72"/>
      <c r="M233" s="72"/>
      <c r="N233" s="71"/>
      <c r="O233" s="71"/>
      <c r="P233" s="71"/>
      <c r="Q233" s="71"/>
      <c r="R233" s="71"/>
      <c r="S233" s="74"/>
      <c r="T233" s="75"/>
      <c r="U233" s="76"/>
      <c r="Y233" s="80"/>
    </row>
    <row r="234" spans="1:25" s="79" customFormat="1" ht="18.75">
      <c r="A234" s="70"/>
      <c r="B234" s="71"/>
      <c r="C234" s="71"/>
      <c r="D234" s="71"/>
      <c r="E234" s="71"/>
      <c r="F234" s="71"/>
      <c r="G234" s="71"/>
      <c r="H234" s="72"/>
      <c r="I234" s="71"/>
      <c r="J234" s="71"/>
      <c r="K234" s="73"/>
      <c r="L234" s="72"/>
      <c r="M234" s="72"/>
      <c r="N234" s="71"/>
      <c r="O234" s="71"/>
      <c r="P234" s="71"/>
      <c r="Q234" s="71"/>
      <c r="R234" s="71"/>
      <c r="S234" s="74"/>
      <c r="T234" s="75"/>
      <c r="U234" s="76"/>
      <c r="Y234" s="80"/>
    </row>
    <row r="235" spans="1:25" s="79" customFormat="1" ht="18.75">
      <c r="A235" s="70"/>
      <c r="B235" s="71"/>
      <c r="C235" s="71"/>
      <c r="D235" s="71"/>
      <c r="E235" s="71"/>
      <c r="F235" s="71"/>
      <c r="G235" s="71"/>
      <c r="H235" s="72"/>
      <c r="I235" s="71"/>
      <c r="J235" s="71"/>
      <c r="K235" s="73"/>
      <c r="L235" s="72"/>
      <c r="M235" s="72"/>
      <c r="N235" s="71"/>
      <c r="O235" s="71"/>
      <c r="P235" s="71"/>
      <c r="Q235" s="71"/>
      <c r="R235" s="71"/>
      <c r="S235" s="74"/>
      <c r="T235" s="75"/>
      <c r="U235" s="76"/>
      <c r="Y235" s="80"/>
    </row>
    <row r="236" spans="1:25" s="79" customFormat="1" ht="18.75">
      <c r="A236" s="70"/>
      <c r="B236" s="71"/>
      <c r="C236" s="71"/>
      <c r="D236" s="71"/>
      <c r="E236" s="71"/>
      <c r="F236" s="71"/>
      <c r="G236" s="71"/>
      <c r="H236" s="72"/>
      <c r="I236" s="71"/>
      <c r="J236" s="71"/>
      <c r="K236" s="73"/>
      <c r="L236" s="72"/>
      <c r="M236" s="72"/>
      <c r="N236" s="71"/>
      <c r="O236" s="71"/>
      <c r="P236" s="71"/>
      <c r="Q236" s="71"/>
      <c r="R236" s="71"/>
      <c r="S236" s="74"/>
      <c r="T236" s="75"/>
      <c r="U236" s="76"/>
      <c r="Y236" s="80"/>
    </row>
    <row r="237" spans="1:25" s="79" customFormat="1" ht="18.75">
      <c r="A237" s="70"/>
      <c r="B237" s="71"/>
      <c r="C237" s="71"/>
      <c r="D237" s="71"/>
      <c r="E237" s="71"/>
      <c r="F237" s="71"/>
      <c r="G237" s="71"/>
      <c r="H237" s="72"/>
      <c r="I237" s="71"/>
      <c r="J237" s="71"/>
      <c r="K237" s="73"/>
      <c r="L237" s="72"/>
      <c r="M237" s="72"/>
      <c r="N237" s="71"/>
      <c r="O237" s="71"/>
      <c r="P237" s="71"/>
      <c r="Q237" s="71"/>
      <c r="R237" s="71"/>
      <c r="S237" s="74"/>
      <c r="T237" s="75"/>
      <c r="U237" s="76"/>
      <c r="Y237" s="80"/>
    </row>
    <row r="238" spans="1:25" s="79" customFormat="1" ht="18.75">
      <c r="A238" s="70"/>
      <c r="B238" s="71"/>
      <c r="C238" s="71"/>
      <c r="D238" s="71"/>
      <c r="E238" s="71"/>
      <c r="F238" s="71"/>
      <c r="G238" s="71"/>
      <c r="H238" s="72"/>
      <c r="I238" s="71"/>
      <c r="J238" s="71"/>
      <c r="K238" s="73"/>
      <c r="L238" s="72"/>
      <c r="M238" s="72"/>
      <c r="N238" s="71"/>
      <c r="O238" s="71"/>
      <c r="P238" s="71"/>
      <c r="Q238" s="71"/>
      <c r="R238" s="71"/>
      <c r="S238" s="74"/>
      <c r="T238" s="75"/>
      <c r="U238" s="76"/>
      <c r="Y238" s="80"/>
    </row>
    <row r="239" spans="1:25" s="79" customFormat="1" ht="18.75">
      <c r="A239" s="70"/>
      <c r="B239" s="71"/>
      <c r="C239" s="71"/>
      <c r="D239" s="71"/>
      <c r="E239" s="71"/>
      <c r="F239" s="71"/>
      <c r="G239" s="71"/>
      <c r="H239" s="72"/>
      <c r="I239" s="71"/>
      <c r="J239" s="71"/>
      <c r="K239" s="73"/>
      <c r="L239" s="72"/>
      <c r="M239" s="72"/>
      <c r="N239" s="71"/>
      <c r="O239" s="71"/>
      <c r="P239" s="71"/>
      <c r="Q239" s="71"/>
      <c r="R239" s="71"/>
      <c r="S239" s="74"/>
      <c r="T239" s="75"/>
      <c r="U239" s="76"/>
      <c r="Y239" s="80"/>
    </row>
    <row r="240" spans="1:25" s="79" customFormat="1" ht="18.75">
      <c r="A240" s="70"/>
      <c r="B240" s="71"/>
      <c r="C240" s="71"/>
      <c r="D240" s="71"/>
      <c r="E240" s="71"/>
      <c r="F240" s="71"/>
      <c r="G240" s="71"/>
      <c r="H240" s="72"/>
      <c r="I240" s="71"/>
      <c r="J240" s="71"/>
      <c r="K240" s="73"/>
      <c r="L240" s="72"/>
      <c r="M240" s="72"/>
      <c r="N240" s="71"/>
      <c r="O240" s="71"/>
      <c r="P240" s="71"/>
      <c r="Q240" s="71"/>
      <c r="R240" s="71"/>
      <c r="S240" s="74"/>
      <c r="T240" s="75"/>
      <c r="U240" s="76"/>
      <c r="Y240" s="80"/>
    </row>
    <row r="241" spans="1:25" s="79" customFormat="1" ht="18.75">
      <c r="A241" s="70"/>
      <c r="B241" s="71"/>
      <c r="C241" s="71"/>
      <c r="D241" s="71"/>
      <c r="E241" s="71"/>
      <c r="F241" s="71"/>
      <c r="G241" s="71"/>
      <c r="H241" s="72"/>
      <c r="I241" s="71"/>
      <c r="J241" s="71"/>
      <c r="K241" s="73"/>
      <c r="L241" s="72"/>
      <c r="M241" s="72"/>
      <c r="N241" s="71"/>
      <c r="O241" s="71"/>
      <c r="P241" s="71"/>
      <c r="Q241" s="71"/>
      <c r="R241" s="71"/>
      <c r="S241" s="74"/>
      <c r="T241" s="75"/>
      <c r="U241" s="76"/>
      <c r="Y241" s="80"/>
    </row>
    <row r="242" spans="1:25" s="79" customFormat="1" ht="18.75">
      <c r="A242" s="70"/>
      <c r="B242" s="71"/>
      <c r="C242" s="71"/>
      <c r="D242" s="71"/>
      <c r="E242" s="71"/>
      <c r="F242" s="71"/>
      <c r="G242" s="71"/>
      <c r="H242" s="72"/>
      <c r="I242" s="71"/>
      <c r="J242" s="71"/>
      <c r="K242" s="73"/>
      <c r="L242" s="72"/>
      <c r="M242" s="72"/>
      <c r="N242" s="71"/>
      <c r="O242" s="71"/>
      <c r="P242" s="71"/>
      <c r="Q242" s="71"/>
      <c r="R242" s="71"/>
      <c r="S242" s="74"/>
      <c r="T242" s="75"/>
      <c r="U242" s="76"/>
      <c r="Y242" s="80"/>
    </row>
    <row r="243" spans="1:25" s="79" customFormat="1" ht="18.75">
      <c r="A243" s="70"/>
      <c r="B243" s="71"/>
      <c r="C243" s="71"/>
      <c r="D243" s="71"/>
      <c r="E243" s="71"/>
      <c r="F243" s="71"/>
      <c r="G243" s="71"/>
      <c r="H243" s="72"/>
      <c r="I243" s="71"/>
      <c r="J243" s="71"/>
      <c r="K243" s="73"/>
      <c r="L243" s="72"/>
      <c r="M243" s="72"/>
      <c r="N243" s="71"/>
      <c r="O243" s="71"/>
      <c r="P243" s="71"/>
      <c r="Q243" s="71"/>
      <c r="R243" s="71"/>
      <c r="S243" s="74"/>
      <c r="T243" s="75"/>
      <c r="U243" s="76"/>
      <c r="Y243" s="80"/>
    </row>
    <row r="244" spans="1:25" s="79" customFormat="1" ht="18.75">
      <c r="A244" s="70"/>
      <c r="B244" s="71"/>
      <c r="C244" s="71"/>
      <c r="D244" s="71"/>
      <c r="E244" s="71"/>
      <c r="F244" s="71"/>
      <c r="G244" s="71"/>
      <c r="H244" s="72"/>
      <c r="I244" s="71"/>
      <c r="J244" s="71"/>
      <c r="K244" s="73"/>
      <c r="L244" s="72"/>
      <c r="M244" s="72"/>
      <c r="N244" s="71"/>
      <c r="O244" s="71"/>
      <c r="P244" s="71"/>
      <c r="Q244" s="71"/>
      <c r="R244" s="71"/>
      <c r="S244" s="74"/>
      <c r="T244" s="75"/>
      <c r="U244" s="76"/>
      <c r="Y244" s="80"/>
    </row>
    <row r="245" spans="1:25" s="79" customFormat="1" ht="18.75">
      <c r="A245" s="70"/>
      <c r="B245" s="71"/>
      <c r="C245" s="71"/>
      <c r="D245" s="71"/>
      <c r="E245" s="71"/>
      <c r="F245" s="71"/>
      <c r="G245" s="71"/>
      <c r="H245" s="72"/>
      <c r="I245" s="71"/>
      <c r="J245" s="71"/>
      <c r="K245" s="73"/>
      <c r="L245" s="72"/>
      <c r="M245" s="72"/>
      <c r="N245" s="71"/>
      <c r="O245" s="71"/>
      <c r="P245" s="71"/>
      <c r="Q245" s="71"/>
      <c r="R245" s="71"/>
      <c r="S245" s="74"/>
      <c r="T245" s="75"/>
      <c r="U245" s="76"/>
      <c r="Y245" s="80"/>
    </row>
    <row r="246" spans="1:25" s="79" customFormat="1" ht="18.75">
      <c r="A246" s="70"/>
      <c r="B246" s="71"/>
      <c r="C246" s="71"/>
      <c r="D246" s="71"/>
      <c r="E246" s="71"/>
      <c r="F246" s="71"/>
      <c r="G246" s="71"/>
      <c r="H246" s="72"/>
      <c r="I246" s="71"/>
      <c r="J246" s="71"/>
      <c r="K246" s="73"/>
      <c r="L246" s="72"/>
      <c r="M246" s="72"/>
      <c r="N246" s="71"/>
      <c r="O246" s="71"/>
      <c r="P246" s="71"/>
      <c r="Q246" s="71"/>
      <c r="R246" s="71"/>
      <c r="S246" s="74"/>
      <c r="T246" s="75"/>
      <c r="U246" s="76"/>
      <c r="Y246" s="80"/>
    </row>
    <row r="247" spans="1:25" s="79" customFormat="1" ht="18.75">
      <c r="A247" s="70"/>
      <c r="B247" s="71"/>
      <c r="C247" s="71"/>
      <c r="D247" s="71"/>
      <c r="E247" s="71"/>
      <c r="F247" s="71"/>
      <c r="G247" s="71"/>
      <c r="H247" s="72"/>
      <c r="I247" s="71"/>
      <c r="J247" s="71"/>
      <c r="K247" s="73"/>
      <c r="L247" s="72"/>
      <c r="M247" s="72"/>
      <c r="N247" s="71"/>
      <c r="O247" s="71"/>
      <c r="P247" s="71"/>
      <c r="Q247" s="71"/>
      <c r="R247" s="71"/>
      <c r="S247" s="74"/>
      <c r="T247" s="75"/>
      <c r="U247" s="76"/>
      <c r="Y247" s="80"/>
    </row>
    <row r="248" spans="1:25" s="79" customFormat="1" ht="18.75">
      <c r="A248" s="70"/>
      <c r="B248" s="71"/>
      <c r="C248" s="71"/>
      <c r="D248" s="71"/>
      <c r="E248" s="71"/>
      <c r="F248" s="71"/>
      <c r="G248" s="71"/>
      <c r="H248" s="72"/>
      <c r="I248" s="71"/>
      <c r="J248" s="71"/>
      <c r="K248" s="73"/>
      <c r="L248" s="72"/>
      <c r="M248" s="72"/>
      <c r="N248" s="71"/>
      <c r="O248" s="71"/>
      <c r="P248" s="71"/>
      <c r="Q248" s="71"/>
      <c r="R248" s="71"/>
      <c r="S248" s="74"/>
      <c r="T248" s="75"/>
      <c r="U248" s="76"/>
      <c r="Y248" s="80"/>
    </row>
    <row r="249" spans="1:25" s="79" customFormat="1" ht="18.75">
      <c r="A249" s="70"/>
      <c r="B249" s="71"/>
      <c r="C249" s="71"/>
      <c r="D249" s="71"/>
      <c r="E249" s="71"/>
      <c r="F249" s="71"/>
      <c r="G249" s="71"/>
      <c r="H249" s="72"/>
      <c r="I249" s="71"/>
      <c r="J249" s="71"/>
      <c r="K249" s="73"/>
      <c r="L249" s="72"/>
      <c r="M249" s="72"/>
      <c r="N249" s="71"/>
      <c r="O249" s="71"/>
      <c r="P249" s="71"/>
      <c r="Q249" s="71"/>
      <c r="R249" s="71"/>
      <c r="S249" s="74"/>
      <c r="T249" s="75"/>
      <c r="U249" s="76"/>
      <c r="Y249" s="80"/>
    </row>
    <row r="250" spans="1:25" s="79" customFormat="1" ht="18.75">
      <c r="A250" s="70"/>
      <c r="B250" s="71"/>
      <c r="C250" s="71"/>
      <c r="D250" s="71"/>
      <c r="E250" s="71"/>
      <c r="F250" s="71"/>
      <c r="G250" s="71"/>
      <c r="H250" s="72"/>
      <c r="I250" s="71"/>
      <c r="J250" s="71"/>
      <c r="K250" s="73"/>
      <c r="L250" s="72"/>
      <c r="M250" s="72"/>
      <c r="N250" s="71"/>
      <c r="O250" s="71"/>
      <c r="P250" s="71"/>
      <c r="Q250" s="71"/>
      <c r="R250" s="71"/>
      <c r="S250" s="74"/>
      <c r="T250" s="75"/>
      <c r="U250" s="76"/>
      <c r="Y250" s="80"/>
    </row>
    <row r="251" spans="1:25" s="79" customFormat="1" ht="18.75">
      <c r="A251" s="70"/>
      <c r="B251" s="71"/>
      <c r="C251" s="71"/>
      <c r="D251" s="71"/>
      <c r="E251" s="71"/>
      <c r="F251" s="71"/>
      <c r="G251" s="71"/>
      <c r="H251" s="72"/>
      <c r="I251" s="71"/>
      <c r="J251" s="71"/>
      <c r="K251" s="73"/>
      <c r="L251" s="72"/>
      <c r="M251" s="72"/>
      <c r="N251" s="71"/>
      <c r="O251" s="71"/>
      <c r="P251" s="71"/>
      <c r="Q251" s="71"/>
      <c r="R251" s="71"/>
      <c r="S251" s="74"/>
      <c r="T251" s="75"/>
      <c r="U251" s="76"/>
      <c r="Y251" s="80"/>
    </row>
    <row r="252" spans="1:25" s="79" customFormat="1" ht="18.75">
      <c r="A252" s="70"/>
      <c r="B252" s="71"/>
      <c r="C252" s="71"/>
      <c r="D252" s="71"/>
      <c r="E252" s="71"/>
      <c r="F252" s="71"/>
      <c r="G252" s="71"/>
      <c r="H252" s="72"/>
      <c r="I252" s="71"/>
      <c r="J252" s="71"/>
      <c r="K252" s="73"/>
      <c r="L252" s="72"/>
      <c r="M252" s="72"/>
      <c r="N252" s="71"/>
      <c r="O252" s="71"/>
      <c r="P252" s="71"/>
      <c r="Q252" s="71"/>
      <c r="R252" s="71"/>
      <c r="S252" s="74"/>
      <c r="T252" s="75"/>
      <c r="U252" s="76"/>
      <c r="Y252" s="80"/>
    </row>
    <row r="253" spans="1:25" s="79" customFormat="1" ht="18.75">
      <c r="A253" s="70"/>
      <c r="B253" s="71"/>
      <c r="C253" s="71"/>
      <c r="D253" s="71"/>
      <c r="E253" s="71"/>
      <c r="F253" s="71"/>
      <c r="G253" s="71"/>
      <c r="H253" s="72"/>
      <c r="I253" s="71"/>
      <c r="J253" s="71"/>
      <c r="K253" s="73"/>
      <c r="L253" s="72"/>
      <c r="M253" s="72"/>
      <c r="N253" s="71"/>
      <c r="O253" s="71"/>
      <c r="P253" s="71"/>
      <c r="Q253" s="71"/>
      <c r="R253" s="71"/>
      <c r="S253" s="74"/>
      <c r="T253" s="75"/>
      <c r="U253" s="76"/>
      <c r="Y253" s="80"/>
    </row>
    <row r="254" spans="1:25" s="79" customFormat="1" ht="18.75">
      <c r="A254" s="70"/>
      <c r="B254" s="71"/>
      <c r="C254" s="71"/>
      <c r="D254" s="71"/>
      <c r="E254" s="71"/>
      <c r="F254" s="71"/>
      <c r="G254" s="71"/>
      <c r="H254" s="72"/>
      <c r="I254" s="71"/>
      <c r="J254" s="71"/>
      <c r="K254" s="73"/>
      <c r="L254" s="72"/>
      <c r="M254" s="72"/>
      <c r="N254" s="71"/>
      <c r="O254" s="71"/>
      <c r="P254" s="71"/>
      <c r="Q254" s="71"/>
      <c r="R254" s="71"/>
      <c r="S254" s="74"/>
      <c r="T254" s="75"/>
      <c r="U254" s="76"/>
      <c r="Y254" s="80"/>
    </row>
    <row r="255" spans="1:25" s="79" customFormat="1" ht="18.75">
      <c r="A255" s="70"/>
      <c r="B255" s="71"/>
      <c r="C255" s="71"/>
      <c r="D255" s="71"/>
      <c r="E255" s="71"/>
      <c r="F255" s="71"/>
      <c r="G255" s="71"/>
      <c r="H255" s="72"/>
      <c r="I255" s="71"/>
      <c r="J255" s="71"/>
      <c r="K255" s="73"/>
      <c r="L255" s="72"/>
      <c r="M255" s="72"/>
      <c r="N255" s="71"/>
      <c r="O255" s="71"/>
      <c r="P255" s="71"/>
      <c r="Q255" s="71"/>
      <c r="R255" s="71"/>
      <c r="S255" s="74"/>
      <c r="T255" s="75"/>
      <c r="U255" s="76"/>
      <c r="Y255" s="80"/>
    </row>
    <row r="256" spans="1:25" s="79" customFormat="1" ht="18.75">
      <c r="A256" s="70"/>
      <c r="B256" s="71"/>
      <c r="C256" s="71"/>
      <c r="D256" s="71"/>
      <c r="E256" s="71"/>
      <c r="F256" s="71"/>
      <c r="G256" s="71"/>
      <c r="H256" s="72"/>
      <c r="I256" s="71"/>
      <c r="J256" s="71"/>
      <c r="K256" s="73"/>
      <c r="L256" s="72"/>
      <c r="M256" s="72"/>
      <c r="N256" s="71"/>
      <c r="O256" s="71"/>
      <c r="P256" s="71"/>
      <c r="Q256" s="71"/>
      <c r="R256" s="71"/>
      <c r="S256" s="74"/>
      <c r="T256" s="75"/>
      <c r="U256" s="76"/>
      <c r="Y256" s="80"/>
    </row>
    <row r="257" spans="1:25" s="79" customFormat="1" ht="18.75">
      <c r="A257" s="70"/>
      <c r="B257" s="71"/>
      <c r="C257" s="71"/>
      <c r="D257" s="71"/>
      <c r="E257" s="71"/>
      <c r="F257" s="71"/>
      <c r="G257" s="71"/>
      <c r="H257" s="72"/>
      <c r="I257" s="71"/>
      <c r="J257" s="71"/>
      <c r="K257" s="73"/>
      <c r="L257" s="72"/>
      <c r="M257" s="72"/>
      <c r="N257" s="71"/>
      <c r="O257" s="71"/>
      <c r="P257" s="71"/>
      <c r="Q257" s="71"/>
      <c r="R257" s="71"/>
      <c r="S257" s="74"/>
      <c r="T257" s="75"/>
      <c r="U257" s="76"/>
      <c r="Y257" s="80"/>
    </row>
    <row r="258" spans="1:25" s="79" customFormat="1" ht="18.75">
      <c r="A258" s="70"/>
      <c r="B258" s="71"/>
      <c r="C258" s="71"/>
      <c r="D258" s="71"/>
      <c r="E258" s="71"/>
      <c r="F258" s="71"/>
      <c r="G258" s="71"/>
      <c r="H258" s="72"/>
      <c r="I258" s="71"/>
      <c r="J258" s="71"/>
      <c r="K258" s="73"/>
      <c r="L258" s="72"/>
      <c r="M258" s="72"/>
      <c r="N258" s="71"/>
      <c r="O258" s="71"/>
      <c r="P258" s="71"/>
      <c r="Q258" s="71"/>
      <c r="R258" s="71"/>
      <c r="S258" s="74"/>
      <c r="T258" s="75"/>
      <c r="U258" s="76"/>
      <c r="Y258" s="80"/>
    </row>
    <row r="259" spans="1:25" s="79" customFormat="1" ht="18.75">
      <c r="A259" s="70"/>
      <c r="B259" s="71"/>
      <c r="C259" s="71"/>
      <c r="D259" s="71"/>
      <c r="E259" s="71"/>
      <c r="F259" s="71"/>
      <c r="G259" s="71"/>
      <c r="H259" s="72"/>
      <c r="I259" s="71"/>
      <c r="J259" s="71"/>
      <c r="K259" s="73"/>
      <c r="L259" s="72"/>
      <c r="M259" s="72"/>
      <c r="N259" s="71"/>
      <c r="O259" s="71"/>
      <c r="P259" s="71"/>
      <c r="Q259" s="71"/>
      <c r="R259" s="71"/>
      <c r="S259" s="74"/>
      <c r="T259" s="75"/>
      <c r="U259" s="76"/>
      <c r="Y259" s="80"/>
    </row>
    <row r="260" spans="1:25" s="79" customFormat="1" ht="18.75">
      <c r="A260" s="70"/>
      <c r="B260" s="71"/>
      <c r="C260" s="71"/>
      <c r="D260" s="71"/>
      <c r="E260" s="71"/>
      <c r="F260" s="71"/>
      <c r="G260" s="71"/>
      <c r="H260" s="72"/>
      <c r="I260" s="71"/>
      <c r="J260" s="71"/>
      <c r="K260" s="73"/>
      <c r="L260" s="72"/>
      <c r="M260" s="72"/>
      <c r="N260" s="71"/>
      <c r="O260" s="71"/>
      <c r="P260" s="71"/>
      <c r="Q260" s="71"/>
      <c r="R260" s="71"/>
      <c r="S260" s="74"/>
      <c r="T260" s="75"/>
      <c r="U260" s="76"/>
      <c r="Y260" s="80"/>
    </row>
    <row r="261" spans="1:25" s="79" customFormat="1" ht="18.75">
      <c r="A261" s="70"/>
      <c r="B261" s="71"/>
      <c r="C261" s="71"/>
      <c r="D261" s="71"/>
      <c r="E261" s="71"/>
      <c r="F261" s="71"/>
      <c r="G261" s="71"/>
      <c r="H261" s="72"/>
      <c r="I261" s="71"/>
      <c r="J261" s="71"/>
      <c r="K261" s="73"/>
      <c r="L261" s="72"/>
      <c r="M261" s="72"/>
      <c r="N261" s="71"/>
      <c r="O261" s="71"/>
      <c r="P261" s="71"/>
      <c r="Q261" s="71"/>
      <c r="R261" s="71"/>
      <c r="S261" s="74"/>
      <c r="T261" s="75"/>
      <c r="U261" s="76"/>
      <c r="Y261" s="80"/>
    </row>
    <row r="262" spans="1:25" s="79" customFormat="1" ht="18.75">
      <c r="A262" s="70"/>
      <c r="B262" s="71"/>
      <c r="C262" s="71"/>
      <c r="D262" s="71"/>
      <c r="E262" s="71"/>
      <c r="F262" s="71"/>
      <c r="G262" s="71"/>
      <c r="H262" s="72"/>
      <c r="I262" s="71"/>
      <c r="J262" s="71"/>
      <c r="K262" s="73"/>
      <c r="L262" s="72"/>
      <c r="M262" s="72"/>
      <c r="N262" s="71"/>
      <c r="O262" s="71"/>
      <c r="P262" s="71"/>
      <c r="Q262" s="71"/>
      <c r="R262" s="71"/>
      <c r="S262" s="74"/>
      <c r="T262" s="75"/>
      <c r="U262" s="76"/>
      <c r="Y262" s="80"/>
    </row>
    <row r="263" spans="1:25" s="79" customFormat="1" ht="18.75">
      <c r="A263" s="70"/>
      <c r="B263" s="71"/>
      <c r="C263" s="71"/>
      <c r="D263" s="71"/>
      <c r="E263" s="71"/>
      <c r="F263" s="71"/>
      <c r="G263" s="71"/>
      <c r="H263" s="72"/>
      <c r="I263" s="71"/>
      <c r="J263" s="71"/>
      <c r="K263" s="73"/>
      <c r="L263" s="72"/>
      <c r="M263" s="72"/>
      <c r="N263" s="71"/>
      <c r="O263" s="71"/>
      <c r="P263" s="71"/>
      <c r="Q263" s="71"/>
      <c r="R263" s="71"/>
      <c r="S263" s="74"/>
      <c r="T263" s="75"/>
      <c r="U263" s="76"/>
      <c r="Y263" s="80"/>
    </row>
    <row r="264" spans="1:25" s="79" customFormat="1" ht="18.75">
      <c r="A264" s="70"/>
      <c r="B264" s="71"/>
      <c r="C264" s="71"/>
      <c r="D264" s="71"/>
      <c r="E264" s="71"/>
      <c r="F264" s="71"/>
      <c r="G264" s="71"/>
      <c r="H264" s="72"/>
      <c r="I264" s="71"/>
      <c r="J264" s="71"/>
      <c r="K264" s="73"/>
      <c r="L264" s="72"/>
      <c r="M264" s="72"/>
      <c r="N264" s="71"/>
      <c r="O264" s="71"/>
      <c r="P264" s="71"/>
      <c r="Q264" s="71"/>
      <c r="R264" s="71"/>
      <c r="S264" s="74"/>
      <c r="T264" s="75"/>
      <c r="U264" s="76"/>
      <c r="Y264" s="80"/>
    </row>
    <row r="265" spans="1:25" s="79" customFormat="1" ht="18.75">
      <c r="A265" s="70"/>
      <c r="B265" s="71"/>
      <c r="C265" s="71"/>
      <c r="D265" s="71"/>
      <c r="E265" s="71"/>
      <c r="F265" s="71"/>
      <c r="G265" s="71"/>
      <c r="H265" s="72"/>
      <c r="I265" s="71"/>
      <c r="J265" s="71"/>
      <c r="K265" s="73"/>
      <c r="L265" s="72"/>
      <c r="M265" s="72"/>
      <c r="N265" s="71"/>
      <c r="O265" s="71"/>
      <c r="P265" s="71"/>
      <c r="Q265" s="71"/>
      <c r="R265" s="71"/>
      <c r="S265" s="74"/>
      <c r="T265" s="75"/>
      <c r="U265" s="76"/>
      <c r="Y265" s="80"/>
    </row>
    <row r="266" spans="1:25" s="79" customFormat="1" ht="18.75">
      <c r="A266" s="70"/>
      <c r="B266" s="71"/>
      <c r="C266" s="71"/>
      <c r="D266" s="71"/>
      <c r="E266" s="71"/>
      <c r="F266" s="71"/>
      <c r="G266" s="71"/>
      <c r="H266" s="72"/>
      <c r="I266" s="71"/>
      <c r="J266" s="71"/>
      <c r="K266" s="73"/>
      <c r="L266" s="72"/>
      <c r="M266" s="72"/>
      <c r="N266" s="71"/>
      <c r="O266" s="71"/>
      <c r="P266" s="71"/>
      <c r="Q266" s="71"/>
      <c r="R266" s="71"/>
      <c r="S266" s="74"/>
      <c r="T266" s="75"/>
      <c r="U266" s="76"/>
      <c r="Y266" s="80"/>
    </row>
    <row r="267" spans="1:25" s="79" customFormat="1" ht="18.75">
      <c r="A267" s="70"/>
      <c r="B267" s="71"/>
      <c r="C267" s="71"/>
      <c r="D267" s="71"/>
      <c r="E267" s="71"/>
      <c r="F267" s="71"/>
      <c r="G267" s="71"/>
      <c r="H267" s="72"/>
      <c r="I267" s="71"/>
      <c r="J267" s="71"/>
      <c r="K267" s="73"/>
      <c r="L267" s="72"/>
      <c r="M267" s="72"/>
      <c r="N267" s="71"/>
      <c r="O267" s="71"/>
      <c r="P267" s="71"/>
      <c r="Q267" s="71"/>
      <c r="R267" s="71"/>
      <c r="S267" s="74"/>
      <c r="T267" s="75"/>
      <c r="U267" s="76"/>
      <c r="Y267" s="80"/>
    </row>
    <row r="268" spans="1:25" s="79" customFormat="1" ht="18.75">
      <c r="A268" s="70"/>
      <c r="B268" s="71"/>
      <c r="C268" s="71"/>
      <c r="D268" s="71"/>
      <c r="E268" s="71"/>
      <c r="F268" s="71"/>
      <c r="G268" s="71"/>
      <c r="H268" s="72"/>
      <c r="I268" s="71"/>
      <c r="J268" s="71"/>
      <c r="K268" s="73"/>
      <c r="L268" s="72"/>
      <c r="M268" s="72"/>
      <c r="N268" s="71"/>
      <c r="O268" s="71"/>
      <c r="P268" s="71"/>
      <c r="Q268" s="71"/>
      <c r="R268" s="71"/>
      <c r="S268" s="74"/>
      <c r="T268" s="75"/>
      <c r="U268" s="76"/>
      <c r="Y268" s="80"/>
    </row>
    <row r="269" spans="1:25" s="79" customFormat="1" ht="18.75">
      <c r="A269" s="70"/>
      <c r="B269" s="71"/>
      <c r="C269" s="71"/>
      <c r="D269" s="71"/>
      <c r="E269" s="71"/>
      <c r="F269" s="71"/>
      <c r="G269" s="71"/>
      <c r="H269" s="72"/>
      <c r="I269" s="71"/>
      <c r="J269" s="71"/>
      <c r="K269" s="73"/>
      <c r="L269" s="72"/>
      <c r="M269" s="72"/>
      <c r="N269" s="71"/>
      <c r="O269" s="71"/>
      <c r="P269" s="71"/>
      <c r="Q269" s="71"/>
      <c r="R269" s="71"/>
      <c r="S269" s="74"/>
      <c r="T269" s="75"/>
      <c r="U269" s="76"/>
      <c r="Y269" s="80"/>
    </row>
    <row r="270" spans="1:25" s="79" customFormat="1" ht="18.75">
      <c r="A270" s="70"/>
      <c r="B270" s="71"/>
      <c r="C270" s="71"/>
      <c r="D270" s="71"/>
      <c r="E270" s="71"/>
      <c r="F270" s="71"/>
      <c r="G270" s="71"/>
      <c r="H270" s="72"/>
      <c r="I270" s="71"/>
      <c r="J270" s="71"/>
      <c r="K270" s="73"/>
      <c r="L270" s="72"/>
      <c r="M270" s="72"/>
      <c r="N270" s="71"/>
      <c r="O270" s="71"/>
      <c r="P270" s="71"/>
      <c r="Q270" s="71"/>
      <c r="R270" s="71"/>
      <c r="S270" s="74"/>
      <c r="T270" s="75"/>
      <c r="U270" s="76"/>
      <c r="Y270" s="80"/>
    </row>
    <row r="271" spans="1:25" s="79" customFormat="1" ht="18.75">
      <c r="A271" s="70"/>
      <c r="B271" s="71"/>
      <c r="C271" s="71"/>
      <c r="D271" s="71"/>
      <c r="E271" s="71"/>
      <c r="F271" s="71"/>
      <c r="G271" s="71"/>
      <c r="H271" s="72"/>
      <c r="I271" s="71"/>
      <c r="J271" s="71"/>
      <c r="K271" s="73"/>
      <c r="L271" s="72"/>
      <c r="M271" s="72"/>
      <c r="N271" s="71"/>
      <c r="O271" s="71"/>
      <c r="P271" s="71"/>
      <c r="Q271" s="71"/>
      <c r="R271" s="71"/>
      <c r="S271" s="74"/>
      <c r="T271" s="75"/>
      <c r="U271" s="76"/>
      <c r="Y271" s="80"/>
    </row>
    <row r="272" spans="1:25" s="79" customFormat="1" ht="18.75">
      <c r="A272" s="70"/>
      <c r="B272" s="71"/>
      <c r="C272" s="71"/>
      <c r="D272" s="71"/>
      <c r="E272" s="71"/>
      <c r="F272" s="71"/>
      <c r="G272" s="71"/>
      <c r="H272" s="72"/>
      <c r="I272" s="71"/>
      <c r="J272" s="71"/>
      <c r="K272" s="73"/>
      <c r="L272" s="72"/>
      <c r="M272" s="72"/>
      <c r="N272" s="71"/>
      <c r="O272" s="71"/>
      <c r="P272" s="71"/>
      <c r="Q272" s="71"/>
      <c r="R272" s="71"/>
      <c r="S272" s="74"/>
      <c r="T272" s="75"/>
      <c r="U272" s="76"/>
      <c r="Y272" s="80"/>
    </row>
    <row r="273" spans="1:25" s="79" customFormat="1" ht="18.75">
      <c r="A273" s="70"/>
      <c r="B273" s="71"/>
      <c r="C273" s="71"/>
      <c r="D273" s="71"/>
      <c r="E273" s="71"/>
      <c r="F273" s="71"/>
      <c r="G273" s="71"/>
      <c r="H273" s="72"/>
      <c r="I273" s="71"/>
      <c r="J273" s="71"/>
      <c r="K273" s="73"/>
      <c r="L273" s="72"/>
      <c r="M273" s="72"/>
      <c r="N273" s="71"/>
      <c r="O273" s="71"/>
      <c r="P273" s="71"/>
      <c r="Q273" s="71"/>
      <c r="R273" s="71"/>
      <c r="S273" s="74"/>
      <c r="T273" s="75"/>
      <c r="U273" s="76"/>
      <c r="Y273" s="80"/>
    </row>
    <row r="274" spans="1:25" s="79" customFormat="1" ht="18.75">
      <c r="A274" s="70"/>
      <c r="B274" s="71"/>
      <c r="C274" s="71"/>
      <c r="D274" s="71"/>
      <c r="E274" s="71"/>
      <c r="F274" s="71"/>
      <c r="G274" s="71"/>
      <c r="H274" s="72"/>
      <c r="I274" s="71"/>
      <c r="J274" s="71"/>
      <c r="K274" s="73"/>
      <c r="L274" s="72"/>
      <c r="M274" s="72"/>
      <c r="N274" s="71"/>
      <c r="O274" s="71"/>
      <c r="P274" s="71"/>
      <c r="Q274" s="71"/>
      <c r="R274" s="71"/>
      <c r="S274" s="74"/>
      <c r="T274" s="75"/>
      <c r="U274" s="76"/>
      <c r="Y274" s="80"/>
    </row>
    <row r="275" spans="1:25" s="79" customFormat="1" ht="18.75">
      <c r="A275" s="70"/>
      <c r="B275" s="71"/>
      <c r="C275" s="71"/>
      <c r="D275" s="71"/>
      <c r="E275" s="71"/>
      <c r="F275" s="71"/>
      <c r="G275" s="71"/>
      <c r="H275" s="72"/>
      <c r="I275" s="71"/>
      <c r="J275" s="71"/>
      <c r="K275" s="73"/>
      <c r="L275" s="72"/>
      <c r="M275" s="72"/>
      <c r="N275" s="71"/>
      <c r="O275" s="71"/>
      <c r="P275" s="71"/>
      <c r="Q275" s="71"/>
      <c r="R275" s="71"/>
      <c r="S275" s="74"/>
      <c r="T275" s="75"/>
      <c r="U275" s="76"/>
      <c r="Y275" s="80"/>
    </row>
    <row r="276" spans="1:25" s="79" customFormat="1" ht="18.75">
      <c r="A276" s="70"/>
      <c r="B276" s="71"/>
      <c r="C276" s="71"/>
      <c r="D276" s="71"/>
      <c r="E276" s="71"/>
      <c r="F276" s="71"/>
      <c r="G276" s="71"/>
      <c r="H276" s="72"/>
      <c r="I276" s="71"/>
      <c r="J276" s="71"/>
      <c r="K276" s="73"/>
      <c r="L276" s="72"/>
      <c r="M276" s="72"/>
      <c r="N276" s="71"/>
      <c r="O276" s="71"/>
      <c r="P276" s="71"/>
      <c r="Q276" s="71"/>
      <c r="R276" s="71"/>
      <c r="S276" s="74"/>
      <c r="T276" s="75"/>
      <c r="U276" s="76"/>
      <c r="Y276" s="80"/>
    </row>
    <row r="277" spans="1:25" s="79" customFormat="1" ht="18.75">
      <c r="A277" s="70"/>
      <c r="B277" s="71"/>
      <c r="C277" s="71"/>
      <c r="D277" s="71"/>
      <c r="E277" s="71"/>
      <c r="F277" s="71"/>
      <c r="G277" s="71"/>
      <c r="H277" s="72"/>
      <c r="I277" s="71"/>
      <c r="J277" s="71"/>
      <c r="K277" s="73"/>
      <c r="L277" s="72"/>
      <c r="M277" s="72"/>
      <c r="N277" s="71"/>
      <c r="O277" s="71"/>
      <c r="P277" s="71"/>
      <c r="Q277" s="71"/>
      <c r="R277" s="71"/>
      <c r="S277" s="74"/>
      <c r="T277" s="75"/>
      <c r="U277" s="76"/>
      <c r="Y277" s="80"/>
    </row>
    <row r="278" spans="1:25" s="79" customFormat="1" ht="18.75">
      <c r="A278" s="70"/>
      <c r="B278" s="71"/>
      <c r="C278" s="71"/>
      <c r="D278" s="71"/>
      <c r="E278" s="71"/>
      <c r="F278" s="71"/>
      <c r="G278" s="71"/>
      <c r="H278" s="72"/>
      <c r="I278" s="71"/>
      <c r="J278" s="71"/>
      <c r="K278" s="73"/>
      <c r="L278" s="72"/>
      <c r="M278" s="72"/>
      <c r="N278" s="71"/>
      <c r="O278" s="71"/>
      <c r="P278" s="71"/>
      <c r="Q278" s="71"/>
      <c r="R278" s="71"/>
      <c r="S278" s="74"/>
      <c r="T278" s="75"/>
      <c r="U278" s="76"/>
      <c r="Y278" s="80"/>
    </row>
    <row r="279" spans="1:25" s="79" customFormat="1" ht="18.75">
      <c r="A279" s="70"/>
      <c r="B279" s="71"/>
      <c r="C279" s="71"/>
      <c r="D279" s="71"/>
      <c r="E279" s="71"/>
      <c r="F279" s="71"/>
      <c r="G279" s="71"/>
      <c r="H279" s="72"/>
      <c r="I279" s="71"/>
      <c r="J279" s="71"/>
      <c r="K279" s="73"/>
      <c r="L279" s="72"/>
      <c r="M279" s="72"/>
      <c r="N279" s="71"/>
      <c r="O279" s="71"/>
      <c r="P279" s="71"/>
      <c r="Q279" s="71"/>
      <c r="R279" s="71"/>
      <c r="S279" s="74"/>
      <c r="T279" s="75"/>
      <c r="U279" s="76"/>
      <c r="Y279" s="80"/>
    </row>
    <row r="280" spans="1:25" s="79" customFormat="1" ht="18.75">
      <c r="A280" s="70"/>
      <c r="B280" s="71"/>
      <c r="C280" s="71"/>
      <c r="D280" s="71"/>
      <c r="E280" s="71"/>
      <c r="F280" s="71"/>
      <c r="G280" s="71"/>
      <c r="H280" s="72"/>
      <c r="I280" s="71"/>
      <c r="J280" s="71"/>
      <c r="K280" s="73"/>
      <c r="L280" s="72"/>
      <c r="M280" s="72"/>
      <c r="N280" s="71"/>
      <c r="O280" s="71"/>
      <c r="P280" s="71"/>
      <c r="Q280" s="71"/>
      <c r="R280" s="71"/>
      <c r="S280" s="74"/>
      <c r="T280" s="75"/>
      <c r="U280" s="76"/>
      <c r="Y280" s="80"/>
    </row>
    <row r="281" spans="1:25" s="79" customFormat="1" ht="18.75">
      <c r="A281" s="70"/>
      <c r="B281" s="71"/>
      <c r="C281" s="71"/>
      <c r="D281" s="71"/>
      <c r="E281" s="71"/>
      <c r="F281" s="71"/>
      <c r="G281" s="71"/>
      <c r="H281" s="72"/>
      <c r="I281" s="71"/>
      <c r="J281" s="71"/>
      <c r="K281" s="73"/>
      <c r="L281" s="72"/>
      <c r="M281" s="72"/>
      <c r="N281" s="71"/>
      <c r="O281" s="71"/>
      <c r="P281" s="71"/>
      <c r="Q281" s="71"/>
      <c r="R281" s="71"/>
      <c r="S281" s="74"/>
      <c r="T281" s="75"/>
      <c r="U281" s="76"/>
      <c r="Y281" s="80"/>
    </row>
    <row r="282" spans="1:25" s="79" customFormat="1" ht="18.75">
      <c r="A282" s="70"/>
      <c r="B282" s="71"/>
      <c r="C282" s="71"/>
      <c r="D282" s="71"/>
      <c r="E282" s="71"/>
      <c r="F282" s="71"/>
      <c r="G282" s="71"/>
      <c r="H282" s="72"/>
      <c r="I282" s="71"/>
      <c r="J282" s="71"/>
      <c r="K282" s="73"/>
      <c r="L282" s="72"/>
      <c r="M282" s="72"/>
      <c r="N282" s="71"/>
      <c r="O282" s="71"/>
      <c r="P282" s="71"/>
      <c r="Q282" s="71"/>
      <c r="R282" s="71"/>
      <c r="S282" s="74"/>
      <c r="T282" s="75"/>
      <c r="U282" s="76"/>
      <c r="Y282" s="80"/>
    </row>
    <row r="283" spans="1:25" s="79" customFormat="1" ht="18.75">
      <c r="A283" s="70"/>
      <c r="B283" s="71"/>
      <c r="C283" s="71"/>
      <c r="D283" s="71"/>
      <c r="E283" s="71"/>
      <c r="F283" s="71"/>
      <c r="G283" s="71"/>
      <c r="H283" s="72"/>
      <c r="I283" s="71"/>
      <c r="J283" s="71"/>
      <c r="K283" s="73"/>
      <c r="L283" s="72"/>
      <c r="M283" s="72"/>
      <c r="N283" s="71"/>
      <c r="O283" s="71"/>
      <c r="P283" s="71"/>
      <c r="Q283" s="71"/>
      <c r="R283" s="71"/>
      <c r="S283" s="74"/>
      <c r="T283" s="75"/>
      <c r="U283" s="76"/>
      <c r="Y283" s="80"/>
    </row>
    <row r="284" spans="1:25" s="79" customFormat="1" ht="18.75">
      <c r="A284" s="70"/>
      <c r="B284" s="71"/>
      <c r="C284" s="71"/>
      <c r="D284" s="71"/>
      <c r="E284" s="71"/>
      <c r="F284" s="71"/>
      <c r="G284" s="71"/>
      <c r="H284" s="72"/>
      <c r="I284" s="71"/>
      <c r="J284" s="71"/>
      <c r="K284" s="73"/>
      <c r="L284" s="72"/>
      <c r="M284" s="72"/>
      <c r="N284" s="71"/>
      <c r="O284" s="71"/>
      <c r="P284" s="71"/>
      <c r="Q284" s="71"/>
      <c r="R284" s="71"/>
      <c r="S284" s="74"/>
      <c r="T284" s="75"/>
      <c r="U284" s="76"/>
      <c r="Y284" s="80"/>
    </row>
    <row r="285" spans="1:25" s="79" customFormat="1" ht="18.75">
      <c r="A285" s="70"/>
      <c r="B285" s="71"/>
      <c r="C285" s="71"/>
      <c r="D285" s="71"/>
      <c r="E285" s="71"/>
      <c r="F285" s="71"/>
      <c r="G285" s="71"/>
      <c r="H285" s="72"/>
      <c r="I285" s="71"/>
      <c r="J285" s="71"/>
      <c r="K285" s="73"/>
      <c r="L285" s="72"/>
      <c r="M285" s="72"/>
      <c r="N285" s="71"/>
      <c r="O285" s="71"/>
      <c r="P285" s="71"/>
      <c r="Q285" s="71"/>
      <c r="R285" s="71"/>
      <c r="S285" s="74"/>
      <c r="T285" s="75"/>
      <c r="U285" s="76"/>
      <c r="Y285" s="80"/>
    </row>
    <row r="286" spans="1:25" s="79" customFormat="1" ht="18.75">
      <c r="A286" s="70"/>
      <c r="B286" s="71"/>
      <c r="C286" s="71"/>
      <c r="D286" s="71"/>
      <c r="E286" s="71"/>
      <c r="F286" s="71"/>
      <c r="G286" s="71"/>
      <c r="H286" s="72"/>
      <c r="I286" s="71"/>
      <c r="J286" s="71"/>
      <c r="K286" s="73"/>
      <c r="L286" s="72"/>
      <c r="M286" s="72"/>
      <c r="N286" s="71"/>
      <c r="O286" s="71"/>
      <c r="P286" s="71"/>
      <c r="Q286" s="71"/>
      <c r="R286" s="71"/>
      <c r="S286" s="74"/>
      <c r="T286" s="75"/>
      <c r="U286" s="76"/>
      <c r="Y286" s="80"/>
    </row>
    <row r="287" spans="1:25" s="79" customFormat="1" ht="18.75">
      <c r="A287" s="70"/>
      <c r="B287" s="71"/>
      <c r="C287" s="71"/>
      <c r="D287" s="71"/>
      <c r="E287" s="71"/>
      <c r="F287" s="71"/>
      <c r="G287" s="71"/>
      <c r="H287" s="72"/>
      <c r="I287" s="71"/>
      <c r="J287" s="71"/>
      <c r="K287" s="73"/>
      <c r="L287" s="72"/>
      <c r="M287" s="72"/>
      <c r="N287" s="71"/>
      <c r="O287" s="71"/>
      <c r="P287" s="71"/>
      <c r="Q287" s="71"/>
      <c r="R287" s="71"/>
      <c r="S287" s="74"/>
      <c r="T287" s="75"/>
      <c r="U287" s="76"/>
      <c r="Y287" s="80"/>
    </row>
    <row r="288" spans="1:25" s="79" customFormat="1" ht="18.75">
      <c r="A288" s="70"/>
      <c r="B288" s="71"/>
      <c r="C288" s="71"/>
      <c r="D288" s="71"/>
      <c r="E288" s="71"/>
      <c r="F288" s="71"/>
      <c r="G288" s="71"/>
      <c r="H288" s="72"/>
      <c r="I288" s="71"/>
      <c r="J288" s="71"/>
      <c r="K288" s="73"/>
      <c r="L288" s="72"/>
      <c r="M288" s="72"/>
      <c r="N288" s="71"/>
      <c r="O288" s="71"/>
      <c r="P288" s="71"/>
      <c r="Q288" s="71"/>
      <c r="R288" s="71"/>
      <c r="S288" s="74"/>
      <c r="T288" s="75"/>
      <c r="U288" s="76"/>
      <c r="Y288" s="80"/>
    </row>
    <row r="289" spans="1:25" s="79" customFormat="1" ht="18.75">
      <c r="A289" s="70"/>
      <c r="B289" s="71"/>
      <c r="C289" s="71"/>
      <c r="D289" s="71"/>
      <c r="E289" s="71"/>
      <c r="F289" s="71"/>
      <c r="G289" s="71"/>
      <c r="H289" s="72"/>
      <c r="I289" s="71"/>
      <c r="J289" s="71"/>
      <c r="K289" s="73"/>
      <c r="L289" s="72"/>
      <c r="M289" s="72"/>
      <c r="N289" s="71"/>
      <c r="O289" s="71"/>
      <c r="P289" s="71"/>
      <c r="Q289" s="71"/>
      <c r="R289" s="71"/>
      <c r="S289" s="74"/>
      <c r="T289" s="75"/>
      <c r="U289" s="76"/>
      <c r="Y289" s="80"/>
    </row>
    <row r="290" spans="1:25" s="79" customFormat="1" ht="18.75">
      <c r="A290" s="70"/>
      <c r="B290" s="71"/>
      <c r="C290" s="71"/>
      <c r="D290" s="71"/>
      <c r="E290" s="71"/>
      <c r="F290" s="71"/>
      <c r="G290" s="71"/>
      <c r="H290" s="72"/>
      <c r="I290" s="71"/>
      <c r="J290" s="71"/>
      <c r="K290" s="73"/>
      <c r="L290" s="72"/>
      <c r="M290" s="72"/>
      <c r="N290" s="71"/>
      <c r="O290" s="71"/>
      <c r="P290" s="71"/>
      <c r="Q290" s="71"/>
      <c r="R290" s="71"/>
      <c r="S290" s="74"/>
      <c r="T290" s="75"/>
      <c r="U290" s="76"/>
      <c r="Y290" s="80"/>
    </row>
    <row r="291" spans="1:25" s="79" customFormat="1" ht="18.75">
      <c r="A291" s="70"/>
      <c r="B291" s="71"/>
      <c r="C291" s="71"/>
      <c r="D291" s="71"/>
      <c r="E291" s="71"/>
      <c r="F291" s="71"/>
      <c r="G291" s="71"/>
      <c r="H291" s="72"/>
      <c r="I291" s="71"/>
      <c r="J291" s="71"/>
      <c r="K291" s="73"/>
      <c r="L291" s="72"/>
      <c r="M291" s="72"/>
      <c r="N291" s="71"/>
      <c r="O291" s="71"/>
      <c r="P291" s="71"/>
      <c r="Q291" s="71"/>
      <c r="R291" s="71"/>
      <c r="S291" s="74"/>
      <c r="T291" s="75"/>
      <c r="U291" s="76"/>
      <c r="Y291" s="80"/>
    </row>
    <row r="292" spans="1:25" s="79" customFormat="1" ht="18.75">
      <c r="A292" s="70"/>
      <c r="B292" s="71"/>
      <c r="C292" s="71"/>
      <c r="D292" s="71"/>
      <c r="E292" s="71"/>
      <c r="F292" s="71"/>
      <c r="G292" s="71"/>
      <c r="H292" s="72"/>
      <c r="I292" s="71"/>
      <c r="J292" s="71"/>
      <c r="K292" s="73"/>
      <c r="L292" s="72"/>
      <c r="M292" s="72"/>
      <c r="N292" s="71"/>
      <c r="O292" s="71"/>
      <c r="P292" s="71"/>
      <c r="Q292" s="71"/>
      <c r="R292" s="71"/>
      <c r="S292" s="74"/>
      <c r="T292" s="75"/>
      <c r="U292" s="76"/>
      <c r="Y292" s="80"/>
    </row>
    <row r="293" spans="1:25" s="79" customFormat="1" ht="18.75">
      <c r="A293" s="70"/>
      <c r="B293" s="71"/>
      <c r="C293" s="71"/>
      <c r="D293" s="71"/>
      <c r="E293" s="71"/>
      <c r="F293" s="71"/>
      <c r="G293" s="71"/>
      <c r="H293" s="72"/>
      <c r="I293" s="71"/>
      <c r="J293" s="71"/>
      <c r="K293" s="73"/>
      <c r="L293" s="72"/>
      <c r="M293" s="72"/>
      <c r="N293" s="71"/>
      <c r="O293" s="71"/>
      <c r="P293" s="71"/>
      <c r="Q293" s="71"/>
      <c r="R293" s="71"/>
      <c r="S293" s="74"/>
      <c r="T293" s="75"/>
      <c r="U293" s="76"/>
      <c r="Y293" s="80"/>
    </row>
    <row r="294" spans="1:25" s="79" customFormat="1" ht="18.75">
      <c r="A294" s="70"/>
      <c r="B294" s="71"/>
      <c r="C294" s="71"/>
      <c r="D294" s="71"/>
      <c r="E294" s="71"/>
      <c r="F294" s="71"/>
      <c r="G294" s="71"/>
      <c r="H294" s="72"/>
      <c r="I294" s="71"/>
      <c r="J294" s="71"/>
      <c r="K294" s="73"/>
      <c r="L294" s="72"/>
      <c r="M294" s="72"/>
      <c r="N294" s="71"/>
      <c r="O294" s="71"/>
      <c r="P294" s="71"/>
      <c r="Q294" s="71"/>
      <c r="R294" s="71"/>
      <c r="S294" s="74"/>
      <c r="T294" s="75"/>
      <c r="U294" s="76"/>
      <c r="Y294" s="80"/>
    </row>
    <row r="295" spans="1:25" s="79" customFormat="1" ht="18.75">
      <c r="A295" s="70"/>
      <c r="B295" s="71"/>
      <c r="C295" s="71"/>
      <c r="D295" s="71"/>
      <c r="E295" s="71"/>
      <c r="F295" s="71"/>
      <c r="G295" s="71"/>
      <c r="H295" s="72"/>
      <c r="I295" s="71"/>
      <c r="J295" s="71"/>
      <c r="K295" s="73"/>
      <c r="L295" s="72"/>
      <c r="M295" s="72"/>
      <c r="N295" s="71"/>
      <c r="O295" s="71"/>
      <c r="P295" s="71"/>
      <c r="Q295" s="71"/>
      <c r="R295" s="71"/>
      <c r="S295" s="74"/>
      <c r="T295" s="75"/>
      <c r="U295" s="76"/>
      <c r="Y295" s="80"/>
    </row>
    <row r="296" spans="1:25" s="79" customFormat="1" ht="18.75">
      <c r="A296" s="70"/>
      <c r="B296" s="71"/>
      <c r="C296" s="71"/>
      <c r="D296" s="71"/>
      <c r="E296" s="71"/>
      <c r="F296" s="71"/>
      <c r="G296" s="71"/>
      <c r="H296" s="72"/>
      <c r="I296" s="71"/>
      <c r="J296" s="71"/>
      <c r="K296" s="73"/>
      <c r="L296" s="72"/>
      <c r="M296" s="72"/>
      <c r="N296" s="71"/>
      <c r="O296" s="71"/>
      <c r="P296" s="71"/>
      <c r="Q296" s="71"/>
      <c r="R296" s="71"/>
      <c r="S296" s="74"/>
      <c r="T296" s="75"/>
      <c r="U296" s="76"/>
      <c r="Y296" s="80"/>
    </row>
    <row r="297" spans="1:25" s="79" customFormat="1" ht="18.75">
      <c r="A297" s="70"/>
      <c r="B297" s="71"/>
      <c r="C297" s="71"/>
      <c r="D297" s="71"/>
      <c r="E297" s="71"/>
      <c r="F297" s="71"/>
      <c r="G297" s="71"/>
      <c r="H297" s="72"/>
      <c r="I297" s="71"/>
      <c r="J297" s="71"/>
      <c r="K297" s="73"/>
      <c r="L297" s="72"/>
      <c r="M297" s="72"/>
      <c r="N297" s="71"/>
      <c r="O297" s="71"/>
      <c r="P297" s="71"/>
      <c r="Q297" s="71"/>
      <c r="R297" s="71"/>
      <c r="S297" s="74"/>
      <c r="T297" s="75"/>
      <c r="U297" s="76"/>
      <c r="Y297" s="80"/>
    </row>
    <row r="298" spans="1:25" s="79" customFormat="1" ht="18.75">
      <c r="A298" s="70"/>
      <c r="B298" s="71"/>
      <c r="C298" s="71"/>
      <c r="D298" s="71"/>
      <c r="E298" s="71"/>
      <c r="F298" s="71"/>
      <c r="G298" s="71"/>
      <c r="H298" s="72"/>
      <c r="I298" s="71"/>
      <c r="J298" s="71"/>
      <c r="K298" s="73"/>
      <c r="L298" s="72"/>
      <c r="M298" s="72"/>
      <c r="N298" s="71"/>
      <c r="O298" s="71"/>
      <c r="P298" s="71"/>
      <c r="Q298" s="71"/>
      <c r="R298" s="71"/>
      <c r="S298" s="74"/>
      <c r="T298" s="75"/>
      <c r="U298" s="76"/>
      <c r="Y298" s="80"/>
    </row>
    <row r="299" spans="1:25" s="79" customFormat="1" ht="18.75">
      <c r="A299" s="70"/>
      <c r="B299" s="71"/>
      <c r="C299" s="71"/>
      <c r="D299" s="71"/>
      <c r="E299" s="71"/>
      <c r="F299" s="71"/>
      <c r="G299" s="71"/>
      <c r="H299" s="72"/>
      <c r="I299" s="71"/>
      <c r="J299" s="71"/>
      <c r="K299" s="73"/>
      <c r="L299" s="72"/>
      <c r="M299" s="72"/>
      <c r="N299" s="71"/>
      <c r="O299" s="71"/>
      <c r="P299" s="71"/>
      <c r="Q299" s="71"/>
      <c r="R299" s="71"/>
      <c r="S299" s="74"/>
      <c r="T299" s="75"/>
      <c r="U299" s="76"/>
      <c r="Y299" s="80"/>
    </row>
    <row r="300" spans="1:25" s="79" customFormat="1" ht="18.75">
      <c r="A300" s="70"/>
      <c r="B300" s="71"/>
      <c r="C300" s="71"/>
      <c r="D300" s="71"/>
      <c r="E300" s="71"/>
      <c r="F300" s="71"/>
      <c r="G300" s="71"/>
      <c r="H300" s="72"/>
      <c r="I300" s="71"/>
      <c r="J300" s="71"/>
      <c r="K300" s="73"/>
      <c r="L300" s="72"/>
      <c r="M300" s="72"/>
      <c r="N300" s="71"/>
      <c r="O300" s="71"/>
      <c r="P300" s="71"/>
      <c r="Q300" s="71"/>
      <c r="R300" s="71"/>
      <c r="S300" s="74"/>
      <c r="T300" s="75"/>
      <c r="U300" s="76"/>
      <c r="Y300" s="80"/>
    </row>
    <row r="301" spans="1:25" s="79" customFormat="1" ht="18.75">
      <c r="A301" s="70"/>
      <c r="B301" s="71"/>
      <c r="C301" s="71"/>
      <c r="D301" s="71"/>
      <c r="E301" s="71"/>
      <c r="F301" s="71"/>
      <c r="G301" s="71"/>
      <c r="H301" s="72"/>
      <c r="I301" s="71"/>
      <c r="J301" s="71"/>
      <c r="K301" s="73"/>
      <c r="L301" s="72"/>
      <c r="M301" s="72"/>
      <c r="N301" s="71"/>
      <c r="O301" s="71"/>
      <c r="P301" s="71"/>
      <c r="Q301" s="71"/>
      <c r="R301" s="71"/>
      <c r="S301" s="74"/>
      <c r="T301" s="75"/>
      <c r="U301" s="76"/>
      <c r="Y301" s="80"/>
    </row>
    <row r="302" spans="1:25" s="79" customFormat="1" ht="18.75">
      <c r="A302" s="70"/>
      <c r="B302" s="71"/>
      <c r="C302" s="71"/>
      <c r="D302" s="71"/>
      <c r="E302" s="71"/>
      <c r="F302" s="71"/>
      <c r="G302" s="71"/>
      <c r="H302" s="72"/>
      <c r="I302" s="71"/>
      <c r="J302" s="71"/>
      <c r="K302" s="73"/>
      <c r="L302" s="72"/>
      <c r="M302" s="72"/>
      <c r="N302" s="71"/>
      <c r="O302" s="71"/>
      <c r="P302" s="71"/>
      <c r="Q302" s="71"/>
      <c r="R302" s="71"/>
      <c r="S302" s="74"/>
      <c r="T302" s="75"/>
      <c r="U302" s="76"/>
      <c r="Y302" s="80"/>
    </row>
    <row r="303" spans="1:25" s="79" customFormat="1" ht="18.75">
      <c r="A303" s="70"/>
      <c r="B303" s="71"/>
      <c r="C303" s="71"/>
      <c r="D303" s="71"/>
      <c r="E303" s="71"/>
      <c r="F303" s="71"/>
      <c r="G303" s="71"/>
      <c r="H303" s="72"/>
      <c r="I303" s="71"/>
      <c r="J303" s="71"/>
      <c r="K303" s="73"/>
      <c r="L303" s="72"/>
      <c r="M303" s="72"/>
      <c r="N303" s="71"/>
      <c r="O303" s="71"/>
      <c r="P303" s="71"/>
      <c r="Q303" s="71"/>
      <c r="R303" s="71"/>
      <c r="S303" s="74"/>
      <c r="T303" s="75"/>
      <c r="U303" s="76"/>
      <c r="Y303" s="80"/>
    </row>
    <row r="304" spans="1:25" s="79" customFormat="1" ht="18.75">
      <c r="A304" s="70"/>
      <c r="B304" s="71"/>
      <c r="C304" s="71"/>
      <c r="D304" s="71"/>
      <c r="E304" s="71"/>
      <c r="F304" s="71"/>
      <c r="G304" s="71"/>
      <c r="H304" s="72"/>
      <c r="I304" s="71"/>
      <c r="J304" s="71"/>
      <c r="K304" s="73"/>
      <c r="L304" s="72"/>
      <c r="M304" s="72"/>
      <c r="N304" s="71"/>
      <c r="O304" s="71"/>
      <c r="P304" s="71"/>
      <c r="Q304" s="71"/>
      <c r="R304" s="71"/>
      <c r="S304" s="74"/>
      <c r="T304" s="75"/>
      <c r="U304" s="76"/>
      <c r="Y304" s="80"/>
    </row>
    <row r="305" spans="1:25" s="79" customFormat="1" ht="18.75">
      <c r="A305" s="70"/>
      <c r="B305" s="71"/>
      <c r="C305" s="71"/>
      <c r="D305" s="71"/>
      <c r="E305" s="71"/>
      <c r="F305" s="71"/>
      <c r="G305" s="71"/>
      <c r="H305" s="72"/>
      <c r="I305" s="71"/>
      <c r="J305" s="71"/>
      <c r="K305" s="73"/>
      <c r="L305" s="72"/>
      <c r="M305" s="72"/>
      <c r="N305" s="71"/>
      <c r="O305" s="71"/>
      <c r="P305" s="71"/>
      <c r="Q305" s="71"/>
      <c r="R305" s="71"/>
      <c r="S305" s="74"/>
      <c r="T305" s="75"/>
      <c r="U305" s="76"/>
      <c r="Y305" s="80"/>
    </row>
    <row r="306" spans="1:25" s="79" customFormat="1" ht="18.75">
      <c r="A306" s="70"/>
      <c r="B306" s="71"/>
      <c r="C306" s="71"/>
      <c r="D306" s="71"/>
      <c r="E306" s="71"/>
      <c r="F306" s="71"/>
      <c r="G306" s="71"/>
      <c r="H306" s="72"/>
      <c r="I306" s="71"/>
      <c r="J306" s="71"/>
      <c r="K306" s="73"/>
      <c r="L306" s="72"/>
      <c r="M306" s="72"/>
      <c r="N306" s="71"/>
      <c r="O306" s="71"/>
      <c r="P306" s="71"/>
      <c r="Q306" s="71"/>
      <c r="R306" s="71"/>
      <c r="S306" s="74"/>
      <c r="T306" s="75"/>
      <c r="U306" s="76"/>
      <c r="Y306" s="80"/>
    </row>
    <row r="307" spans="1:25" s="79" customFormat="1" ht="18.75">
      <c r="A307" s="70"/>
      <c r="B307" s="71"/>
      <c r="C307" s="71"/>
      <c r="D307" s="71"/>
      <c r="E307" s="71"/>
      <c r="F307" s="71"/>
      <c r="G307" s="71"/>
      <c r="H307" s="72"/>
      <c r="I307" s="71"/>
      <c r="J307" s="71"/>
      <c r="K307" s="73"/>
      <c r="L307" s="72"/>
      <c r="M307" s="72"/>
      <c r="N307" s="71"/>
      <c r="O307" s="71"/>
      <c r="P307" s="71"/>
      <c r="Q307" s="71"/>
      <c r="R307" s="71"/>
      <c r="S307" s="74"/>
      <c r="T307" s="75"/>
      <c r="U307" s="76"/>
      <c r="Y307" s="80"/>
    </row>
    <row r="308" spans="1:25" s="79" customFormat="1" ht="18.75">
      <c r="A308" s="70"/>
      <c r="B308" s="71"/>
      <c r="C308" s="71"/>
      <c r="D308" s="71"/>
      <c r="E308" s="71"/>
      <c r="F308" s="71"/>
      <c r="G308" s="71"/>
      <c r="H308" s="72"/>
      <c r="I308" s="71"/>
      <c r="J308" s="71"/>
      <c r="K308" s="73"/>
      <c r="L308" s="72"/>
      <c r="M308" s="72"/>
      <c r="N308" s="71"/>
      <c r="O308" s="71"/>
      <c r="P308" s="71"/>
      <c r="Q308" s="71"/>
      <c r="R308" s="71"/>
      <c r="S308" s="74"/>
      <c r="T308" s="75"/>
      <c r="U308" s="76"/>
      <c r="Y308" s="80"/>
    </row>
    <row r="309" spans="1:25" s="79" customFormat="1" ht="18.75">
      <c r="A309" s="70"/>
      <c r="B309" s="71"/>
      <c r="C309" s="71"/>
      <c r="D309" s="71"/>
      <c r="E309" s="71"/>
      <c r="F309" s="71"/>
      <c r="G309" s="71"/>
      <c r="H309" s="72"/>
      <c r="I309" s="71"/>
      <c r="J309" s="71"/>
      <c r="K309" s="73"/>
      <c r="L309" s="72"/>
      <c r="M309" s="72"/>
      <c r="N309" s="71"/>
      <c r="O309" s="71"/>
      <c r="P309" s="71"/>
      <c r="Q309" s="71"/>
      <c r="R309" s="71"/>
      <c r="S309" s="74"/>
      <c r="T309" s="75"/>
      <c r="U309" s="76"/>
      <c r="Y309" s="80"/>
    </row>
    <row r="310" spans="1:25" s="79" customFormat="1" ht="18.75">
      <c r="A310" s="70"/>
      <c r="B310" s="71"/>
      <c r="C310" s="71"/>
      <c r="D310" s="71"/>
      <c r="E310" s="71"/>
      <c r="F310" s="71"/>
      <c r="G310" s="71"/>
      <c r="H310" s="72"/>
      <c r="I310" s="71"/>
      <c r="J310" s="71"/>
      <c r="K310" s="73"/>
      <c r="L310" s="72"/>
      <c r="M310" s="72"/>
      <c r="N310" s="71"/>
      <c r="O310" s="71"/>
      <c r="P310" s="71"/>
      <c r="Q310" s="71"/>
      <c r="R310" s="71"/>
      <c r="S310" s="74"/>
      <c r="T310" s="75"/>
      <c r="U310" s="76"/>
      <c r="Y310" s="80"/>
    </row>
    <row r="311" spans="1:25" s="79" customFormat="1" ht="18.75">
      <c r="A311" s="70"/>
      <c r="B311" s="71"/>
      <c r="C311" s="71"/>
      <c r="D311" s="71"/>
      <c r="E311" s="71"/>
      <c r="F311" s="71"/>
      <c r="G311" s="71"/>
      <c r="H311" s="72"/>
      <c r="I311" s="71"/>
      <c r="J311" s="71"/>
      <c r="K311" s="73"/>
      <c r="L311" s="72"/>
      <c r="M311" s="72"/>
      <c r="N311" s="71"/>
      <c r="O311" s="71"/>
      <c r="P311" s="71"/>
      <c r="Q311" s="71"/>
      <c r="R311" s="71"/>
      <c r="S311" s="74"/>
      <c r="T311" s="75"/>
      <c r="U311" s="76"/>
      <c r="Y311" s="80"/>
    </row>
    <row r="312" spans="1:25" s="79" customFormat="1" ht="18.75">
      <c r="A312" s="70"/>
      <c r="B312" s="71"/>
      <c r="C312" s="71"/>
      <c r="D312" s="71"/>
      <c r="E312" s="71"/>
      <c r="F312" s="71"/>
      <c r="G312" s="71"/>
      <c r="H312" s="72"/>
      <c r="I312" s="71"/>
      <c r="J312" s="71"/>
      <c r="K312" s="73"/>
      <c r="L312" s="72"/>
      <c r="M312" s="72"/>
      <c r="N312" s="71"/>
      <c r="O312" s="71"/>
      <c r="P312" s="71"/>
      <c r="Q312" s="71"/>
      <c r="R312" s="71"/>
      <c r="S312" s="74"/>
      <c r="T312" s="75"/>
      <c r="U312" s="76"/>
      <c r="Y312" s="80"/>
    </row>
    <row r="313" spans="1:25" s="79" customFormat="1" ht="18.75">
      <c r="A313" s="70"/>
      <c r="B313" s="71"/>
      <c r="C313" s="71"/>
      <c r="D313" s="71"/>
      <c r="E313" s="71"/>
      <c r="F313" s="71"/>
      <c r="G313" s="71"/>
      <c r="H313" s="72"/>
      <c r="I313" s="71"/>
      <c r="J313" s="71"/>
      <c r="K313" s="73"/>
      <c r="L313" s="72"/>
      <c r="M313" s="72"/>
      <c r="N313" s="71"/>
      <c r="O313" s="71"/>
      <c r="P313" s="71"/>
      <c r="Q313" s="71"/>
      <c r="R313" s="71"/>
      <c r="S313" s="74"/>
      <c r="T313" s="75"/>
      <c r="U313" s="76"/>
      <c r="Y313" s="80"/>
    </row>
    <row r="314" spans="1:25" s="79" customFormat="1" ht="18.75">
      <c r="A314" s="70"/>
      <c r="B314" s="71"/>
      <c r="C314" s="71"/>
      <c r="D314" s="71"/>
      <c r="E314" s="71"/>
      <c r="F314" s="71"/>
      <c r="G314" s="71"/>
      <c r="H314" s="72"/>
      <c r="I314" s="71"/>
      <c r="J314" s="71"/>
      <c r="K314" s="73"/>
      <c r="L314" s="72"/>
      <c r="M314" s="72"/>
      <c r="N314" s="71"/>
      <c r="O314" s="71"/>
      <c r="P314" s="71"/>
      <c r="Q314" s="71"/>
      <c r="R314" s="71"/>
      <c r="S314" s="74"/>
      <c r="T314" s="75"/>
      <c r="U314" s="76"/>
      <c r="Y314" s="80"/>
    </row>
    <row r="315" spans="1:25" s="79" customFormat="1" ht="18.75">
      <c r="A315" s="70"/>
      <c r="B315" s="71"/>
      <c r="C315" s="71"/>
      <c r="D315" s="71"/>
      <c r="E315" s="71"/>
      <c r="F315" s="71"/>
      <c r="G315" s="71"/>
      <c r="H315" s="72"/>
      <c r="I315" s="71"/>
      <c r="J315" s="71"/>
      <c r="K315" s="73"/>
      <c r="L315" s="72"/>
      <c r="M315" s="72"/>
      <c r="N315" s="71"/>
      <c r="O315" s="71"/>
      <c r="P315" s="71"/>
      <c r="Q315" s="71"/>
      <c r="R315" s="71"/>
      <c r="S315" s="74"/>
      <c r="T315" s="75"/>
      <c r="U315" s="76"/>
      <c r="Y315" s="80"/>
    </row>
    <row r="316" spans="1:25" s="79" customFormat="1" ht="18.75">
      <c r="A316" s="70"/>
      <c r="B316" s="71"/>
      <c r="C316" s="71"/>
      <c r="D316" s="71"/>
      <c r="E316" s="71"/>
      <c r="F316" s="71"/>
      <c r="G316" s="71"/>
      <c r="H316" s="72"/>
      <c r="I316" s="71"/>
      <c r="J316" s="71"/>
      <c r="K316" s="73"/>
      <c r="L316" s="72"/>
      <c r="M316" s="72"/>
      <c r="N316" s="71"/>
      <c r="O316" s="71"/>
      <c r="P316" s="71"/>
      <c r="Q316" s="71"/>
      <c r="R316" s="71"/>
      <c r="S316" s="74"/>
      <c r="T316" s="75"/>
      <c r="U316" s="76"/>
      <c r="Y316" s="80"/>
    </row>
    <row r="317" spans="1:25" s="79" customFormat="1" ht="18.75">
      <c r="A317" s="70"/>
      <c r="B317" s="71"/>
      <c r="C317" s="71"/>
      <c r="D317" s="71"/>
      <c r="E317" s="71"/>
      <c r="F317" s="71"/>
      <c r="G317" s="71"/>
      <c r="H317" s="72"/>
      <c r="I317" s="71"/>
      <c r="J317" s="71"/>
      <c r="K317" s="73"/>
      <c r="L317" s="72"/>
      <c r="M317" s="72"/>
      <c r="N317" s="71"/>
      <c r="O317" s="71"/>
      <c r="P317" s="71"/>
      <c r="Q317" s="71"/>
      <c r="R317" s="71"/>
      <c r="S317" s="74"/>
      <c r="T317" s="75"/>
      <c r="U317" s="76"/>
      <c r="Y317" s="80"/>
    </row>
    <row r="318" spans="1:25" s="79" customFormat="1" ht="18.75">
      <c r="A318" s="70"/>
      <c r="B318" s="71"/>
      <c r="C318" s="71"/>
      <c r="D318" s="71"/>
      <c r="E318" s="71"/>
      <c r="F318" s="71"/>
      <c r="G318" s="71"/>
      <c r="H318" s="72"/>
      <c r="I318" s="71"/>
      <c r="J318" s="71"/>
      <c r="K318" s="73"/>
      <c r="L318" s="72"/>
      <c r="M318" s="72"/>
      <c r="N318" s="71"/>
      <c r="O318" s="71"/>
      <c r="P318" s="71"/>
      <c r="Q318" s="71"/>
      <c r="R318" s="71"/>
      <c r="S318" s="74"/>
      <c r="T318" s="75"/>
      <c r="U318" s="76"/>
      <c r="Y318" s="80"/>
    </row>
    <row r="319" spans="1:25" s="79" customFormat="1" ht="18.75">
      <c r="A319" s="70"/>
      <c r="B319" s="71"/>
      <c r="C319" s="71"/>
      <c r="D319" s="71"/>
      <c r="E319" s="71"/>
      <c r="F319" s="71"/>
      <c r="G319" s="71"/>
      <c r="H319" s="72"/>
      <c r="I319" s="71"/>
      <c r="J319" s="71"/>
      <c r="K319" s="73"/>
      <c r="L319" s="72"/>
      <c r="M319" s="72"/>
      <c r="N319" s="71"/>
      <c r="O319" s="71"/>
      <c r="P319" s="71"/>
      <c r="Q319" s="71"/>
      <c r="R319" s="71"/>
      <c r="S319" s="74"/>
      <c r="T319" s="75"/>
      <c r="U319" s="76"/>
      <c r="Y319" s="80"/>
    </row>
    <row r="320" spans="1:25" s="79" customFormat="1" ht="18.75">
      <c r="A320" s="70"/>
      <c r="B320" s="71"/>
      <c r="C320" s="71"/>
      <c r="D320" s="71"/>
      <c r="E320" s="71"/>
      <c r="F320" s="71"/>
      <c r="G320" s="71"/>
      <c r="H320" s="72"/>
      <c r="I320" s="71"/>
      <c r="J320" s="71"/>
      <c r="K320" s="73"/>
      <c r="L320" s="72"/>
      <c r="M320" s="72"/>
      <c r="N320" s="71"/>
      <c r="O320" s="71"/>
      <c r="P320" s="71"/>
      <c r="Q320" s="71"/>
      <c r="R320" s="71"/>
      <c r="S320" s="74"/>
      <c r="T320" s="75"/>
      <c r="U320" s="76"/>
      <c r="Y320" s="80"/>
    </row>
    <row r="321" spans="1:25" s="79" customFormat="1" ht="18.75">
      <c r="A321" s="70"/>
      <c r="B321" s="71"/>
      <c r="C321" s="71"/>
      <c r="D321" s="71"/>
      <c r="E321" s="71"/>
      <c r="F321" s="71"/>
      <c r="G321" s="71"/>
      <c r="H321" s="72"/>
      <c r="I321" s="71"/>
      <c r="J321" s="71"/>
      <c r="K321" s="73"/>
      <c r="L321" s="72"/>
      <c r="M321" s="72"/>
      <c r="N321" s="71"/>
      <c r="O321" s="71"/>
      <c r="P321" s="71"/>
      <c r="Q321" s="71"/>
      <c r="R321" s="71"/>
      <c r="S321" s="74"/>
      <c r="T321" s="75"/>
      <c r="U321" s="76"/>
      <c r="Y321" s="80"/>
    </row>
    <row r="322" spans="1:25" s="79" customFormat="1" ht="18.75">
      <c r="A322" s="70"/>
      <c r="B322" s="71"/>
      <c r="C322" s="71"/>
      <c r="D322" s="71"/>
      <c r="E322" s="71"/>
      <c r="F322" s="71"/>
      <c r="G322" s="71"/>
      <c r="H322" s="72"/>
      <c r="I322" s="71"/>
      <c r="J322" s="71"/>
      <c r="K322" s="73"/>
      <c r="L322" s="72"/>
      <c r="M322" s="72"/>
      <c r="N322" s="71"/>
      <c r="O322" s="71"/>
      <c r="P322" s="71"/>
      <c r="Q322" s="71"/>
      <c r="R322" s="71"/>
      <c r="S322" s="74"/>
      <c r="T322" s="75"/>
      <c r="U322" s="76"/>
      <c r="Y322" s="80"/>
    </row>
    <row r="323" spans="1:25" s="79" customFormat="1" ht="18.75">
      <c r="A323" s="70"/>
      <c r="B323" s="71"/>
      <c r="C323" s="71"/>
      <c r="D323" s="71"/>
      <c r="E323" s="71"/>
      <c r="F323" s="71"/>
      <c r="G323" s="71"/>
      <c r="H323" s="72"/>
      <c r="I323" s="71"/>
      <c r="J323" s="71"/>
      <c r="K323" s="73"/>
      <c r="L323" s="72"/>
      <c r="M323" s="72"/>
      <c r="N323" s="71"/>
      <c r="O323" s="71"/>
      <c r="P323" s="71"/>
      <c r="Q323" s="71"/>
      <c r="R323" s="71"/>
      <c r="S323" s="74"/>
      <c r="T323" s="75"/>
      <c r="U323" s="76"/>
      <c r="Y323" s="80"/>
    </row>
    <row r="324" spans="1:25" s="79" customFormat="1" ht="18.75">
      <c r="A324" s="70"/>
      <c r="B324" s="71"/>
      <c r="C324" s="71"/>
      <c r="D324" s="71"/>
      <c r="E324" s="71"/>
      <c r="F324" s="71"/>
      <c r="G324" s="71"/>
      <c r="H324" s="72"/>
      <c r="I324" s="71"/>
      <c r="J324" s="71"/>
      <c r="K324" s="73"/>
      <c r="L324" s="72"/>
      <c r="M324" s="72"/>
      <c r="N324" s="71"/>
      <c r="O324" s="71"/>
      <c r="P324" s="71"/>
      <c r="Q324" s="71"/>
      <c r="R324" s="71"/>
      <c r="S324" s="74"/>
      <c r="T324" s="75"/>
      <c r="U324" s="76"/>
      <c r="Y324" s="80"/>
    </row>
    <row r="325" spans="1:25" s="79" customFormat="1" ht="18.75">
      <c r="A325" s="70"/>
      <c r="B325" s="71"/>
      <c r="C325" s="71"/>
      <c r="D325" s="71"/>
      <c r="E325" s="71"/>
      <c r="F325" s="71"/>
      <c r="G325" s="71"/>
      <c r="H325" s="72"/>
      <c r="I325" s="71"/>
      <c r="J325" s="71"/>
      <c r="K325" s="73"/>
      <c r="L325" s="72"/>
      <c r="M325" s="72"/>
      <c r="N325" s="71"/>
      <c r="O325" s="71"/>
      <c r="P325" s="71"/>
      <c r="Q325" s="71"/>
      <c r="R325" s="71"/>
      <c r="S325" s="74"/>
      <c r="T325" s="75"/>
      <c r="U325" s="76"/>
      <c r="Y325" s="80"/>
    </row>
    <row r="326" spans="1:25" s="79" customFormat="1" ht="18.75">
      <c r="A326" s="70"/>
      <c r="B326" s="71"/>
      <c r="C326" s="71"/>
      <c r="D326" s="71"/>
      <c r="E326" s="71"/>
      <c r="F326" s="71"/>
      <c r="G326" s="71"/>
      <c r="H326" s="72"/>
      <c r="I326" s="71"/>
      <c r="J326" s="71"/>
      <c r="K326" s="73"/>
      <c r="L326" s="72"/>
      <c r="M326" s="72"/>
      <c r="N326" s="71"/>
      <c r="O326" s="71"/>
      <c r="P326" s="71"/>
      <c r="Q326" s="71"/>
      <c r="R326" s="71"/>
      <c r="S326" s="74"/>
      <c r="T326" s="75"/>
      <c r="U326" s="76"/>
      <c r="Y326" s="80"/>
    </row>
    <row r="327" spans="1:25" s="79" customFormat="1" ht="18.75">
      <c r="A327" s="70"/>
      <c r="B327" s="71"/>
      <c r="C327" s="71"/>
      <c r="D327" s="71"/>
      <c r="E327" s="71"/>
      <c r="F327" s="71"/>
      <c r="G327" s="71"/>
      <c r="H327" s="72"/>
      <c r="I327" s="71"/>
      <c r="J327" s="71"/>
      <c r="K327" s="73"/>
      <c r="L327" s="72"/>
      <c r="M327" s="72"/>
      <c r="N327" s="71"/>
      <c r="O327" s="71"/>
      <c r="P327" s="71"/>
      <c r="Q327" s="71"/>
      <c r="R327" s="71"/>
      <c r="S327" s="74"/>
      <c r="T327" s="75"/>
      <c r="U327" s="76"/>
      <c r="Y327" s="80"/>
    </row>
    <row r="328" spans="1:25" s="79" customFormat="1" ht="18.75">
      <c r="A328" s="70"/>
      <c r="B328" s="71"/>
      <c r="C328" s="71"/>
      <c r="D328" s="71"/>
      <c r="E328" s="71"/>
      <c r="F328" s="71"/>
      <c r="G328" s="71"/>
      <c r="H328" s="72"/>
      <c r="I328" s="71"/>
      <c r="J328" s="71"/>
      <c r="K328" s="73"/>
      <c r="L328" s="72"/>
      <c r="M328" s="72"/>
      <c r="N328" s="71"/>
      <c r="O328" s="71"/>
      <c r="P328" s="71"/>
      <c r="Q328" s="71"/>
      <c r="R328" s="71"/>
      <c r="S328" s="74"/>
      <c r="T328" s="75"/>
      <c r="U328" s="76"/>
      <c r="Y328" s="80"/>
    </row>
    <row r="329" spans="1:25" s="79" customFormat="1" ht="18.75">
      <c r="A329" s="70"/>
      <c r="B329" s="71"/>
      <c r="C329" s="71"/>
      <c r="D329" s="71"/>
      <c r="E329" s="71"/>
      <c r="F329" s="71"/>
      <c r="G329" s="71"/>
      <c r="H329" s="72"/>
      <c r="I329" s="71"/>
      <c r="J329" s="71"/>
      <c r="K329" s="73"/>
      <c r="L329" s="72"/>
      <c r="M329" s="72"/>
      <c r="N329" s="71"/>
      <c r="O329" s="71"/>
      <c r="P329" s="71"/>
      <c r="Q329" s="71"/>
      <c r="R329" s="71"/>
      <c r="S329" s="74"/>
      <c r="T329" s="75"/>
      <c r="U329" s="76"/>
      <c r="Y329" s="80"/>
    </row>
    <row r="330" spans="1:25" s="79" customFormat="1" ht="18.75">
      <c r="A330" s="70"/>
      <c r="B330" s="71"/>
      <c r="C330" s="71"/>
      <c r="D330" s="71"/>
      <c r="E330" s="71"/>
      <c r="F330" s="71"/>
      <c r="G330" s="71"/>
      <c r="H330" s="72"/>
      <c r="I330" s="71"/>
      <c r="J330" s="71"/>
      <c r="K330" s="73"/>
      <c r="L330" s="72"/>
      <c r="M330" s="72"/>
      <c r="N330" s="71"/>
      <c r="O330" s="71"/>
      <c r="P330" s="71"/>
      <c r="Q330" s="71"/>
      <c r="R330" s="71"/>
      <c r="S330" s="74"/>
      <c r="T330" s="75"/>
      <c r="U330" s="76"/>
      <c r="Y330" s="80"/>
    </row>
    <row r="331" spans="1:25" s="79" customFormat="1" ht="18.75">
      <c r="A331" s="70"/>
      <c r="B331" s="71"/>
      <c r="C331" s="71"/>
      <c r="D331" s="71"/>
      <c r="E331" s="71"/>
      <c r="F331" s="71"/>
      <c r="G331" s="71"/>
      <c r="H331" s="72"/>
      <c r="I331" s="71"/>
      <c r="J331" s="71"/>
      <c r="K331" s="73"/>
      <c r="L331" s="72"/>
      <c r="M331" s="72"/>
      <c r="N331" s="71"/>
      <c r="O331" s="71"/>
      <c r="P331" s="71"/>
      <c r="Q331" s="71"/>
      <c r="R331" s="71"/>
      <c r="S331" s="74"/>
      <c r="T331" s="75"/>
      <c r="U331" s="76"/>
      <c r="Y331" s="80"/>
    </row>
    <row r="332" spans="1:25" s="79" customFormat="1" ht="18.75">
      <c r="A332" s="70"/>
      <c r="B332" s="71"/>
      <c r="C332" s="71"/>
      <c r="D332" s="71"/>
      <c r="E332" s="71"/>
      <c r="F332" s="71"/>
      <c r="G332" s="71"/>
      <c r="H332" s="72"/>
      <c r="I332" s="71"/>
      <c r="J332" s="71"/>
      <c r="K332" s="73"/>
      <c r="L332" s="72"/>
      <c r="M332" s="72"/>
      <c r="N332" s="71"/>
      <c r="O332" s="71"/>
      <c r="P332" s="71"/>
      <c r="Q332" s="71"/>
      <c r="R332" s="71"/>
      <c r="S332" s="74"/>
      <c r="T332" s="75"/>
      <c r="U332" s="76"/>
      <c r="Y332" s="80"/>
    </row>
    <row r="333" spans="1:25" s="79" customFormat="1" ht="18.75">
      <c r="A333" s="70"/>
      <c r="B333" s="71"/>
      <c r="C333" s="71"/>
      <c r="D333" s="71"/>
      <c r="E333" s="71"/>
      <c r="F333" s="71"/>
      <c r="G333" s="71"/>
      <c r="H333" s="72"/>
      <c r="I333" s="71"/>
      <c r="J333" s="71"/>
      <c r="K333" s="73"/>
      <c r="L333" s="72"/>
      <c r="M333" s="72"/>
      <c r="N333" s="71"/>
      <c r="O333" s="71"/>
      <c r="P333" s="71"/>
      <c r="Q333" s="71"/>
      <c r="R333" s="71"/>
      <c r="S333" s="74"/>
      <c r="T333" s="75"/>
      <c r="U333" s="76"/>
      <c r="Y333" s="80"/>
    </row>
    <row r="334" spans="1:25" s="79" customFormat="1" ht="18.75">
      <c r="A334" s="70"/>
      <c r="B334" s="71"/>
      <c r="C334" s="71"/>
      <c r="D334" s="71"/>
      <c r="E334" s="71"/>
      <c r="F334" s="71"/>
      <c r="G334" s="71"/>
      <c r="H334" s="72"/>
      <c r="I334" s="71"/>
      <c r="J334" s="71"/>
      <c r="K334" s="73"/>
      <c r="L334" s="72"/>
      <c r="M334" s="72"/>
      <c r="N334" s="71"/>
      <c r="O334" s="71"/>
      <c r="P334" s="71"/>
      <c r="Q334" s="71"/>
      <c r="R334" s="71"/>
      <c r="S334" s="74"/>
      <c r="T334" s="75"/>
      <c r="U334" s="76"/>
      <c r="Y334" s="80"/>
    </row>
    <row r="335" spans="1:25" s="79" customFormat="1" ht="18.75">
      <c r="A335" s="70"/>
      <c r="B335" s="71"/>
      <c r="C335" s="71"/>
      <c r="D335" s="71"/>
      <c r="E335" s="71"/>
      <c r="F335" s="71"/>
      <c r="G335" s="71"/>
      <c r="H335" s="72"/>
      <c r="I335" s="71"/>
      <c r="J335" s="71"/>
      <c r="K335" s="73"/>
      <c r="L335" s="72"/>
      <c r="M335" s="72"/>
      <c r="N335" s="71"/>
      <c r="O335" s="71"/>
      <c r="P335" s="71"/>
      <c r="Q335" s="71"/>
      <c r="R335" s="71"/>
      <c r="S335" s="74"/>
      <c r="T335" s="75"/>
      <c r="U335" s="76"/>
      <c r="Y335" s="80"/>
    </row>
    <row r="336" spans="1:25" s="79" customFormat="1" ht="18.75">
      <c r="A336" s="70"/>
      <c r="B336" s="71"/>
      <c r="C336" s="71"/>
      <c r="D336" s="71"/>
      <c r="E336" s="71"/>
      <c r="F336" s="71"/>
      <c r="G336" s="71"/>
      <c r="H336" s="72"/>
      <c r="I336" s="71"/>
      <c r="J336" s="71"/>
      <c r="K336" s="73"/>
      <c r="L336" s="72"/>
      <c r="M336" s="72"/>
      <c r="N336" s="71"/>
      <c r="O336" s="71"/>
      <c r="P336" s="71"/>
      <c r="Q336" s="71"/>
      <c r="R336" s="71"/>
      <c r="S336" s="74"/>
      <c r="T336" s="75"/>
      <c r="U336" s="76"/>
      <c r="Y336" s="80"/>
    </row>
    <row r="337" spans="1:25" s="79" customFormat="1" ht="18.75">
      <c r="A337" s="70"/>
      <c r="B337" s="71"/>
      <c r="C337" s="71"/>
      <c r="D337" s="71"/>
      <c r="E337" s="71"/>
      <c r="F337" s="71"/>
      <c r="G337" s="71"/>
      <c r="H337" s="72"/>
      <c r="I337" s="71"/>
      <c r="J337" s="71"/>
      <c r="K337" s="73"/>
      <c r="L337" s="72"/>
      <c r="M337" s="72"/>
      <c r="N337" s="71"/>
      <c r="O337" s="71"/>
      <c r="P337" s="71"/>
      <c r="Q337" s="71"/>
      <c r="R337" s="71"/>
      <c r="S337" s="74"/>
      <c r="T337" s="75"/>
      <c r="U337" s="76"/>
      <c r="Y337" s="80"/>
    </row>
    <row r="338" spans="1:25" s="79" customFormat="1" ht="18.75">
      <c r="A338" s="70"/>
      <c r="B338" s="71"/>
      <c r="C338" s="71"/>
      <c r="D338" s="71"/>
      <c r="E338" s="71"/>
      <c r="F338" s="71"/>
      <c r="G338" s="71"/>
      <c r="H338" s="72"/>
      <c r="I338" s="71"/>
      <c r="J338" s="71"/>
      <c r="K338" s="73"/>
      <c r="L338" s="72"/>
      <c r="M338" s="72"/>
      <c r="N338" s="71"/>
      <c r="O338" s="71"/>
      <c r="P338" s="71"/>
      <c r="Q338" s="71"/>
      <c r="R338" s="71"/>
      <c r="S338" s="74"/>
      <c r="T338" s="75"/>
      <c r="U338" s="76"/>
      <c r="Y338" s="80"/>
    </row>
    <row r="339" spans="1:25" s="79" customFormat="1" ht="18.75">
      <c r="A339" s="70"/>
      <c r="B339" s="71"/>
      <c r="C339" s="71"/>
      <c r="D339" s="71"/>
      <c r="E339" s="71"/>
      <c r="F339" s="71"/>
      <c r="G339" s="71"/>
      <c r="H339" s="72"/>
      <c r="I339" s="71"/>
      <c r="J339" s="71"/>
      <c r="K339" s="73"/>
      <c r="L339" s="72"/>
      <c r="M339" s="72"/>
      <c r="N339" s="71"/>
      <c r="O339" s="71"/>
      <c r="P339" s="71"/>
      <c r="Q339" s="71"/>
      <c r="R339" s="71"/>
      <c r="S339" s="74"/>
      <c r="T339" s="75"/>
      <c r="U339" s="76"/>
      <c r="Y339" s="80"/>
    </row>
    <row r="340" spans="1:25" s="79" customFormat="1" ht="18.75">
      <c r="A340" s="70"/>
      <c r="B340" s="71"/>
      <c r="C340" s="71"/>
      <c r="D340" s="71"/>
      <c r="E340" s="71"/>
      <c r="F340" s="71"/>
      <c r="G340" s="71"/>
      <c r="H340" s="72"/>
      <c r="I340" s="71"/>
      <c r="J340" s="71"/>
      <c r="K340" s="73"/>
      <c r="L340" s="72"/>
      <c r="M340" s="72"/>
      <c r="N340" s="71"/>
      <c r="O340" s="71"/>
      <c r="P340" s="71"/>
      <c r="Q340" s="71"/>
      <c r="R340" s="71"/>
      <c r="S340" s="74"/>
      <c r="T340" s="75"/>
      <c r="U340" s="76"/>
      <c r="Y340" s="80"/>
    </row>
    <row r="341" spans="1:25" s="79" customFormat="1" ht="18.75">
      <c r="A341" s="70"/>
      <c r="B341" s="71"/>
      <c r="C341" s="71"/>
      <c r="D341" s="71"/>
      <c r="E341" s="71"/>
      <c r="F341" s="71"/>
      <c r="G341" s="71"/>
      <c r="H341" s="72"/>
      <c r="I341" s="71"/>
      <c r="J341" s="71"/>
      <c r="K341" s="73"/>
      <c r="L341" s="72"/>
      <c r="M341" s="72"/>
      <c r="N341" s="71"/>
      <c r="O341" s="71"/>
      <c r="P341" s="71"/>
      <c r="Q341" s="71"/>
      <c r="R341" s="71"/>
      <c r="S341" s="74"/>
      <c r="T341" s="75"/>
      <c r="U341" s="76"/>
      <c r="Y341" s="80"/>
    </row>
    <row r="342" spans="1:25" s="79" customFormat="1" ht="18.75">
      <c r="A342" s="70"/>
      <c r="B342" s="71"/>
      <c r="C342" s="71"/>
      <c r="D342" s="71"/>
      <c r="E342" s="71"/>
      <c r="F342" s="71"/>
      <c r="G342" s="71"/>
      <c r="H342" s="72"/>
      <c r="I342" s="71"/>
      <c r="J342" s="71"/>
      <c r="K342" s="73"/>
      <c r="L342" s="72"/>
      <c r="M342" s="72"/>
      <c r="N342" s="71"/>
      <c r="O342" s="71"/>
      <c r="P342" s="71"/>
      <c r="Q342" s="71"/>
      <c r="R342" s="71"/>
      <c r="S342" s="74"/>
      <c r="T342" s="75"/>
      <c r="U342" s="76"/>
      <c r="Y342" s="80"/>
    </row>
    <row r="343" spans="1:25" s="79" customFormat="1" ht="18.75">
      <c r="A343" s="70"/>
      <c r="B343" s="71"/>
      <c r="C343" s="71"/>
      <c r="D343" s="71"/>
      <c r="E343" s="71"/>
      <c r="F343" s="71"/>
      <c r="G343" s="71"/>
      <c r="H343" s="72"/>
      <c r="I343" s="71"/>
      <c r="J343" s="71"/>
      <c r="K343" s="73"/>
      <c r="L343" s="72"/>
      <c r="M343" s="72"/>
      <c r="N343" s="71"/>
      <c r="O343" s="71"/>
      <c r="P343" s="71"/>
      <c r="Q343" s="71"/>
      <c r="R343" s="71"/>
      <c r="S343" s="74"/>
      <c r="T343" s="75"/>
      <c r="U343" s="76"/>
      <c r="Y343" s="80"/>
    </row>
    <row r="344" spans="1:25" s="79" customFormat="1" ht="18.75">
      <c r="A344" s="70"/>
      <c r="B344" s="71"/>
      <c r="C344" s="71"/>
      <c r="D344" s="71"/>
      <c r="E344" s="71"/>
      <c r="F344" s="71"/>
      <c r="G344" s="71"/>
      <c r="H344" s="72"/>
      <c r="I344" s="71"/>
      <c r="J344" s="71"/>
      <c r="K344" s="73"/>
      <c r="L344" s="72"/>
      <c r="M344" s="72"/>
      <c r="N344" s="71"/>
      <c r="O344" s="71"/>
      <c r="P344" s="71"/>
      <c r="Q344" s="71"/>
      <c r="R344" s="71"/>
      <c r="S344" s="74"/>
      <c r="T344" s="75"/>
      <c r="U344" s="76"/>
      <c r="Y344" s="80"/>
    </row>
    <row r="345" spans="1:25" s="79" customFormat="1" ht="18.75">
      <c r="A345" s="70"/>
      <c r="B345" s="71"/>
      <c r="C345" s="71"/>
      <c r="D345" s="71"/>
      <c r="E345" s="71"/>
      <c r="F345" s="71"/>
      <c r="G345" s="71"/>
      <c r="H345" s="72"/>
      <c r="I345" s="71"/>
      <c r="J345" s="71"/>
      <c r="K345" s="73"/>
      <c r="L345" s="72"/>
      <c r="M345" s="72"/>
      <c r="N345" s="71"/>
      <c r="O345" s="71"/>
      <c r="P345" s="71"/>
      <c r="Q345" s="71"/>
      <c r="R345" s="71"/>
      <c r="S345" s="74"/>
      <c r="T345" s="75"/>
      <c r="U345" s="76"/>
      <c r="Y345" s="80"/>
    </row>
    <row r="346" spans="1:25" s="79" customFormat="1" ht="18.75">
      <c r="A346" s="70"/>
      <c r="B346" s="71"/>
      <c r="C346" s="71"/>
      <c r="D346" s="71"/>
      <c r="E346" s="71"/>
      <c r="F346" s="71"/>
      <c r="G346" s="71"/>
      <c r="H346" s="72"/>
      <c r="I346" s="71"/>
      <c r="J346" s="71"/>
      <c r="K346" s="73"/>
      <c r="L346" s="72"/>
      <c r="M346" s="72"/>
      <c r="N346" s="71"/>
      <c r="O346" s="71"/>
      <c r="P346" s="71"/>
      <c r="Q346" s="71"/>
      <c r="R346" s="71"/>
      <c r="S346" s="74"/>
      <c r="T346" s="75"/>
      <c r="U346" s="76"/>
      <c r="Y346" s="80"/>
    </row>
    <row r="347" spans="1:25" s="79" customFormat="1" ht="18.75">
      <c r="A347" s="70"/>
      <c r="B347" s="71"/>
      <c r="C347" s="71"/>
      <c r="D347" s="71"/>
      <c r="E347" s="71"/>
      <c r="F347" s="71"/>
      <c r="G347" s="71"/>
      <c r="H347" s="72"/>
      <c r="I347" s="71"/>
      <c r="J347" s="71"/>
      <c r="K347" s="73"/>
      <c r="L347" s="72"/>
      <c r="M347" s="72"/>
      <c r="N347" s="71"/>
      <c r="O347" s="71"/>
      <c r="P347" s="71"/>
      <c r="Q347" s="71"/>
      <c r="R347" s="71"/>
      <c r="S347" s="74"/>
      <c r="T347" s="75"/>
      <c r="U347" s="76"/>
      <c r="Y347" s="80"/>
    </row>
    <row r="348" spans="1:25" s="79" customFormat="1" ht="18.75">
      <c r="A348" s="70"/>
      <c r="B348" s="71"/>
      <c r="C348" s="71"/>
      <c r="D348" s="71"/>
      <c r="E348" s="71"/>
      <c r="F348" s="71"/>
      <c r="G348" s="71"/>
      <c r="H348" s="72"/>
      <c r="I348" s="71"/>
      <c r="J348" s="71"/>
      <c r="K348" s="73"/>
      <c r="L348" s="72"/>
      <c r="M348" s="72"/>
      <c r="N348" s="71"/>
      <c r="O348" s="71"/>
      <c r="P348" s="71"/>
      <c r="Q348" s="71"/>
      <c r="R348" s="71"/>
      <c r="S348" s="74"/>
      <c r="T348" s="75"/>
      <c r="U348" s="76"/>
      <c r="Y348" s="80"/>
    </row>
    <row r="349" spans="1:25" s="79" customFormat="1" ht="18.75">
      <c r="A349" s="70"/>
      <c r="B349" s="71"/>
      <c r="C349" s="71"/>
      <c r="D349" s="71"/>
      <c r="E349" s="71"/>
      <c r="F349" s="71"/>
      <c r="G349" s="71"/>
      <c r="H349" s="72"/>
      <c r="I349" s="71"/>
      <c r="J349" s="71"/>
      <c r="K349" s="73"/>
      <c r="L349" s="72"/>
      <c r="M349" s="72"/>
      <c r="N349" s="71"/>
      <c r="O349" s="71"/>
      <c r="P349" s="71"/>
      <c r="Q349" s="71"/>
      <c r="R349" s="71"/>
      <c r="S349" s="74"/>
      <c r="T349" s="75"/>
      <c r="U349" s="76"/>
      <c r="Y349" s="80"/>
    </row>
    <row r="350" spans="1:25" s="79" customFormat="1" ht="18.75">
      <c r="A350" s="70"/>
      <c r="B350" s="71"/>
      <c r="C350" s="71"/>
      <c r="D350" s="71"/>
      <c r="E350" s="71"/>
      <c r="F350" s="71"/>
      <c r="G350" s="71"/>
      <c r="H350" s="72"/>
      <c r="I350" s="71"/>
      <c r="J350" s="71"/>
      <c r="K350" s="73"/>
      <c r="L350" s="72"/>
      <c r="M350" s="72"/>
      <c r="N350" s="71"/>
      <c r="O350" s="71"/>
      <c r="P350" s="71"/>
      <c r="Q350" s="71"/>
      <c r="R350" s="71"/>
      <c r="S350" s="74"/>
      <c r="T350" s="75"/>
      <c r="U350" s="76"/>
      <c r="Y350" s="80"/>
    </row>
    <row r="351" spans="1:25" s="79" customFormat="1" ht="18.75">
      <c r="A351" s="70"/>
      <c r="B351" s="71"/>
      <c r="C351" s="71"/>
      <c r="D351" s="71"/>
      <c r="E351" s="71"/>
      <c r="F351" s="71"/>
      <c r="G351" s="71"/>
      <c r="H351" s="72"/>
      <c r="I351" s="71"/>
      <c r="J351" s="71"/>
      <c r="K351" s="73"/>
      <c r="L351" s="72"/>
      <c r="M351" s="72"/>
      <c r="N351" s="71"/>
      <c r="O351" s="71"/>
      <c r="P351" s="71"/>
      <c r="Q351" s="71"/>
      <c r="R351" s="71"/>
      <c r="S351" s="74"/>
      <c r="T351" s="75"/>
      <c r="U351" s="76"/>
      <c r="V351" s="85"/>
      <c r="Y351" s="80"/>
    </row>
    <row r="352" spans="1:25" s="79" customFormat="1" ht="18.75">
      <c r="A352" s="70"/>
      <c r="B352" s="71"/>
      <c r="C352" s="71"/>
      <c r="D352" s="71"/>
      <c r="E352" s="71"/>
      <c r="F352" s="71"/>
      <c r="G352" s="71"/>
      <c r="H352" s="72"/>
      <c r="I352" s="71"/>
      <c r="J352" s="71"/>
      <c r="K352" s="73"/>
      <c r="L352" s="72"/>
      <c r="M352" s="72"/>
      <c r="N352" s="71"/>
      <c r="O352" s="71"/>
      <c r="P352" s="71"/>
      <c r="Q352" s="71"/>
      <c r="R352" s="71"/>
      <c r="S352" s="74"/>
      <c r="T352" s="75"/>
      <c r="U352" s="76"/>
      <c r="Y352" s="80"/>
    </row>
    <row r="353" spans="1:25" s="79" customFormat="1" ht="18.75">
      <c r="A353" s="70"/>
      <c r="B353" s="71"/>
      <c r="C353" s="71"/>
      <c r="D353" s="71"/>
      <c r="E353" s="71"/>
      <c r="F353" s="71"/>
      <c r="G353" s="71"/>
      <c r="H353" s="72"/>
      <c r="I353" s="71"/>
      <c r="J353" s="71"/>
      <c r="K353" s="73"/>
      <c r="L353" s="72"/>
      <c r="M353" s="72"/>
      <c r="N353" s="71"/>
      <c r="O353" s="71"/>
      <c r="P353" s="71"/>
      <c r="Q353" s="71"/>
      <c r="R353" s="71"/>
      <c r="S353" s="74"/>
      <c r="T353" s="75"/>
      <c r="U353" s="76"/>
      <c r="Y353" s="80"/>
    </row>
    <row r="354" spans="1:25" s="79" customFormat="1" ht="18.75">
      <c r="A354" s="70"/>
      <c r="B354" s="71"/>
      <c r="C354" s="71"/>
      <c r="D354" s="71"/>
      <c r="E354" s="71"/>
      <c r="F354" s="71"/>
      <c r="G354" s="71"/>
      <c r="H354" s="72"/>
      <c r="I354" s="71"/>
      <c r="J354" s="71"/>
      <c r="K354" s="73"/>
      <c r="L354" s="72"/>
      <c r="M354" s="72"/>
      <c r="N354" s="71"/>
      <c r="O354" s="71"/>
      <c r="P354" s="71"/>
      <c r="Q354" s="71"/>
      <c r="R354" s="71"/>
      <c r="S354" s="74"/>
      <c r="T354" s="75"/>
      <c r="U354" s="76"/>
      <c r="Y354" s="80"/>
    </row>
    <row r="355" spans="1:25" s="79" customFormat="1" ht="18.75">
      <c r="A355" s="70"/>
      <c r="B355" s="71"/>
      <c r="C355" s="71"/>
      <c r="D355" s="71"/>
      <c r="E355" s="71"/>
      <c r="F355" s="71"/>
      <c r="G355" s="71"/>
      <c r="H355" s="72"/>
      <c r="I355" s="71"/>
      <c r="J355" s="71"/>
      <c r="K355" s="73"/>
      <c r="L355" s="72"/>
      <c r="M355" s="72"/>
      <c r="N355" s="71"/>
      <c r="O355" s="71"/>
      <c r="P355" s="71"/>
      <c r="Q355" s="71"/>
      <c r="R355" s="71"/>
      <c r="S355" s="74"/>
      <c r="T355" s="75"/>
      <c r="U355" s="76"/>
      <c r="Y355" s="80"/>
    </row>
    <row r="356" spans="1:25" s="79" customFormat="1" ht="18.75">
      <c r="A356" s="70"/>
      <c r="B356" s="71"/>
      <c r="C356" s="71"/>
      <c r="D356" s="71"/>
      <c r="E356" s="71"/>
      <c r="F356" s="71"/>
      <c r="G356" s="71"/>
      <c r="H356" s="72"/>
      <c r="I356" s="71"/>
      <c r="J356" s="71"/>
      <c r="K356" s="73"/>
      <c r="L356" s="72"/>
      <c r="M356" s="72"/>
      <c r="N356" s="71"/>
      <c r="O356" s="71"/>
      <c r="P356" s="71"/>
      <c r="Q356" s="71"/>
      <c r="R356" s="71"/>
      <c r="S356" s="74"/>
      <c r="T356" s="75"/>
      <c r="U356" s="76"/>
      <c r="Y356" s="80"/>
    </row>
    <row r="357" spans="1:25" s="79" customFormat="1" ht="18.75">
      <c r="A357" s="70"/>
      <c r="B357" s="71"/>
      <c r="C357" s="71"/>
      <c r="D357" s="71"/>
      <c r="E357" s="71"/>
      <c r="F357" s="71"/>
      <c r="G357" s="71"/>
      <c r="H357" s="72"/>
      <c r="I357" s="71"/>
      <c r="J357" s="71"/>
      <c r="K357" s="73"/>
      <c r="L357" s="72"/>
      <c r="M357" s="72"/>
      <c r="N357" s="71"/>
      <c r="O357" s="71"/>
      <c r="P357" s="71"/>
      <c r="Q357" s="71"/>
      <c r="R357" s="71"/>
      <c r="S357" s="74"/>
      <c r="T357" s="75"/>
      <c r="U357" s="76"/>
      <c r="Y357" s="80"/>
    </row>
    <row r="358" spans="1:25" s="79" customFormat="1" ht="18.75">
      <c r="A358" s="70"/>
      <c r="B358" s="71"/>
      <c r="C358" s="71"/>
      <c r="D358" s="71"/>
      <c r="E358" s="71"/>
      <c r="F358" s="71"/>
      <c r="G358" s="71"/>
      <c r="H358" s="72"/>
      <c r="I358" s="71"/>
      <c r="J358" s="71"/>
      <c r="K358" s="73"/>
      <c r="L358" s="72"/>
      <c r="M358" s="72"/>
      <c r="N358" s="71"/>
      <c r="O358" s="71"/>
      <c r="P358" s="71"/>
      <c r="Q358" s="71"/>
      <c r="R358" s="71"/>
      <c r="S358" s="74"/>
      <c r="T358" s="75"/>
      <c r="U358" s="76"/>
      <c r="Y358" s="80"/>
    </row>
    <row r="359" spans="1:25" s="79" customFormat="1" ht="18.75">
      <c r="A359" s="70"/>
      <c r="B359" s="71"/>
      <c r="C359" s="71"/>
      <c r="D359" s="71"/>
      <c r="E359" s="71"/>
      <c r="F359" s="71"/>
      <c r="G359" s="71"/>
      <c r="H359" s="72"/>
      <c r="I359" s="71"/>
      <c r="J359" s="71"/>
      <c r="K359" s="73"/>
      <c r="L359" s="72"/>
      <c r="M359" s="72"/>
      <c r="N359" s="71"/>
      <c r="O359" s="71"/>
      <c r="P359" s="71"/>
      <c r="Q359" s="71"/>
      <c r="R359" s="71"/>
      <c r="S359" s="74"/>
      <c r="T359" s="75"/>
      <c r="U359" s="76"/>
      <c r="Y359" s="80"/>
    </row>
    <row r="360" spans="1:25" s="79" customFormat="1" ht="18.75">
      <c r="A360" s="70"/>
      <c r="B360" s="71"/>
      <c r="C360" s="71"/>
      <c r="D360" s="71"/>
      <c r="E360" s="71"/>
      <c r="F360" s="71"/>
      <c r="G360" s="71"/>
      <c r="H360" s="72"/>
      <c r="I360" s="71"/>
      <c r="J360" s="71"/>
      <c r="K360" s="73"/>
      <c r="L360" s="72"/>
      <c r="M360" s="72"/>
      <c r="N360" s="71"/>
      <c r="O360" s="71"/>
      <c r="P360" s="71"/>
      <c r="Q360" s="71"/>
      <c r="R360" s="71"/>
      <c r="S360" s="74"/>
      <c r="T360" s="75"/>
      <c r="U360" s="76"/>
      <c r="Y360" s="80"/>
    </row>
    <row r="361" spans="1:25" s="79" customFormat="1" ht="18.75">
      <c r="A361" s="70"/>
      <c r="B361" s="71"/>
      <c r="C361" s="71"/>
      <c r="D361" s="71"/>
      <c r="E361" s="71"/>
      <c r="F361" s="71"/>
      <c r="G361" s="71"/>
      <c r="H361" s="72"/>
      <c r="I361" s="71"/>
      <c r="J361" s="71"/>
      <c r="K361" s="73"/>
      <c r="L361" s="72"/>
      <c r="M361" s="72"/>
      <c r="N361" s="71"/>
      <c r="O361" s="71"/>
      <c r="P361" s="71"/>
      <c r="Q361" s="71"/>
      <c r="R361" s="71"/>
      <c r="S361" s="74"/>
      <c r="T361" s="75"/>
      <c r="U361" s="76"/>
      <c r="Y361" s="80"/>
    </row>
    <row r="362" spans="1:25" s="79" customFormat="1" ht="18.75">
      <c r="A362" s="70"/>
      <c r="B362" s="71"/>
      <c r="C362" s="71"/>
      <c r="D362" s="71"/>
      <c r="E362" s="71"/>
      <c r="F362" s="71"/>
      <c r="G362" s="71"/>
      <c r="H362" s="72"/>
      <c r="I362" s="71"/>
      <c r="J362" s="71"/>
      <c r="K362" s="73"/>
      <c r="L362" s="72"/>
      <c r="M362" s="72"/>
      <c r="N362" s="71"/>
      <c r="O362" s="71"/>
      <c r="P362" s="71"/>
      <c r="Q362" s="71"/>
      <c r="R362" s="71"/>
      <c r="S362" s="74"/>
      <c r="T362" s="75"/>
      <c r="U362" s="76"/>
      <c r="Y362" s="80"/>
    </row>
    <row r="363" spans="1:25" s="79" customFormat="1" ht="18.75">
      <c r="A363" s="70"/>
      <c r="B363" s="71"/>
      <c r="C363" s="71"/>
      <c r="D363" s="71"/>
      <c r="E363" s="71"/>
      <c r="F363" s="71"/>
      <c r="G363" s="71"/>
      <c r="H363" s="72"/>
      <c r="I363" s="71"/>
      <c r="J363" s="71"/>
      <c r="K363" s="73"/>
      <c r="L363" s="72"/>
      <c r="M363" s="72"/>
      <c r="N363" s="71"/>
      <c r="O363" s="71"/>
      <c r="P363" s="71"/>
      <c r="Q363" s="71"/>
      <c r="R363" s="71"/>
      <c r="S363" s="74"/>
      <c r="T363" s="75"/>
      <c r="U363" s="76"/>
      <c r="Y363" s="80"/>
    </row>
    <row r="364" spans="1:25" s="79" customFormat="1" ht="18.75">
      <c r="A364" s="70"/>
      <c r="B364" s="71"/>
      <c r="C364" s="71"/>
      <c r="D364" s="71"/>
      <c r="E364" s="71"/>
      <c r="F364" s="71"/>
      <c r="G364" s="71"/>
      <c r="H364" s="72"/>
      <c r="I364" s="71"/>
      <c r="J364" s="71"/>
      <c r="K364" s="73"/>
      <c r="L364" s="72"/>
      <c r="M364" s="72"/>
      <c r="N364" s="71"/>
      <c r="O364" s="71"/>
      <c r="P364" s="71"/>
      <c r="Q364" s="71"/>
      <c r="R364" s="71"/>
      <c r="S364" s="74"/>
      <c r="T364" s="75"/>
      <c r="U364" s="76"/>
      <c r="Y364" s="80"/>
    </row>
    <row r="365" spans="1:25" s="79" customFormat="1" ht="18.75">
      <c r="A365" s="70"/>
      <c r="B365" s="71"/>
      <c r="C365" s="71"/>
      <c r="D365" s="71"/>
      <c r="E365" s="71"/>
      <c r="F365" s="71"/>
      <c r="G365" s="71"/>
      <c r="H365" s="72"/>
      <c r="I365" s="71"/>
      <c r="J365" s="71"/>
      <c r="K365" s="73"/>
      <c r="L365" s="72"/>
      <c r="M365" s="72"/>
      <c r="N365" s="71"/>
      <c r="O365" s="71"/>
      <c r="P365" s="71"/>
      <c r="Q365" s="71"/>
      <c r="R365" s="71"/>
      <c r="S365" s="74"/>
      <c r="T365" s="75"/>
      <c r="U365" s="76"/>
      <c r="Y365" s="80"/>
    </row>
    <row r="366" spans="1:25" s="79" customFormat="1" ht="18.75">
      <c r="A366" s="70"/>
      <c r="B366" s="71"/>
      <c r="C366" s="71"/>
      <c r="D366" s="71"/>
      <c r="E366" s="71"/>
      <c r="F366" s="71"/>
      <c r="G366" s="71"/>
      <c r="H366" s="72"/>
      <c r="I366" s="71"/>
      <c r="J366" s="71"/>
      <c r="K366" s="73"/>
      <c r="L366" s="72"/>
      <c r="M366" s="72"/>
      <c r="N366" s="71"/>
      <c r="O366" s="71"/>
      <c r="P366" s="71"/>
      <c r="Q366" s="71"/>
      <c r="R366" s="71"/>
      <c r="S366" s="74"/>
      <c r="T366" s="75"/>
      <c r="U366" s="76"/>
      <c r="Y366" s="80"/>
    </row>
    <row r="367" spans="1:25" s="79" customFormat="1" ht="18.75">
      <c r="A367" s="70"/>
      <c r="B367" s="71"/>
      <c r="C367" s="71"/>
      <c r="D367" s="71"/>
      <c r="E367" s="71"/>
      <c r="F367" s="71"/>
      <c r="G367" s="71"/>
      <c r="H367" s="72"/>
      <c r="I367" s="71"/>
      <c r="J367" s="71"/>
      <c r="K367" s="73"/>
      <c r="L367" s="72"/>
      <c r="M367" s="72"/>
      <c r="N367" s="71"/>
      <c r="O367" s="71"/>
      <c r="P367" s="71"/>
      <c r="Q367" s="71"/>
      <c r="R367" s="71"/>
      <c r="S367" s="74"/>
      <c r="T367" s="75"/>
      <c r="U367" s="76"/>
      <c r="Y367" s="80"/>
    </row>
    <row r="368" spans="1:25" s="79" customFormat="1" ht="18.75">
      <c r="A368" s="70"/>
      <c r="B368" s="71"/>
      <c r="C368" s="71"/>
      <c r="D368" s="71"/>
      <c r="E368" s="71"/>
      <c r="F368" s="71"/>
      <c r="G368" s="71"/>
      <c r="H368" s="72"/>
      <c r="I368" s="71"/>
      <c r="J368" s="71"/>
      <c r="K368" s="73"/>
      <c r="L368" s="72"/>
      <c r="M368" s="72"/>
      <c r="N368" s="71"/>
      <c r="O368" s="71"/>
      <c r="P368" s="71"/>
      <c r="Q368" s="71"/>
      <c r="R368" s="71"/>
      <c r="S368" s="74"/>
      <c r="T368" s="75"/>
      <c r="U368" s="76"/>
      <c r="Y368" s="80"/>
    </row>
    <row r="369" spans="1:25" s="79" customFormat="1" ht="18.75">
      <c r="A369" s="70"/>
      <c r="B369" s="71"/>
      <c r="C369" s="71"/>
      <c r="D369" s="71"/>
      <c r="E369" s="71"/>
      <c r="F369" s="71"/>
      <c r="G369" s="71"/>
      <c r="H369" s="72"/>
      <c r="I369" s="71"/>
      <c r="J369" s="71"/>
      <c r="K369" s="73"/>
      <c r="L369" s="72"/>
      <c r="M369" s="72"/>
      <c r="N369" s="71"/>
      <c r="O369" s="71"/>
      <c r="P369" s="71"/>
      <c r="Q369" s="71"/>
      <c r="R369" s="71"/>
      <c r="S369" s="74"/>
      <c r="T369" s="75"/>
      <c r="U369" s="76"/>
      <c r="Y369" s="80"/>
    </row>
    <row r="370" spans="1:25" s="79" customFormat="1" ht="18.75">
      <c r="A370" s="70"/>
      <c r="B370" s="71"/>
      <c r="C370" s="71"/>
      <c r="D370" s="71"/>
      <c r="E370" s="71"/>
      <c r="F370" s="71"/>
      <c r="G370" s="71"/>
      <c r="H370" s="72"/>
      <c r="I370" s="71"/>
      <c r="J370" s="71"/>
      <c r="K370" s="73"/>
      <c r="L370" s="72"/>
      <c r="M370" s="72"/>
      <c r="N370" s="71"/>
      <c r="O370" s="71"/>
      <c r="P370" s="71"/>
      <c r="Q370" s="71"/>
      <c r="R370" s="71"/>
      <c r="S370" s="74"/>
      <c r="T370" s="75"/>
      <c r="U370" s="76"/>
      <c r="Y370" s="80"/>
    </row>
    <row r="371" spans="1:25" s="79" customFormat="1" ht="18.75">
      <c r="A371" s="70"/>
      <c r="B371" s="71"/>
      <c r="C371" s="71"/>
      <c r="D371" s="71"/>
      <c r="E371" s="71"/>
      <c r="F371" s="71"/>
      <c r="G371" s="71"/>
      <c r="H371" s="72"/>
      <c r="I371" s="71"/>
      <c r="J371" s="71"/>
      <c r="K371" s="73"/>
      <c r="L371" s="72"/>
      <c r="M371" s="72"/>
      <c r="N371" s="71"/>
      <c r="O371" s="71"/>
      <c r="P371" s="71"/>
      <c r="Q371" s="71"/>
      <c r="R371" s="71"/>
      <c r="S371" s="74"/>
      <c r="T371" s="75"/>
      <c r="U371" s="76"/>
      <c r="Y371" s="80"/>
    </row>
    <row r="372" spans="1:25" s="79" customFormat="1" ht="18.75">
      <c r="A372" s="70"/>
      <c r="B372" s="71"/>
      <c r="C372" s="71"/>
      <c r="D372" s="71"/>
      <c r="E372" s="71"/>
      <c r="F372" s="71"/>
      <c r="G372" s="71"/>
      <c r="H372" s="72"/>
      <c r="I372" s="71"/>
      <c r="J372" s="71"/>
      <c r="K372" s="73"/>
      <c r="L372" s="72"/>
      <c r="M372" s="72"/>
      <c r="N372" s="71"/>
      <c r="O372" s="71"/>
      <c r="P372" s="71"/>
      <c r="Q372" s="71"/>
      <c r="R372" s="71"/>
      <c r="S372" s="74"/>
      <c r="T372" s="75"/>
      <c r="U372" s="76"/>
      <c r="Y372" s="80"/>
    </row>
    <row r="373" spans="1:25" s="79" customFormat="1" ht="18.75">
      <c r="A373" s="70"/>
      <c r="B373" s="71"/>
      <c r="C373" s="71"/>
      <c r="D373" s="71"/>
      <c r="E373" s="71"/>
      <c r="F373" s="71"/>
      <c r="G373" s="71"/>
      <c r="H373" s="72"/>
      <c r="I373" s="71"/>
      <c r="J373" s="71"/>
      <c r="K373" s="73"/>
      <c r="L373" s="72"/>
      <c r="M373" s="72"/>
      <c r="N373" s="71"/>
      <c r="O373" s="71"/>
      <c r="P373" s="71"/>
      <c r="Q373" s="71"/>
      <c r="R373" s="71"/>
      <c r="S373" s="74"/>
      <c r="T373" s="75"/>
      <c r="U373" s="76"/>
      <c r="Y373" s="80"/>
    </row>
    <row r="374" spans="1:25" s="79" customFormat="1" ht="18.75">
      <c r="A374" s="70"/>
      <c r="B374" s="71"/>
      <c r="C374" s="71"/>
      <c r="D374" s="71"/>
      <c r="E374" s="71"/>
      <c r="F374" s="71"/>
      <c r="G374" s="71"/>
      <c r="H374" s="72"/>
      <c r="I374" s="71"/>
      <c r="J374" s="71"/>
      <c r="K374" s="73"/>
      <c r="L374" s="72"/>
      <c r="M374" s="72"/>
      <c r="N374" s="71"/>
      <c r="O374" s="71"/>
      <c r="P374" s="71"/>
      <c r="Q374" s="71"/>
      <c r="R374" s="71"/>
      <c r="S374" s="74"/>
      <c r="T374" s="75"/>
      <c r="U374" s="76"/>
      <c r="Y374" s="80"/>
    </row>
    <row r="375" spans="1:25" s="79" customFormat="1" ht="18.75">
      <c r="A375" s="70"/>
      <c r="B375" s="71"/>
      <c r="C375" s="71"/>
      <c r="D375" s="71"/>
      <c r="E375" s="71"/>
      <c r="F375" s="71"/>
      <c r="G375" s="71"/>
      <c r="H375" s="72"/>
      <c r="I375" s="71"/>
      <c r="J375" s="71"/>
      <c r="K375" s="73"/>
      <c r="L375" s="72"/>
      <c r="M375" s="72"/>
      <c r="N375" s="71"/>
      <c r="O375" s="71"/>
      <c r="P375" s="71"/>
      <c r="Q375" s="71"/>
      <c r="R375" s="71"/>
      <c r="S375" s="74"/>
      <c r="T375" s="75"/>
      <c r="U375" s="76"/>
      <c r="Y375" s="80"/>
    </row>
    <row r="376" spans="1:25" s="79" customFormat="1" ht="18.75">
      <c r="A376" s="70"/>
      <c r="B376" s="71"/>
      <c r="C376" s="71"/>
      <c r="D376" s="71"/>
      <c r="E376" s="71"/>
      <c r="F376" s="71"/>
      <c r="G376" s="71"/>
      <c r="H376" s="72"/>
      <c r="I376" s="71"/>
      <c r="J376" s="71"/>
      <c r="K376" s="73"/>
      <c r="L376" s="72"/>
      <c r="M376" s="72"/>
      <c r="N376" s="71"/>
      <c r="O376" s="71"/>
      <c r="P376" s="71"/>
      <c r="Q376" s="71"/>
      <c r="R376" s="71"/>
      <c r="S376" s="74"/>
      <c r="T376" s="75"/>
      <c r="U376" s="76"/>
      <c r="Y376" s="80"/>
    </row>
    <row r="377" spans="1:25" s="79" customFormat="1" ht="18.75">
      <c r="A377" s="70"/>
      <c r="B377" s="71"/>
      <c r="C377" s="71"/>
      <c r="D377" s="71"/>
      <c r="E377" s="71"/>
      <c r="F377" s="71"/>
      <c r="G377" s="71"/>
      <c r="H377" s="72"/>
      <c r="I377" s="71"/>
      <c r="J377" s="71"/>
      <c r="K377" s="73"/>
      <c r="L377" s="72"/>
      <c r="M377" s="72"/>
      <c r="N377" s="71"/>
      <c r="O377" s="71"/>
      <c r="P377" s="71"/>
      <c r="Q377" s="71"/>
      <c r="R377" s="71"/>
      <c r="S377" s="74"/>
      <c r="T377" s="75"/>
      <c r="U377" s="76"/>
      <c r="Y377" s="80"/>
    </row>
    <row r="378" spans="1:25" s="79" customFormat="1" ht="18.75">
      <c r="A378" s="70"/>
      <c r="B378" s="71"/>
      <c r="C378" s="71"/>
      <c r="D378" s="71"/>
      <c r="E378" s="71"/>
      <c r="F378" s="71"/>
      <c r="G378" s="71"/>
      <c r="H378" s="72"/>
      <c r="I378" s="71"/>
      <c r="J378" s="71"/>
      <c r="K378" s="73"/>
      <c r="L378" s="72"/>
      <c r="M378" s="72"/>
      <c r="N378" s="71"/>
      <c r="O378" s="71"/>
      <c r="P378" s="71"/>
      <c r="Q378" s="71"/>
      <c r="R378" s="71"/>
      <c r="S378" s="74"/>
      <c r="T378" s="75"/>
      <c r="U378" s="76"/>
      <c r="Y378" s="80"/>
    </row>
    <row r="379" spans="1:25" s="79" customFormat="1" ht="18.75">
      <c r="A379" s="70"/>
      <c r="B379" s="71"/>
      <c r="C379" s="71"/>
      <c r="D379" s="71"/>
      <c r="E379" s="71"/>
      <c r="F379" s="71"/>
      <c r="G379" s="71"/>
      <c r="H379" s="72"/>
      <c r="I379" s="71"/>
      <c r="J379" s="71"/>
      <c r="K379" s="73"/>
      <c r="L379" s="72"/>
      <c r="M379" s="72"/>
      <c r="N379" s="71"/>
      <c r="O379" s="71"/>
      <c r="P379" s="71"/>
      <c r="Q379" s="71"/>
      <c r="R379" s="71"/>
      <c r="S379" s="74"/>
      <c r="T379" s="75"/>
      <c r="U379" s="76"/>
      <c r="Y379" s="80"/>
    </row>
    <row r="380" spans="1:25" s="79" customFormat="1" ht="18.75">
      <c r="A380" s="70"/>
      <c r="B380" s="71"/>
      <c r="C380" s="71"/>
      <c r="D380" s="71"/>
      <c r="E380" s="71"/>
      <c r="F380" s="71"/>
      <c r="G380" s="71"/>
      <c r="H380" s="72"/>
      <c r="I380" s="71"/>
      <c r="J380" s="71"/>
      <c r="K380" s="73"/>
      <c r="L380" s="72"/>
      <c r="M380" s="72"/>
      <c r="N380" s="71"/>
      <c r="O380" s="71"/>
      <c r="P380" s="71"/>
      <c r="Q380" s="71"/>
      <c r="R380" s="71"/>
      <c r="S380" s="74"/>
      <c r="T380" s="75"/>
      <c r="U380" s="76"/>
      <c r="Y380" s="80"/>
    </row>
    <row r="381" spans="1:25" s="79" customFormat="1" ht="18.75">
      <c r="A381" s="70"/>
      <c r="B381" s="71"/>
      <c r="C381" s="71"/>
      <c r="D381" s="71"/>
      <c r="E381" s="71"/>
      <c r="F381" s="71"/>
      <c r="G381" s="71"/>
      <c r="H381" s="72"/>
      <c r="I381" s="71"/>
      <c r="J381" s="71"/>
      <c r="K381" s="73"/>
      <c r="L381" s="72"/>
      <c r="M381" s="72"/>
      <c r="N381" s="71"/>
      <c r="O381" s="71"/>
      <c r="P381" s="71"/>
      <c r="Q381" s="71"/>
      <c r="R381" s="71"/>
      <c r="S381" s="74"/>
      <c r="T381" s="75"/>
      <c r="U381" s="76"/>
      <c r="Y381" s="80"/>
    </row>
    <row r="382" spans="1:25" s="79" customFormat="1" ht="18.75">
      <c r="A382" s="70"/>
      <c r="B382" s="71"/>
      <c r="C382" s="71"/>
      <c r="D382" s="71"/>
      <c r="E382" s="71"/>
      <c r="F382" s="71"/>
      <c r="G382" s="71"/>
      <c r="H382" s="72"/>
      <c r="I382" s="71"/>
      <c r="J382" s="71"/>
      <c r="K382" s="73"/>
      <c r="L382" s="72"/>
      <c r="M382" s="72"/>
      <c r="N382" s="71"/>
      <c r="O382" s="71"/>
      <c r="P382" s="71"/>
      <c r="Q382" s="71"/>
      <c r="R382" s="71"/>
      <c r="S382" s="74"/>
      <c r="T382" s="75"/>
      <c r="U382" s="76"/>
      <c r="Y382" s="80"/>
    </row>
    <row r="383" spans="1:25" s="79" customFormat="1" ht="18.75">
      <c r="A383" s="70"/>
      <c r="B383" s="71"/>
      <c r="C383" s="71"/>
      <c r="D383" s="71"/>
      <c r="E383" s="71"/>
      <c r="F383" s="71"/>
      <c r="G383" s="71"/>
      <c r="H383" s="72"/>
      <c r="I383" s="71"/>
      <c r="J383" s="71"/>
      <c r="K383" s="73"/>
      <c r="L383" s="72"/>
      <c r="M383" s="72"/>
      <c r="N383" s="71"/>
      <c r="O383" s="71"/>
      <c r="P383" s="71"/>
      <c r="Q383" s="71"/>
      <c r="R383" s="71"/>
      <c r="S383" s="74"/>
      <c r="T383" s="75"/>
      <c r="U383" s="76"/>
      <c r="Y383" s="80"/>
    </row>
    <row r="384" spans="1:25" s="79" customFormat="1" ht="18.75">
      <c r="A384" s="70"/>
      <c r="B384" s="71"/>
      <c r="C384" s="71"/>
      <c r="D384" s="71"/>
      <c r="E384" s="71"/>
      <c r="F384" s="71"/>
      <c r="G384" s="71"/>
      <c r="H384" s="72"/>
      <c r="I384" s="71"/>
      <c r="J384" s="71"/>
      <c r="K384" s="73"/>
      <c r="L384" s="72"/>
      <c r="M384" s="72"/>
      <c r="N384" s="71"/>
      <c r="O384" s="71"/>
      <c r="P384" s="71"/>
      <c r="Q384" s="71"/>
      <c r="R384" s="71"/>
      <c r="S384" s="74"/>
      <c r="T384" s="75"/>
      <c r="U384" s="76"/>
      <c r="Y384" s="80"/>
    </row>
    <row r="385" spans="1:25" s="79" customFormat="1" ht="18.75">
      <c r="A385" s="70"/>
      <c r="B385" s="71"/>
      <c r="C385" s="71"/>
      <c r="D385" s="71"/>
      <c r="E385" s="71"/>
      <c r="F385" s="71"/>
      <c r="G385" s="71"/>
      <c r="H385" s="72"/>
      <c r="I385" s="71"/>
      <c r="J385" s="71"/>
      <c r="K385" s="73"/>
      <c r="L385" s="72"/>
      <c r="M385" s="72"/>
      <c r="N385" s="71"/>
      <c r="O385" s="71"/>
      <c r="P385" s="71"/>
      <c r="Q385" s="71"/>
      <c r="R385" s="71"/>
      <c r="S385" s="74"/>
      <c r="T385" s="75"/>
      <c r="U385" s="76"/>
      <c r="Y385" s="80"/>
    </row>
    <row r="386" spans="1:25" s="79" customFormat="1" ht="18.75">
      <c r="A386" s="70"/>
      <c r="B386" s="71"/>
      <c r="C386" s="71"/>
      <c r="D386" s="71"/>
      <c r="E386" s="71"/>
      <c r="F386" s="71"/>
      <c r="G386" s="71"/>
      <c r="H386" s="72"/>
      <c r="I386" s="71"/>
      <c r="J386" s="71"/>
      <c r="K386" s="73"/>
      <c r="L386" s="72"/>
      <c r="M386" s="72"/>
      <c r="N386" s="71"/>
      <c r="O386" s="71"/>
      <c r="P386" s="71"/>
      <c r="Q386" s="71"/>
      <c r="R386" s="71"/>
      <c r="S386" s="74"/>
      <c r="T386" s="75"/>
      <c r="U386" s="76"/>
      <c r="Y386" s="80"/>
    </row>
    <row r="387" spans="1:25" s="79" customFormat="1" ht="18.75">
      <c r="A387" s="70"/>
      <c r="B387" s="71"/>
      <c r="C387" s="71"/>
      <c r="D387" s="71"/>
      <c r="E387" s="71"/>
      <c r="F387" s="71"/>
      <c r="G387" s="71"/>
      <c r="H387" s="72"/>
      <c r="I387" s="71"/>
      <c r="J387" s="71"/>
      <c r="K387" s="73"/>
      <c r="L387" s="72"/>
      <c r="M387" s="72"/>
      <c r="N387" s="71"/>
      <c r="O387" s="71"/>
      <c r="P387" s="71"/>
      <c r="Q387" s="71"/>
      <c r="R387" s="71"/>
      <c r="S387" s="74"/>
      <c r="T387" s="75"/>
      <c r="U387" s="76"/>
      <c r="Y387" s="80"/>
    </row>
    <row r="388" spans="1:25" s="79" customFormat="1" ht="18.75">
      <c r="A388" s="70"/>
      <c r="B388" s="71"/>
      <c r="C388" s="71"/>
      <c r="D388" s="71"/>
      <c r="E388" s="71"/>
      <c r="F388" s="71"/>
      <c r="G388" s="71"/>
      <c r="H388" s="72"/>
      <c r="I388" s="71"/>
      <c r="J388" s="71"/>
      <c r="K388" s="73"/>
      <c r="L388" s="72"/>
      <c r="M388" s="72"/>
      <c r="N388" s="71"/>
      <c r="O388" s="71"/>
      <c r="P388" s="71"/>
      <c r="Q388" s="71"/>
      <c r="R388" s="71"/>
      <c r="S388" s="74"/>
      <c r="T388" s="75"/>
      <c r="U388" s="76"/>
      <c r="Y388" s="80"/>
    </row>
    <row r="389" spans="1:25" s="79" customFormat="1" ht="18.75">
      <c r="A389" s="70"/>
      <c r="B389" s="71"/>
      <c r="C389" s="71"/>
      <c r="D389" s="71"/>
      <c r="E389" s="71"/>
      <c r="F389" s="71"/>
      <c r="G389" s="71"/>
      <c r="H389" s="72"/>
      <c r="I389" s="71"/>
      <c r="J389" s="71"/>
      <c r="K389" s="73"/>
      <c r="L389" s="72"/>
      <c r="M389" s="72"/>
      <c r="N389" s="71"/>
      <c r="O389" s="71"/>
      <c r="P389" s="71"/>
      <c r="Q389" s="71"/>
      <c r="R389" s="71"/>
      <c r="S389" s="74"/>
      <c r="T389" s="75"/>
      <c r="U389" s="76"/>
      <c r="Y389" s="80"/>
    </row>
    <row r="390" spans="1:25" s="79" customFormat="1" ht="18.75">
      <c r="A390" s="70"/>
      <c r="B390" s="71"/>
      <c r="C390" s="71"/>
      <c r="D390" s="71"/>
      <c r="E390" s="71"/>
      <c r="F390" s="71"/>
      <c r="G390" s="71"/>
      <c r="H390" s="72"/>
      <c r="I390" s="71"/>
      <c r="J390" s="71"/>
      <c r="K390" s="73"/>
      <c r="L390" s="72"/>
      <c r="M390" s="72"/>
      <c r="N390" s="71"/>
      <c r="O390" s="71"/>
      <c r="P390" s="71"/>
      <c r="Q390" s="71"/>
      <c r="R390" s="71"/>
      <c r="S390" s="74"/>
      <c r="T390" s="75"/>
      <c r="U390" s="76"/>
      <c r="Y390" s="80"/>
    </row>
    <row r="391" spans="1:25" s="79" customFormat="1" ht="18.75">
      <c r="A391" s="70"/>
      <c r="B391" s="71"/>
      <c r="C391" s="71"/>
      <c r="D391" s="71"/>
      <c r="E391" s="71"/>
      <c r="F391" s="71"/>
      <c r="G391" s="71"/>
      <c r="H391" s="72"/>
      <c r="I391" s="71"/>
      <c r="J391" s="71"/>
      <c r="K391" s="73"/>
      <c r="L391" s="72"/>
      <c r="M391" s="72"/>
      <c r="N391" s="71"/>
      <c r="O391" s="71"/>
      <c r="P391" s="71"/>
      <c r="Q391" s="71"/>
      <c r="R391" s="71"/>
      <c r="S391" s="74"/>
      <c r="T391" s="75"/>
      <c r="U391" s="76"/>
      <c r="Y391" s="80"/>
    </row>
    <row r="392" spans="1:25" s="79" customFormat="1" ht="18.75">
      <c r="A392" s="70"/>
      <c r="B392" s="71"/>
      <c r="C392" s="71"/>
      <c r="D392" s="71"/>
      <c r="E392" s="71"/>
      <c r="F392" s="71"/>
      <c r="G392" s="71"/>
      <c r="H392" s="72"/>
      <c r="I392" s="71"/>
      <c r="J392" s="71"/>
      <c r="K392" s="73"/>
      <c r="L392" s="72"/>
      <c r="M392" s="72"/>
      <c r="N392" s="71"/>
      <c r="O392" s="71"/>
      <c r="P392" s="71"/>
      <c r="Q392" s="71"/>
      <c r="R392" s="71"/>
      <c r="S392" s="74"/>
      <c r="T392" s="75"/>
      <c r="U392" s="76"/>
      <c r="Y392" s="80"/>
    </row>
    <row r="393" spans="1:25" s="79" customFormat="1" ht="18.75">
      <c r="A393" s="70"/>
      <c r="B393" s="71"/>
      <c r="C393" s="71"/>
      <c r="D393" s="71"/>
      <c r="E393" s="71"/>
      <c r="F393" s="71"/>
      <c r="G393" s="71"/>
      <c r="H393" s="72"/>
      <c r="I393" s="71"/>
      <c r="J393" s="71"/>
      <c r="K393" s="73"/>
      <c r="L393" s="72"/>
      <c r="M393" s="72"/>
      <c r="N393" s="71"/>
      <c r="O393" s="71"/>
      <c r="P393" s="71"/>
      <c r="Q393" s="71"/>
      <c r="R393" s="71"/>
      <c r="S393" s="74"/>
      <c r="T393" s="75"/>
      <c r="U393" s="76"/>
      <c r="Y393" s="80"/>
    </row>
    <row r="394" spans="1:25" s="79" customFormat="1" ht="18.75">
      <c r="A394" s="70"/>
      <c r="B394" s="71"/>
      <c r="C394" s="71"/>
      <c r="D394" s="71"/>
      <c r="E394" s="71"/>
      <c r="F394" s="71"/>
      <c r="G394" s="71"/>
      <c r="H394" s="72"/>
      <c r="I394" s="71"/>
      <c r="J394" s="71"/>
      <c r="K394" s="73"/>
      <c r="L394" s="72"/>
      <c r="M394" s="72"/>
      <c r="N394" s="71"/>
      <c r="O394" s="71"/>
      <c r="P394" s="71"/>
      <c r="Q394" s="71"/>
      <c r="R394" s="71"/>
      <c r="S394" s="74"/>
      <c r="T394" s="75"/>
      <c r="U394" s="76"/>
      <c r="Y394" s="80"/>
    </row>
    <row r="395" spans="1:25" s="79" customFormat="1" ht="18.75">
      <c r="A395" s="70"/>
      <c r="B395" s="71"/>
      <c r="C395" s="71"/>
      <c r="D395" s="71"/>
      <c r="E395" s="71"/>
      <c r="F395" s="71"/>
      <c r="G395" s="71"/>
      <c r="H395" s="72"/>
      <c r="I395" s="71"/>
      <c r="J395" s="71"/>
      <c r="K395" s="73"/>
      <c r="L395" s="72"/>
      <c r="M395" s="72"/>
      <c r="N395" s="71"/>
      <c r="O395" s="71"/>
      <c r="P395" s="71"/>
      <c r="Q395" s="71"/>
      <c r="R395" s="71"/>
      <c r="S395" s="74"/>
      <c r="T395" s="75"/>
      <c r="U395" s="76"/>
      <c r="Y395" s="80"/>
    </row>
    <row r="396" spans="1:25" s="79" customFormat="1" ht="18.75">
      <c r="A396" s="70"/>
      <c r="B396" s="71"/>
      <c r="C396" s="71"/>
      <c r="D396" s="71"/>
      <c r="E396" s="71"/>
      <c r="F396" s="71"/>
      <c r="G396" s="71"/>
      <c r="H396" s="72"/>
      <c r="I396" s="71"/>
      <c r="J396" s="71"/>
      <c r="K396" s="73"/>
      <c r="L396" s="72"/>
      <c r="M396" s="72"/>
      <c r="N396" s="71"/>
      <c r="O396" s="71"/>
      <c r="P396" s="71"/>
      <c r="Q396" s="71"/>
      <c r="R396" s="71"/>
      <c r="S396" s="74"/>
      <c r="T396" s="75"/>
      <c r="U396" s="76"/>
      <c r="Y396" s="80"/>
    </row>
    <row r="397" spans="1:25" s="79" customFormat="1" ht="18.75">
      <c r="A397" s="70"/>
      <c r="B397" s="71"/>
      <c r="C397" s="71"/>
      <c r="D397" s="71"/>
      <c r="E397" s="71"/>
      <c r="F397" s="71"/>
      <c r="G397" s="71"/>
      <c r="H397" s="72"/>
      <c r="I397" s="71"/>
      <c r="J397" s="71"/>
      <c r="K397" s="73"/>
      <c r="L397" s="72"/>
      <c r="M397" s="72"/>
      <c r="N397" s="71"/>
      <c r="O397" s="71"/>
      <c r="P397" s="71"/>
      <c r="Q397" s="71"/>
      <c r="R397" s="71"/>
      <c r="S397" s="74"/>
      <c r="T397" s="75"/>
      <c r="U397" s="76"/>
      <c r="Y397" s="80"/>
    </row>
    <row r="398" spans="1:25" s="79" customFormat="1" ht="18.75">
      <c r="A398" s="70"/>
      <c r="B398" s="71"/>
      <c r="C398" s="71"/>
      <c r="D398" s="71"/>
      <c r="E398" s="71"/>
      <c r="F398" s="71"/>
      <c r="G398" s="71"/>
      <c r="H398" s="72"/>
      <c r="I398" s="71"/>
      <c r="J398" s="71"/>
      <c r="K398" s="73"/>
      <c r="L398" s="72"/>
      <c r="M398" s="72"/>
      <c r="N398" s="71"/>
      <c r="O398" s="71"/>
      <c r="P398" s="71"/>
      <c r="Q398" s="71"/>
      <c r="R398" s="71"/>
      <c r="S398" s="74"/>
      <c r="T398" s="75"/>
      <c r="U398" s="76"/>
      <c r="Y398" s="80"/>
    </row>
    <row r="399" spans="1:25" s="79" customFormat="1" ht="18.75">
      <c r="A399" s="70"/>
      <c r="B399" s="71"/>
      <c r="C399" s="71"/>
      <c r="D399" s="71"/>
      <c r="E399" s="71"/>
      <c r="F399" s="71"/>
      <c r="G399" s="71"/>
      <c r="H399" s="72"/>
      <c r="I399" s="71"/>
      <c r="J399" s="71"/>
      <c r="K399" s="73"/>
      <c r="L399" s="72"/>
      <c r="M399" s="72"/>
      <c r="N399" s="71"/>
      <c r="O399" s="71"/>
      <c r="P399" s="71"/>
      <c r="Q399" s="71"/>
      <c r="R399" s="71"/>
      <c r="S399" s="74"/>
      <c r="T399" s="75"/>
      <c r="U399" s="76"/>
      <c r="Y399" s="80"/>
    </row>
    <row r="400" spans="1:25" s="79" customFormat="1" ht="18.75">
      <c r="A400" s="70"/>
      <c r="B400" s="71"/>
      <c r="C400" s="71"/>
      <c r="D400" s="71"/>
      <c r="E400" s="71"/>
      <c r="F400" s="71"/>
      <c r="G400" s="71"/>
      <c r="H400" s="72"/>
      <c r="I400" s="71"/>
      <c r="J400" s="71"/>
      <c r="K400" s="73"/>
      <c r="L400" s="72"/>
      <c r="M400" s="72"/>
      <c r="N400" s="71"/>
      <c r="O400" s="71"/>
      <c r="P400" s="71"/>
      <c r="Q400" s="71"/>
      <c r="R400" s="71"/>
      <c r="S400" s="74"/>
      <c r="T400" s="75"/>
      <c r="U400" s="76"/>
      <c r="Y400" s="80"/>
    </row>
    <row r="401" spans="1:25" s="79" customFormat="1" ht="18.75">
      <c r="A401" s="70"/>
      <c r="B401" s="71"/>
      <c r="C401" s="71"/>
      <c r="D401" s="71"/>
      <c r="E401" s="71"/>
      <c r="F401" s="71"/>
      <c r="G401" s="71"/>
      <c r="H401" s="72"/>
      <c r="I401" s="71"/>
      <c r="J401" s="71"/>
      <c r="K401" s="73"/>
      <c r="L401" s="72"/>
      <c r="M401" s="72"/>
      <c r="N401" s="71"/>
      <c r="O401" s="71"/>
      <c r="P401" s="71"/>
      <c r="Q401" s="71"/>
      <c r="R401" s="71"/>
      <c r="S401" s="74"/>
      <c r="T401" s="75"/>
      <c r="U401" s="76"/>
      <c r="Y401" s="80"/>
    </row>
    <row r="402" spans="1:25" s="79" customFormat="1" ht="18.75">
      <c r="A402" s="70"/>
      <c r="B402" s="71"/>
      <c r="C402" s="71"/>
      <c r="D402" s="71"/>
      <c r="E402" s="71"/>
      <c r="F402" s="71"/>
      <c r="G402" s="71"/>
      <c r="H402" s="72"/>
      <c r="I402" s="71"/>
      <c r="J402" s="71"/>
      <c r="K402" s="73"/>
      <c r="L402" s="72"/>
      <c r="M402" s="72"/>
      <c r="N402" s="71"/>
      <c r="O402" s="71"/>
      <c r="P402" s="71"/>
      <c r="Q402" s="71"/>
      <c r="R402" s="71"/>
      <c r="S402" s="74"/>
      <c r="T402" s="75"/>
      <c r="U402" s="76"/>
      <c r="Y402" s="80"/>
    </row>
    <row r="403" spans="1:25" s="79" customFormat="1" ht="18.75">
      <c r="A403" s="70"/>
      <c r="B403" s="71"/>
      <c r="C403" s="71"/>
      <c r="D403" s="71"/>
      <c r="E403" s="71"/>
      <c r="F403" s="71"/>
      <c r="G403" s="71"/>
      <c r="H403" s="72"/>
      <c r="I403" s="71"/>
      <c r="J403" s="71"/>
      <c r="K403" s="73"/>
      <c r="L403" s="72"/>
      <c r="M403" s="72"/>
      <c r="N403" s="71"/>
      <c r="O403" s="71"/>
      <c r="P403" s="71"/>
      <c r="Q403" s="71"/>
      <c r="R403" s="71"/>
      <c r="S403" s="74"/>
      <c r="T403" s="75"/>
      <c r="U403" s="76"/>
      <c r="Y403" s="80"/>
    </row>
    <row r="404" spans="1:25" s="79" customFormat="1" ht="18.75">
      <c r="A404" s="70"/>
      <c r="B404" s="71"/>
      <c r="C404" s="71"/>
      <c r="D404" s="71"/>
      <c r="E404" s="71"/>
      <c r="F404" s="71"/>
      <c r="G404" s="71"/>
      <c r="H404" s="72"/>
      <c r="I404" s="71"/>
      <c r="J404" s="71"/>
      <c r="K404" s="73"/>
      <c r="L404" s="72"/>
      <c r="M404" s="72"/>
      <c r="N404" s="71"/>
      <c r="O404" s="71"/>
      <c r="P404" s="71"/>
      <c r="Q404" s="71"/>
      <c r="R404" s="71"/>
      <c r="S404" s="74"/>
      <c r="T404" s="75"/>
      <c r="U404" s="76"/>
      <c r="Y404" s="80"/>
    </row>
    <row r="405" spans="1:25" s="79" customFormat="1" ht="18.75">
      <c r="A405" s="70"/>
      <c r="B405" s="71"/>
      <c r="C405" s="71"/>
      <c r="D405" s="71"/>
      <c r="E405" s="71"/>
      <c r="F405" s="71"/>
      <c r="G405" s="71"/>
      <c r="H405" s="72"/>
      <c r="I405" s="71"/>
      <c r="J405" s="71"/>
      <c r="K405" s="73"/>
      <c r="L405" s="72"/>
      <c r="M405" s="72"/>
      <c r="N405" s="71"/>
      <c r="O405" s="71"/>
      <c r="P405" s="71"/>
      <c r="Q405" s="71"/>
      <c r="R405" s="71"/>
      <c r="S405" s="74"/>
      <c r="T405" s="75"/>
      <c r="U405" s="76"/>
      <c r="Y405" s="80"/>
    </row>
    <row r="406" spans="1:25" s="79" customFormat="1" ht="18.75">
      <c r="A406" s="70"/>
      <c r="B406" s="71"/>
      <c r="C406" s="71"/>
      <c r="D406" s="71"/>
      <c r="E406" s="71"/>
      <c r="F406" s="71"/>
      <c r="G406" s="71"/>
      <c r="H406" s="72"/>
      <c r="I406" s="71"/>
      <c r="J406" s="71"/>
      <c r="K406" s="73"/>
      <c r="L406" s="72"/>
      <c r="M406" s="72"/>
      <c r="N406" s="71"/>
      <c r="O406" s="71"/>
      <c r="P406" s="71"/>
      <c r="Q406" s="71"/>
      <c r="R406" s="71"/>
      <c r="S406" s="74"/>
      <c r="T406" s="75"/>
      <c r="U406" s="76"/>
      <c r="Y406" s="80"/>
    </row>
    <row r="407" spans="1:25" s="79" customFormat="1" ht="18.75">
      <c r="A407" s="70"/>
      <c r="B407" s="71"/>
      <c r="C407" s="71"/>
      <c r="D407" s="71"/>
      <c r="E407" s="71"/>
      <c r="F407" s="71"/>
      <c r="G407" s="71"/>
      <c r="H407" s="72"/>
      <c r="I407" s="71"/>
      <c r="J407" s="71"/>
      <c r="K407" s="73"/>
      <c r="L407" s="72"/>
      <c r="M407" s="72"/>
      <c r="N407" s="71"/>
      <c r="O407" s="71"/>
      <c r="P407" s="71"/>
      <c r="Q407" s="71"/>
      <c r="R407" s="71"/>
      <c r="S407" s="74"/>
      <c r="T407" s="75"/>
      <c r="U407" s="76"/>
      <c r="Y407" s="80"/>
    </row>
    <row r="408" spans="1:25" s="79" customFormat="1" ht="18.75">
      <c r="A408" s="70"/>
      <c r="B408" s="71"/>
      <c r="C408" s="71"/>
      <c r="D408" s="71"/>
      <c r="E408" s="71"/>
      <c r="F408" s="71"/>
      <c r="G408" s="71"/>
      <c r="H408" s="72"/>
      <c r="I408" s="71"/>
      <c r="J408" s="71"/>
      <c r="K408" s="73"/>
      <c r="L408" s="72"/>
      <c r="M408" s="72"/>
      <c r="N408" s="71"/>
      <c r="O408" s="71"/>
      <c r="P408" s="71"/>
      <c r="Q408" s="71"/>
      <c r="R408" s="71"/>
      <c r="S408" s="74"/>
      <c r="T408" s="75"/>
      <c r="U408" s="76"/>
      <c r="Y408" s="80"/>
    </row>
    <row r="409" spans="1:25" s="79" customFormat="1" ht="18.75">
      <c r="A409" s="70"/>
      <c r="B409" s="71"/>
      <c r="C409" s="71"/>
      <c r="D409" s="71"/>
      <c r="E409" s="71"/>
      <c r="F409" s="71"/>
      <c r="G409" s="71"/>
      <c r="H409" s="72"/>
      <c r="I409" s="71"/>
      <c r="J409" s="71"/>
      <c r="K409" s="73"/>
      <c r="L409" s="72"/>
      <c r="M409" s="72"/>
      <c r="N409" s="71"/>
      <c r="O409" s="71"/>
      <c r="P409" s="71"/>
      <c r="Q409" s="71"/>
      <c r="R409" s="71"/>
      <c r="S409" s="74"/>
      <c r="T409" s="75"/>
      <c r="U409" s="76"/>
      <c r="Y409" s="80"/>
    </row>
    <row r="410" spans="1:25" s="79" customFormat="1" ht="18.75">
      <c r="A410" s="70"/>
      <c r="B410" s="71"/>
      <c r="C410" s="71"/>
      <c r="D410" s="71"/>
      <c r="E410" s="71"/>
      <c r="F410" s="71"/>
      <c r="G410" s="71"/>
      <c r="H410" s="72"/>
      <c r="I410" s="71"/>
      <c r="J410" s="71"/>
      <c r="K410" s="73"/>
      <c r="L410" s="72"/>
      <c r="M410" s="72"/>
      <c r="N410" s="71"/>
      <c r="O410" s="71"/>
      <c r="P410" s="71"/>
      <c r="Q410" s="71"/>
      <c r="R410" s="71"/>
      <c r="S410" s="74"/>
      <c r="T410" s="75"/>
      <c r="U410" s="76"/>
      <c r="Y410" s="80"/>
    </row>
    <row r="411" spans="1:25" s="79" customFormat="1" ht="18.75">
      <c r="A411" s="70"/>
      <c r="B411" s="71"/>
      <c r="D411" s="71"/>
      <c r="E411" s="71"/>
      <c r="F411" s="71"/>
      <c r="G411" s="71"/>
      <c r="H411" s="72"/>
      <c r="I411" s="71"/>
      <c r="J411" s="71"/>
      <c r="K411" s="73"/>
      <c r="L411" s="72"/>
      <c r="M411" s="72"/>
      <c r="N411" s="71"/>
      <c r="O411" s="71"/>
      <c r="P411" s="71"/>
      <c r="Q411" s="71"/>
      <c r="R411" s="71"/>
      <c r="S411" s="74"/>
      <c r="T411" s="75"/>
      <c r="U411" s="76"/>
      <c r="Y411" s="80"/>
    </row>
    <row r="412" spans="1:25" s="79" customFormat="1" ht="18.75">
      <c r="A412" s="70"/>
      <c r="B412" s="71"/>
      <c r="C412" s="71"/>
      <c r="D412" s="71"/>
      <c r="E412" s="71"/>
      <c r="F412" s="71"/>
      <c r="G412" s="71"/>
      <c r="H412" s="72"/>
      <c r="I412" s="71"/>
      <c r="J412" s="71"/>
      <c r="K412" s="73"/>
      <c r="L412" s="72"/>
      <c r="M412" s="72"/>
      <c r="N412" s="71"/>
      <c r="O412" s="71"/>
      <c r="P412" s="71"/>
      <c r="Q412" s="71"/>
      <c r="R412" s="71"/>
      <c r="S412" s="74"/>
      <c r="T412" s="75"/>
      <c r="U412" s="76"/>
      <c r="Y412" s="80"/>
    </row>
    <row r="413" spans="1:25" s="79" customFormat="1" ht="18.75">
      <c r="A413" s="70"/>
      <c r="B413" s="71"/>
      <c r="C413" s="71"/>
      <c r="D413" s="71"/>
      <c r="E413" s="71"/>
      <c r="F413" s="71"/>
      <c r="G413" s="71"/>
      <c r="H413" s="72"/>
      <c r="I413" s="71"/>
      <c r="J413" s="71"/>
      <c r="K413" s="73"/>
      <c r="L413" s="72"/>
      <c r="M413" s="72"/>
      <c r="N413" s="71"/>
      <c r="O413" s="71"/>
      <c r="P413" s="71"/>
      <c r="Q413" s="71"/>
      <c r="R413" s="71"/>
      <c r="S413" s="74"/>
      <c r="T413" s="75"/>
      <c r="U413" s="76"/>
      <c r="Y413" s="80"/>
    </row>
    <row r="414" spans="1:25" s="79" customFormat="1" ht="18.75">
      <c r="A414" s="70"/>
      <c r="B414" s="71"/>
      <c r="C414" s="71"/>
      <c r="D414" s="71"/>
      <c r="E414" s="71"/>
      <c r="F414" s="71"/>
      <c r="G414" s="71"/>
      <c r="H414" s="72"/>
      <c r="I414" s="71"/>
      <c r="J414" s="71"/>
      <c r="K414" s="73"/>
      <c r="L414" s="72"/>
      <c r="M414" s="72"/>
      <c r="N414" s="71"/>
      <c r="O414" s="71"/>
      <c r="P414" s="71"/>
      <c r="Q414" s="71"/>
      <c r="R414" s="71"/>
      <c r="S414" s="74"/>
      <c r="T414" s="75"/>
      <c r="U414" s="76"/>
      <c r="Y414" s="80"/>
    </row>
    <row r="415" spans="1:25" s="79" customFormat="1" ht="18.75">
      <c r="A415" s="70"/>
      <c r="B415" s="71"/>
      <c r="C415" s="71"/>
      <c r="D415" s="71"/>
      <c r="E415" s="71"/>
      <c r="F415" s="71"/>
      <c r="G415" s="71"/>
      <c r="H415" s="72"/>
      <c r="I415" s="71"/>
      <c r="J415" s="71"/>
      <c r="K415" s="73"/>
      <c r="L415" s="72"/>
      <c r="M415" s="72"/>
      <c r="N415" s="71"/>
      <c r="O415" s="71"/>
      <c r="P415" s="71"/>
      <c r="Q415" s="71"/>
      <c r="R415" s="71"/>
      <c r="S415" s="74"/>
      <c r="T415" s="75"/>
      <c r="U415" s="76"/>
      <c r="Y415" s="80"/>
    </row>
    <row r="416" spans="1:25" s="79" customFormat="1" ht="18.75">
      <c r="A416" s="70"/>
      <c r="B416" s="71"/>
      <c r="C416" s="71"/>
      <c r="D416" s="71"/>
      <c r="E416" s="71"/>
      <c r="F416" s="71"/>
      <c r="G416" s="71"/>
      <c r="H416" s="72"/>
      <c r="I416" s="71"/>
      <c r="J416" s="71"/>
      <c r="K416" s="73"/>
      <c r="L416" s="72"/>
      <c r="M416" s="72"/>
      <c r="N416" s="71"/>
      <c r="O416" s="71"/>
      <c r="P416" s="71"/>
      <c r="Q416" s="71"/>
      <c r="R416" s="71"/>
      <c r="S416" s="74"/>
      <c r="T416" s="75"/>
      <c r="U416" s="76"/>
      <c r="Y416" s="80"/>
    </row>
    <row r="417" spans="1:25" s="79" customFormat="1" ht="18.75">
      <c r="A417" s="70"/>
      <c r="B417" s="71"/>
      <c r="C417" s="71"/>
      <c r="D417" s="71"/>
      <c r="E417" s="71"/>
      <c r="F417" s="71"/>
      <c r="G417" s="71"/>
      <c r="H417" s="72"/>
      <c r="I417" s="71"/>
      <c r="J417" s="71"/>
      <c r="K417" s="73"/>
      <c r="L417" s="72"/>
      <c r="M417" s="72"/>
      <c r="N417" s="71"/>
      <c r="O417" s="71"/>
      <c r="P417" s="71"/>
      <c r="Q417" s="71"/>
      <c r="R417" s="71"/>
      <c r="S417" s="74"/>
      <c r="T417" s="75"/>
      <c r="U417" s="76"/>
      <c r="Y417" s="80"/>
    </row>
    <row r="418" spans="1:25" s="79" customFormat="1" ht="18.75">
      <c r="A418" s="70"/>
      <c r="B418" s="71"/>
      <c r="C418" s="71"/>
      <c r="D418" s="71"/>
      <c r="E418" s="71"/>
      <c r="F418" s="71"/>
      <c r="G418" s="71"/>
      <c r="H418" s="72"/>
      <c r="I418" s="71"/>
      <c r="J418" s="71"/>
      <c r="K418" s="73"/>
      <c r="L418" s="72"/>
      <c r="M418" s="72"/>
      <c r="N418" s="71"/>
      <c r="O418" s="71"/>
      <c r="P418" s="71"/>
      <c r="Q418" s="71"/>
      <c r="R418" s="71"/>
      <c r="S418" s="74"/>
      <c r="T418" s="75"/>
      <c r="U418" s="76"/>
      <c r="Y418" s="80"/>
    </row>
    <row r="419" spans="1:25" s="79" customFormat="1" ht="18.75">
      <c r="A419" s="70"/>
      <c r="B419" s="71"/>
      <c r="C419" s="71"/>
      <c r="D419" s="71"/>
      <c r="E419" s="71"/>
      <c r="F419" s="71"/>
      <c r="G419" s="71"/>
      <c r="H419" s="72"/>
      <c r="I419" s="71"/>
      <c r="J419" s="71"/>
      <c r="K419" s="73"/>
      <c r="L419" s="72"/>
      <c r="M419" s="72"/>
      <c r="N419" s="71"/>
      <c r="O419" s="71"/>
      <c r="P419" s="71"/>
      <c r="Q419" s="71"/>
      <c r="R419" s="71"/>
      <c r="S419" s="74"/>
      <c r="T419" s="75"/>
      <c r="U419" s="76"/>
      <c r="Y419" s="80"/>
    </row>
    <row r="420" spans="1:25" s="79" customFormat="1" ht="18.75">
      <c r="A420" s="70"/>
      <c r="B420" s="71"/>
      <c r="C420" s="71"/>
      <c r="D420" s="71"/>
      <c r="E420" s="71"/>
      <c r="F420" s="71"/>
      <c r="G420" s="71"/>
      <c r="H420" s="72"/>
      <c r="I420" s="71"/>
      <c r="J420" s="71"/>
      <c r="K420" s="73"/>
      <c r="L420" s="72"/>
      <c r="M420" s="72"/>
      <c r="N420" s="71"/>
      <c r="O420" s="71"/>
      <c r="P420" s="71"/>
      <c r="Q420" s="71"/>
      <c r="R420" s="71"/>
      <c r="S420" s="74"/>
      <c r="T420" s="75"/>
      <c r="U420" s="76"/>
      <c r="Y420" s="80"/>
    </row>
    <row r="421" spans="1:25" s="79" customFormat="1" ht="18.75">
      <c r="A421" s="70"/>
      <c r="B421" s="71"/>
      <c r="C421" s="71"/>
      <c r="D421" s="71"/>
      <c r="E421" s="71"/>
      <c r="F421" s="71"/>
      <c r="G421" s="71"/>
      <c r="H421" s="72"/>
      <c r="I421" s="71"/>
      <c r="J421" s="71"/>
      <c r="K421" s="73"/>
      <c r="L421" s="72"/>
      <c r="M421" s="72"/>
      <c r="N421" s="71"/>
      <c r="O421" s="71"/>
      <c r="P421" s="71"/>
      <c r="Q421" s="71"/>
      <c r="R421" s="71"/>
      <c r="S421" s="74"/>
      <c r="T421" s="75"/>
      <c r="U421" s="76"/>
      <c r="Y421" s="80"/>
    </row>
    <row r="422" spans="1:25" s="79" customFormat="1" ht="18.75">
      <c r="A422" s="70"/>
      <c r="B422" s="71"/>
      <c r="C422" s="71"/>
      <c r="D422" s="71"/>
      <c r="E422" s="71"/>
      <c r="F422" s="71"/>
      <c r="G422" s="71"/>
      <c r="H422" s="72"/>
      <c r="I422" s="71"/>
      <c r="J422" s="71"/>
      <c r="K422" s="73"/>
      <c r="L422" s="72"/>
      <c r="M422" s="72"/>
      <c r="N422" s="71"/>
      <c r="O422" s="71"/>
      <c r="P422" s="71"/>
      <c r="Q422" s="71"/>
      <c r="R422" s="71"/>
      <c r="S422" s="74"/>
      <c r="T422" s="75"/>
      <c r="U422" s="76"/>
      <c r="Y422" s="80"/>
    </row>
    <row r="423" spans="1:25" s="79" customFormat="1" ht="18.75">
      <c r="A423" s="70"/>
      <c r="B423" s="71"/>
      <c r="C423" s="71"/>
      <c r="D423" s="71"/>
      <c r="E423" s="71"/>
      <c r="F423" s="71"/>
      <c r="G423" s="71"/>
      <c r="H423" s="72"/>
      <c r="I423" s="71"/>
      <c r="J423" s="71"/>
      <c r="K423" s="73"/>
      <c r="L423" s="72"/>
      <c r="M423" s="72"/>
      <c r="N423" s="71"/>
      <c r="O423" s="71"/>
      <c r="P423" s="71"/>
      <c r="Q423" s="71"/>
      <c r="R423" s="71"/>
      <c r="S423" s="74"/>
      <c r="T423" s="75"/>
      <c r="U423" s="76"/>
      <c r="Y423" s="80"/>
    </row>
    <row r="424" spans="1:25" s="79" customFormat="1" ht="18.75">
      <c r="A424" s="70"/>
      <c r="B424" s="71"/>
      <c r="C424" s="71"/>
      <c r="D424" s="71"/>
      <c r="E424" s="71"/>
      <c r="F424" s="71"/>
      <c r="G424" s="71"/>
      <c r="H424" s="72"/>
      <c r="I424" s="71"/>
      <c r="J424" s="71"/>
      <c r="K424" s="73"/>
      <c r="L424" s="72"/>
      <c r="M424" s="72"/>
      <c r="N424" s="71"/>
      <c r="O424" s="71"/>
      <c r="P424" s="71"/>
      <c r="Q424" s="71"/>
      <c r="R424" s="71"/>
      <c r="S424" s="74"/>
      <c r="T424" s="75"/>
      <c r="U424" s="76"/>
      <c r="Y424" s="80"/>
    </row>
    <row r="425" spans="1:25" s="79" customFormat="1" ht="18.75">
      <c r="A425" s="70"/>
      <c r="B425" s="71"/>
      <c r="C425" s="71"/>
      <c r="D425" s="71"/>
      <c r="E425" s="71"/>
      <c r="F425" s="71"/>
      <c r="G425" s="71"/>
      <c r="H425" s="72"/>
      <c r="I425" s="71"/>
      <c r="J425" s="71"/>
      <c r="K425" s="73"/>
      <c r="L425" s="72"/>
      <c r="M425" s="72"/>
      <c r="N425" s="71"/>
      <c r="O425" s="71"/>
      <c r="P425" s="71"/>
      <c r="Q425" s="71"/>
      <c r="R425" s="71"/>
      <c r="S425" s="74"/>
      <c r="T425" s="75"/>
      <c r="U425" s="76"/>
      <c r="Y425" s="80"/>
    </row>
    <row r="426" spans="1:25" s="79" customFormat="1" ht="18.75">
      <c r="A426" s="70"/>
      <c r="B426" s="71"/>
      <c r="C426" s="71"/>
      <c r="D426" s="71"/>
      <c r="E426" s="71"/>
      <c r="F426" s="71"/>
      <c r="G426" s="71"/>
      <c r="H426" s="72"/>
      <c r="I426" s="71"/>
      <c r="J426" s="71"/>
      <c r="K426" s="73"/>
      <c r="L426" s="72"/>
      <c r="M426" s="72"/>
      <c r="N426" s="71"/>
      <c r="O426" s="71"/>
      <c r="P426" s="71"/>
      <c r="Q426" s="71"/>
      <c r="R426" s="71"/>
      <c r="S426" s="74"/>
      <c r="T426" s="75"/>
      <c r="U426" s="76"/>
      <c r="Y426" s="80"/>
    </row>
    <row r="427" spans="1:25" s="79" customFormat="1" ht="18.75">
      <c r="A427" s="70"/>
      <c r="B427" s="71"/>
      <c r="C427" s="71"/>
      <c r="D427" s="71"/>
      <c r="E427" s="71"/>
      <c r="F427" s="71"/>
      <c r="G427" s="71"/>
      <c r="H427" s="72"/>
      <c r="I427" s="71"/>
      <c r="J427" s="71"/>
      <c r="K427" s="73"/>
      <c r="L427" s="72"/>
      <c r="M427" s="72"/>
      <c r="N427" s="71"/>
      <c r="O427" s="71"/>
      <c r="P427" s="71"/>
      <c r="Q427" s="71"/>
      <c r="R427" s="71"/>
      <c r="S427" s="74"/>
      <c r="T427" s="75"/>
      <c r="U427" s="76"/>
      <c r="Y427" s="80"/>
    </row>
    <row r="428" spans="1:25" s="79" customFormat="1" ht="18.75">
      <c r="A428" s="70"/>
      <c r="B428" s="71"/>
      <c r="C428" s="71"/>
      <c r="D428" s="71"/>
      <c r="E428" s="71"/>
      <c r="F428" s="71"/>
      <c r="G428" s="71"/>
      <c r="H428" s="72"/>
      <c r="I428" s="71"/>
      <c r="J428" s="71"/>
      <c r="K428" s="73"/>
      <c r="L428" s="72"/>
      <c r="M428" s="72"/>
      <c r="N428" s="71"/>
      <c r="O428" s="71"/>
      <c r="P428" s="71"/>
      <c r="Q428" s="71"/>
      <c r="R428" s="71"/>
      <c r="S428" s="74"/>
      <c r="T428" s="75"/>
      <c r="U428" s="76"/>
      <c r="Y428" s="80"/>
    </row>
    <row r="429" spans="1:25" s="79" customFormat="1" ht="18.75">
      <c r="A429" s="70"/>
      <c r="B429" s="71"/>
      <c r="C429" s="71"/>
      <c r="D429" s="71"/>
      <c r="E429" s="71"/>
      <c r="F429" s="71"/>
      <c r="G429" s="71"/>
      <c r="H429" s="72"/>
      <c r="I429" s="71"/>
      <c r="J429" s="71"/>
      <c r="K429" s="73"/>
      <c r="L429" s="72"/>
      <c r="M429" s="72"/>
      <c r="N429" s="71"/>
      <c r="O429" s="71"/>
      <c r="P429" s="71"/>
      <c r="Q429" s="71"/>
      <c r="R429" s="71"/>
      <c r="S429" s="74"/>
      <c r="T429" s="75"/>
      <c r="U429" s="76"/>
      <c r="Y429" s="80"/>
    </row>
    <row r="430" spans="1:25" s="79" customFormat="1" ht="18.75">
      <c r="A430" s="70"/>
      <c r="B430" s="71"/>
      <c r="C430" s="71"/>
      <c r="D430" s="71"/>
      <c r="E430" s="71"/>
      <c r="F430" s="71"/>
      <c r="G430" s="71"/>
      <c r="H430" s="72"/>
      <c r="I430" s="71"/>
      <c r="J430" s="71"/>
      <c r="K430" s="73"/>
      <c r="L430" s="72"/>
      <c r="M430" s="72"/>
      <c r="N430" s="71"/>
      <c r="O430" s="71"/>
      <c r="P430" s="71"/>
      <c r="Q430" s="71"/>
      <c r="R430" s="71"/>
      <c r="S430" s="74"/>
      <c r="T430" s="75"/>
      <c r="U430" s="76"/>
      <c r="Y430" s="80"/>
    </row>
    <row r="431" spans="1:25" s="79" customFormat="1" ht="18.75">
      <c r="A431" s="70"/>
      <c r="B431" s="71"/>
      <c r="C431" s="71"/>
      <c r="D431" s="71"/>
      <c r="E431" s="71"/>
      <c r="F431" s="71"/>
      <c r="G431" s="71"/>
      <c r="H431" s="72"/>
      <c r="I431" s="71"/>
      <c r="J431" s="71"/>
      <c r="K431" s="73"/>
      <c r="L431" s="72"/>
      <c r="M431" s="72"/>
      <c r="N431" s="71"/>
      <c r="O431" s="71"/>
      <c r="P431" s="71"/>
      <c r="Q431" s="71"/>
      <c r="R431" s="71"/>
      <c r="S431" s="74"/>
      <c r="T431" s="75"/>
      <c r="U431" s="76"/>
      <c r="Y431" s="80"/>
    </row>
    <row r="432" spans="1:25" s="79" customFormat="1" ht="18.75">
      <c r="A432" s="70"/>
      <c r="B432" s="71"/>
      <c r="C432" s="71"/>
      <c r="D432" s="71"/>
      <c r="E432" s="71"/>
      <c r="F432" s="71"/>
      <c r="G432" s="71"/>
      <c r="H432" s="72"/>
      <c r="I432" s="71"/>
      <c r="J432" s="71"/>
      <c r="K432" s="73"/>
      <c r="L432" s="72"/>
      <c r="M432" s="72"/>
      <c r="N432" s="71"/>
      <c r="O432" s="71"/>
      <c r="P432" s="71"/>
      <c r="Q432" s="71"/>
      <c r="R432" s="71"/>
      <c r="S432" s="74"/>
      <c r="T432" s="75"/>
      <c r="U432" s="76"/>
      <c r="Y432" s="80"/>
    </row>
    <row r="433" spans="1:25" s="79" customFormat="1" ht="18.75">
      <c r="A433" s="70"/>
      <c r="B433" s="71"/>
      <c r="C433" s="71"/>
      <c r="D433" s="71"/>
      <c r="E433" s="71"/>
      <c r="F433" s="71"/>
      <c r="G433" s="71"/>
      <c r="H433" s="72"/>
      <c r="I433" s="71"/>
      <c r="J433" s="71"/>
      <c r="K433" s="73"/>
      <c r="L433" s="72"/>
      <c r="M433" s="72"/>
      <c r="N433" s="71"/>
      <c r="O433" s="71"/>
      <c r="P433" s="71"/>
      <c r="Q433" s="71"/>
      <c r="R433" s="71"/>
      <c r="S433" s="74"/>
      <c r="T433" s="75"/>
      <c r="U433" s="76"/>
      <c r="Y433" s="80"/>
    </row>
    <row r="434" spans="1:25" s="79" customFormat="1" ht="18.75">
      <c r="A434" s="70"/>
      <c r="B434" s="71"/>
      <c r="C434" s="71"/>
      <c r="D434" s="71"/>
      <c r="E434" s="71"/>
      <c r="F434" s="71"/>
      <c r="G434" s="71"/>
      <c r="H434" s="72"/>
      <c r="I434" s="71"/>
      <c r="J434" s="71"/>
      <c r="K434" s="73"/>
      <c r="L434" s="72"/>
      <c r="M434" s="72"/>
      <c r="N434" s="71"/>
      <c r="O434" s="71"/>
      <c r="P434" s="71"/>
      <c r="Q434" s="71"/>
      <c r="R434" s="71"/>
      <c r="S434" s="74"/>
      <c r="T434" s="75"/>
      <c r="U434" s="76"/>
      <c r="Y434" s="80"/>
    </row>
    <row r="435" spans="1:25" s="79" customFormat="1" ht="18.75">
      <c r="A435" s="70"/>
      <c r="B435" s="71"/>
      <c r="C435" s="71"/>
      <c r="D435" s="71"/>
      <c r="E435" s="71"/>
      <c r="F435" s="71"/>
      <c r="G435" s="71"/>
      <c r="H435" s="72"/>
      <c r="I435" s="71"/>
      <c r="J435" s="71"/>
      <c r="K435" s="73"/>
      <c r="L435" s="72"/>
      <c r="M435" s="72"/>
      <c r="N435" s="71"/>
      <c r="O435" s="71"/>
      <c r="P435" s="71"/>
      <c r="Q435" s="71"/>
      <c r="R435" s="71"/>
      <c r="S435" s="74"/>
      <c r="T435" s="75"/>
      <c r="U435" s="76"/>
      <c r="Y435" s="80"/>
    </row>
    <row r="436" spans="1:25" s="79" customFormat="1" ht="18.75">
      <c r="A436" s="70"/>
      <c r="B436" s="71"/>
      <c r="C436" s="71"/>
      <c r="D436" s="71"/>
      <c r="E436" s="71"/>
      <c r="F436" s="71"/>
      <c r="G436" s="71"/>
      <c r="H436" s="72"/>
      <c r="I436" s="71"/>
      <c r="J436" s="71"/>
      <c r="K436" s="73"/>
      <c r="L436" s="72"/>
      <c r="M436" s="72"/>
      <c r="N436" s="71"/>
      <c r="O436" s="71"/>
      <c r="P436" s="71"/>
      <c r="Q436" s="71"/>
      <c r="R436" s="71"/>
      <c r="S436" s="74"/>
      <c r="T436" s="75"/>
      <c r="U436" s="76"/>
      <c r="Y436" s="80"/>
    </row>
    <row r="437" spans="1:25" s="79" customFormat="1" ht="18.75">
      <c r="A437" s="70"/>
      <c r="B437" s="71"/>
      <c r="C437" s="71"/>
      <c r="D437" s="71"/>
      <c r="E437" s="71"/>
      <c r="F437" s="71"/>
      <c r="G437" s="71"/>
      <c r="H437" s="72"/>
      <c r="I437" s="71"/>
      <c r="J437" s="71"/>
      <c r="K437" s="73"/>
      <c r="L437" s="72"/>
      <c r="M437" s="72"/>
      <c r="N437" s="71"/>
      <c r="O437" s="71"/>
      <c r="P437" s="71"/>
      <c r="Q437" s="71"/>
      <c r="R437" s="71"/>
      <c r="S437" s="74"/>
      <c r="T437" s="75"/>
      <c r="U437" s="76"/>
      <c r="Y437" s="80"/>
    </row>
    <row r="438" spans="1:25" s="79" customFormat="1" ht="18.75">
      <c r="A438" s="70"/>
      <c r="B438" s="71"/>
      <c r="C438" s="71"/>
      <c r="D438" s="71"/>
      <c r="E438" s="71"/>
      <c r="F438" s="71"/>
      <c r="G438" s="71"/>
      <c r="H438" s="72"/>
      <c r="I438" s="71"/>
      <c r="J438" s="71"/>
      <c r="K438" s="73"/>
      <c r="L438" s="72"/>
      <c r="M438" s="72"/>
      <c r="N438" s="71"/>
      <c r="O438" s="71"/>
      <c r="P438" s="71"/>
      <c r="Q438" s="71"/>
      <c r="R438" s="71"/>
      <c r="S438" s="74"/>
      <c r="T438" s="75"/>
      <c r="U438" s="76"/>
      <c r="Y438" s="80"/>
    </row>
  </sheetData>
  <mergeCells count="3">
    <mergeCell ref="A1:U1"/>
    <mergeCell ref="A2:U2"/>
    <mergeCell ref="A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2"/>
  <sheetViews>
    <sheetView workbookViewId="0" topLeftCell="M1">
      <selection activeCell="R23" sqref="R23"/>
    </sheetView>
  </sheetViews>
  <sheetFormatPr defaultColWidth="9.140625" defaultRowHeight="15"/>
  <cols>
    <col min="1" max="1" width="4.8515625" style="58" bestFit="1" customWidth="1"/>
    <col min="2" max="2" width="8.57421875" style="58" bestFit="1" customWidth="1"/>
    <col min="3" max="3" width="10.421875" style="58" bestFit="1" customWidth="1"/>
    <col min="4" max="4" width="9.57421875" style="58" bestFit="1" customWidth="1"/>
    <col min="5" max="7" width="9.00390625" style="58" customWidth="1"/>
    <col min="8" max="8" width="19.421875" style="58" bestFit="1" customWidth="1"/>
    <col min="9" max="9" width="9.00390625" style="58" customWidth="1"/>
    <col min="10" max="10" width="4.140625" style="58" bestFit="1" customWidth="1"/>
    <col min="11" max="11" width="6.421875" style="58" bestFit="1" customWidth="1"/>
    <col min="12" max="12" width="64.00390625" style="58" bestFit="1" customWidth="1"/>
    <col min="13" max="13" width="27.00390625" style="58" bestFit="1" customWidth="1"/>
    <col min="14" max="14" width="9.57421875" style="58" bestFit="1" customWidth="1"/>
    <col min="15" max="15" width="9.00390625" style="58" customWidth="1"/>
    <col min="16" max="16" width="14.140625" style="58" bestFit="1" customWidth="1"/>
    <col min="17" max="17" width="15.8515625" style="58" bestFit="1" customWidth="1"/>
    <col min="18" max="18" width="18.57421875" style="58" bestFit="1" customWidth="1"/>
    <col min="19" max="19" width="10.00390625" style="58" bestFit="1" customWidth="1"/>
    <col min="20" max="20" width="15.421875" style="58" bestFit="1" customWidth="1"/>
    <col min="21" max="21" width="11.421875" style="58" bestFit="1" customWidth="1"/>
    <col min="22" max="16384" width="9.00390625" style="58" customWidth="1"/>
  </cols>
  <sheetData>
    <row r="1" spans="1:21" s="23" customFormat="1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s="23" customFormat="1" ht="15.75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23" customFormat="1" ht="15.75">
      <c r="A3" s="124" t="s">
        <v>2674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23" customFormat="1" ht="15.7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1" s="23" customFormat="1" ht="15.7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5" s="79" customFormat="1" ht="18.75">
      <c r="A6" s="70" t="s">
        <v>25</v>
      </c>
      <c r="B6" s="71"/>
      <c r="C6" s="71"/>
      <c r="D6" s="71"/>
      <c r="E6" s="71" t="s">
        <v>2634</v>
      </c>
      <c r="F6" s="71" t="s">
        <v>2634</v>
      </c>
      <c r="G6" s="71" t="s">
        <v>2412</v>
      </c>
      <c r="H6" s="72" t="s">
        <v>31</v>
      </c>
      <c r="I6" s="71" t="s">
        <v>32</v>
      </c>
      <c r="J6" s="71" t="s">
        <v>33</v>
      </c>
      <c r="K6" s="73">
        <v>10</v>
      </c>
      <c r="L6" s="72" t="s">
        <v>2635</v>
      </c>
      <c r="M6" s="72" t="s">
        <v>2636</v>
      </c>
      <c r="N6" s="71" t="s">
        <v>2637</v>
      </c>
      <c r="O6" s="71" t="s">
        <v>264</v>
      </c>
      <c r="P6" s="71"/>
      <c r="Q6" s="71" t="s">
        <v>265</v>
      </c>
      <c r="R6" s="71" t="s">
        <v>266</v>
      </c>
      <c r="S6" s="74">
        <v>16500</v>
      </c>
      <c r="T6" s="75">
        <v>110000000558</v>
      </c>
      <c r="U6" s="76">
        <v>446</v>
      </c>
      <c r="V6" s="79" t="s">
        <v>2638</v>
      </c>
      <c r="Y6" s="80"/>
    </row>
    <row r="7" spans="1:25" s="79" customFormat="1" ht="18.75">
      <c r="A7" s="70" t="s">
        <v>25</v>
      </c>
      <c r="B7" s="71"/>
      <c r="C7" s="71"/>
      <c r="D7" s="71"/>
      <c r="E7" s="71" t="s">
        <v>2634</v>
      </c>
      <c r="F7" s="71" t="s">
        <v>2634</v>
      </c>
      <c r="G7" s="71" t="s">
        <v>2412</v>
      </c>
      <c r="H7" s="72" t="s">
        <v>31</v>
      </c>
      <c r="I7" s="71" t="s">
        <v>32</v>
      </c>
      <c r="J7" s="71" t="s">
        <v>33</v>
      </c>
      <c r="K7" s="73">
        <v>10</v>
      </c>
      <c r="L7" s="72" t="s">
        <v>2639</v>
      </c>
      <c r="M7" s="72" t="s">
        <v>2636</v>
      </c>
      <c r="N7" s="71" t="s">
        <v>2637</v>
      </c>
      <c r="O7" s="71" t="s">
        <v>264</v>
      </c>
      <c r="P7" s="71"/>
      <c r="Q7" s="71" t="s">
        <v>265</v>
      </c>
      <c r="R7" s="71" t="s">
        <v>266</v>
      </c>
      <c r="S7" s="74">
        <v>22500</v>
      </c>
      <c r="T7" s="75">
        <v>110000000559</v>
      </c>
      <c r="U7" s="76">
        <v>449</v>
      </c>
      <c r="V7" s="79" t="s">
        <v>2640</v>
      </c>
      <c r="Y7" s="80"/>
    </row>
    <row r="8" spans="1:25" s="79" customFormat="1" ht="18.75">
      <c r="A8" s="70" t="s">
        <v>25</v>
      </c>
      <c r="B8" s="71"/>
      <c r="C8" s="71"/>
      <c r="D8" s="71"/>
      <c r="E8" s="71" t="s">
        <v>2412</v>
      </c>
      <c r="F8" s="71" t="s">
        <v>2412</v>
      </c>
      <c r="G8" s="71" t="s">
        <v>2412</v>
      </c>
      <c r="H8" s="72" t="s">
        <v>2644</v>
      </c>
      <c r="I8" s="71" t="s">
        <v>2645</v>
      </c>
      <c r="J8" s="71" t="s">
        <v>33</v>
      </c>
      <c r="K8" s="73">
        <v>1.1</v>
      </c>
      <c r="L8" s="72" t="s">
        <v>2646</v>
      </c>
      <c r="M8" s="72" t="s">
        <v>2647</v>
      </c>
      <c r="N8" s="71" t="s">
        <v>39</v>
      </c>
      <c r="O8" s="71" t="s">
        <v>264</v>
      </c>
      <c r="P8" s="71"/>
      <c r="Q8" s="71" t="s">
        <v>2648</v>
      </c>
      <c r="R8" s="71" t="s">
        <v>266</v>
      </c>
      <c r="S8" s="74">
        <v>1924.64</v>
      </c>
      <c r="T8" s="75">
        <v>110000000561</v>
      </c>
      <c r="U8" s="76">
        <v>452</v>
      </c>
      <c r="V8" s="79" t="s">
        <v>2669</v>
      </c>
      <c r="Y8" s="80"/>
    </row>
    <row r="9" spans="1:25" s="79" customFormat="1" ht="18.75">
      <c r="A9" s="70" t="s">
        <v>25</v>
      </c>
      <c r="B9" s="71"/>
      <c r="C9" s="71"/>
      <c r="D9" s="71"/>
      <c r="E9" s="71" t="s">
        <v>2412</v>
      </c>
      <c r="F9" s="71" t="s">
        <v>2412</v>
      </c>
      <c r="G9" s="71" t="s">
        <v>2412</v>
      </c>
      <c r="H9" s="72" t="s">
        <v>34</v>
      </c>
      <c r="I9" s="71" t="s">
        <v>35</v>
      </c>
      <c r="J9" s="71" t="s">
        <v>33</v>
      </c>
      <c r="K9" s="73">
        <v>0.1</v>
      </c>
      <c r="L9" s="72" t="s">
        <v>2658</v>
      </c>
      <c r="M9" s="72" t="s">
        <v>2647</v>
      </c>
      <c r="N9" s="71" t="s">
        <v>1799</v>
      </c>
      <c r="O9" s="71" t="s">
        <v>264</v>
      </c>
      <c r="P9" s="71"/>
      <c r="Q9" s="71" t="s">
        <v>2659</v>
      </c>
      <c r="R9" s="71" t="s">
        <v>266</v>
      </c>
      <c r="S9" s="74">
        <v>38360.21</v>
      </c>
      <c r="T9" s="75">
        <v>110000000564</v>
      </c>
      <c r="U9" s="76">
        <v>460</v>
      </c>
      <c r="V9" s="79" t="s">
        <v>2670</v>
      </c>
      <c r="Y9" s="80"/>
    </row>
    <row r="10" spans="1:25" s="79" customFormat="1" ht="18.75">
      <c r="A10" s="70" t="s">
        <v>25</v>
      </c>
      <c r="B10" s="71"/>
      <c r="C10" s="71"/>
      <c r="D10" s="71"/>
      <c r="E10" s="71" t="s">
        <v>2412</v>
      </c>
      <c r="F10" s="71" t="s">
        <v>2412</v>
      </c>
      <c r="G10" s="71" t="s">
        <v>2412</v>
      </c>
      <c r="H10" s="72" t="s">
        <v>34</v>
      </c>
      <c r="I10" s="71" t="s">
        <v>35</v>
      </c>
      <c r="J10" s="71" t="s">
        <v>33</v>
      </c>
      <c r="K10" s="73">
        <v>0.1</v>
      </c>
      <c r="L10" s="72" t="s">
        <v>2661</v>
      </c>
      <c r="M10" s="72" t="s">
        <v>2647</v>
      </c>
      <c r="N10" s="71" t="s">
        <v>1799</v>
      </c>
      <c r="O10" s="71" t="s">
        <v>264</v>
      </c>
      <c r="P10" s="71"/>
      <c r="Q10" s="71" t="s">
        <v>2659</v>
      </c>
      <c r="R10" s="71" t="s">
        <v>266</v>
      </c>
      <c r="S10" s="74">
        <v>40680.21</v>
      </c>
      <c r="T10" s="75">
        <v>110000000565</v>
      </c>
      <c r="U10" s="76">
        <v>461</v>
      </c>
      <c r="V10" s="79" t="s">
        <v>2671</v>
      </c>
      <c r="Y10" s="80"/>
    </row>
    <row r="11" spans="1:25" s="79" customFormat="1" ht="18.75">
      <c r="A11" s="70" t="s">
        <v>25</v>
      </c>
      <c r="B11" s="71"/>
      <c r="C11" s="71"/>
      <c r="D11" s="71"/>
      <c r="E11" s="71" t="s">
        <v>2412</v>
      </c>
      <c r="F11" s="71" t="s">
        <v>2412</v>
      </c>
      <c r="G11" s="71" t="s">
        <v>2412</v>
      </c>
      <c r="H11" s="72" t="s">
        <v>190</v>
      </c>
      <c r="I11" s="71" t="s">
        <v>191</v>
      </c>
      <c r="J11" s="71" t="s">
        <v>2663</v>
      </c>
      <c r="K11" s="73">
        <v>0.1</v>
      </c>
      <c r="L11" s="72" t="s">
        <v>2664</v>
      </c>
      <c r="M11" s="72" t="s">
        <v>2647</v>
      </c>
      <c r="N11" s="71" t="s">
        <v>2656</v>
      </c>
      <c r="O11" s="71" t="s">
        <v>264</v>
      </c>
      <c r="P11" s="71"/>
      <c r="Q11" s="71" t="s">
        <v>2665</v>
      </c>
      <c r="R11" s="71" t="s">
        <v>266</v>
      </c>
      <c r="S11" s="74">
        <v>18000</v>
      </c>
      <c r="T11" s="75">
        <v>110000000566</v>
      </c>
      <c r="U11" s="76">
        <v>462</v>
      </c>
      <c r="V11" s="79" t="s">
        <v>2672</v>
      </c>
      <c r="Y11" s="80"/>
    </row>
    <row r="12" spans="1:25" s="79" customFormat="1" ht="18.75">
      <c r="A12" s="70" t="s">
        <v>25</v>
      </c>
      <c r="B12" s="71"/>
      <c r="C12" s="71"/>
      <c r="D12" s="71"/>
      <c r="E12" s="71" t="s">
        <v>2412</v>
      </c>
      <c r="F12" s="71" t="s">
        <v>2412</v>
      </c>
      <c r="G12" s="71" t="s">
        <v>2412</v>
      </c>
      <c r="H12" s="72" t="s">
        <v>121</v>
      </c>
      <c r="I12" s="71" t="s">
        <v>122</v>
      </c>
      <c r="J12" s="71" t="s">
        <v>33</v>
      </c>
      <c r="K12" s="73">
        <v>0.1</v>
      </c>
      <c r="L12" s="72" t="s">
        <v>2667</v>
      </c>
      <c r="M12" s="72" t="s">
        <v>2647</v>
      </c>
      <c r="N12" s="71" t="s">
        <v>2656</v>
      </c>
      <c r="O12" s="71" t="s">
        <v>264</v>
      </c>
      <c r="P12" s="71"/>
      <c r="Q12" s="71" t="s">
        <v>2665</v>
      </c>
      <c r="R12" s="71" t="s">
        <v>266</v>
      </c>
      <c r="S12" s="74">
        <v>17000</v>
      </c>
      <c r="T12" s="75">
        <v>110000000567</v>
      </c>
      <c r="U12" s="76">
        <v>463</v>
      </c>
      <c r="V12" s="79" t="s">
        <v>2673</v>
      </c>
      <c r="Y12" s="80"/>
    </row>
    <row r="13" spans="1:25" s="79" customFormat="1" ht="18.75">
      <c r="A13" s="70"/>
      <c r="B13" s="71"/>
      <c r="C13" s="71"/>
      <c r="D13" s="71"/>
      <c r="E13" s="71"/>
      <c r="F13" s="71"/>
      <c r="G13" s="71"/>
      <c r="H13" s="72"/>
      <c r="I13" s="71"/>
      <c r="J13" s="71"/>
      <c r="K13" s="73"/>
      <c r="L13" s="72"/>
      <c r="M13" s="72"/>
      <c r="N13" s="71"/>
      <c r="O13" s="71"/>
      <c r="P13" s="71"/>
      <c r="Q13" s="71"/>
      <c r="R13" s="71"/>
      <c r="S13" s="74"/>
      <c r="T13" s="75"/>
      <c r="U13" s="76"/>
      <c r="Y13" s="80"/>
    </row>
    <row r="14" spans="1:25" s="79" customFormat="1" ht="18.75">
      <c r="A14" s="70"/>
      <c r="B14" s="71"/>
      <c r="C14" s="71"/>
      <c r="D14" s="71"/>
      <c r="E14" s="71"/>
      <c r="F14" s="71"/>
      <c r="G14" s="71"/>
      <c r="H14" s="72"/>
      <c r="I14" s="71"/>
      <c r="J14" s="71"/>
      <c r="K14" s="73"/>
      <c r="L14" s="72"/>
      <c r="M14" s="72"/>
      <c r="N14" s="71"/>
      <c r="O14" s="71"/>
      <c r="P14" s="71"/>
      <c r="Q14" s="71"/>
      <c r="R14" s="71"/>
      <c r="S14" s="74"/>
      <c r="T14" s="75"/>
      <c r="U14" s="76"/>
      <c r="Y14" s="80"/>
    </row>
    <row r="15" spans="1:25" s="79" customFormat="1" ht="18.75">
      <c r="A15" s="70"/>
      <c r="B15" s="71"/>
      <c r="C15" s="71"/>
      <c r="D15" s="71"/>
      <c r="E15" s="71"/>
      <c r="F15" s="71"/>
      <c r="G15" s="71"/>
      <c r="H15" s="72"/>
      <c r="I15" s="71"/>
      <c r="J15" s="71"/>
      <c r="K15" s="73"/>
      <c r="L15" s="72"/>
      <c r="M15" s="72"/>
      <c r="N15" s="71"/>
      <c r="O15" s="71"/>
      <c r="P15" s="71"/>
      <c r="Q15" s="71"/>
      <c r="R15" s="71"/>
      <c r="S15" s="74"/>
      <c r="T15" s="75"/>
      <c r="U15" s="76"/>
      <c r="Y15" s="80"/>
    </row>
    <row r="16" spans="1:25" s="79" customFormat="1" ht="18.75">
      <c r="A16" s="70"/>
      <c r="B16" s="71"/>
      <c r="C16" s="71"/>
      <c r="D16" s="71"/>
      <c r="E16" s="71"/>
      <c r="F16" s="71"/>
      <c r="G16" s="71"/>
      <c r="H16" s="72"/>
      <c r="I16" s="71"/>
      <c r="J16" s="71"/>
      <c r="K16" s="73"/>
      <c r="L16" s="72"/>
      <c r="M16" s="72"/>
      <c r="N16" s="71"/>
      <c r="O16" s="71"/>
      <c r="P16" s="71"/>
      <c r="Q16" s="71"/>
      <c r="R16" s="71"/>
      <c r="S16" s="74"/>
      <c r="T16" s="75"/>
      <c r="U16" s="76"/>
      <c r="Y16" s="80"/>
    </row>
    <row r="17" spans="1:25" s="79" customFormat="1" ht="18.75">
      <c r="A17" s="70"/>
      <c r="B17" s="71"/>
      <c r="C17" s="71"/>
      <c r="D17" s="71"/>
      <c r="E17" s="71"/>
      <c r="F17" s="71"/>
      <c r="G17" s="71"/>
      <c r="H17" s="72"/>
      <c r="I17" s="71"/>
      <c r="J17" s="71"/>
      <c r="K17" s="73"/>
      <c r="L17" s="72"/>
      <c r="M17" s="72"/>
      <c r="N17" s="71"/>
      <c r="O17" s="71"/>
      <c r="P17" s="71"/>
      <c r="Q17" s="71"/>
      <c r="R17" s="71"/>
      <c r="S17" s="74"/>
      <c r="T17" s="75"/>
      <c r="U17" s="76"/>
      <c r="Y17" s="80"/>
    </row>
    <row r="18" spans="1:25" s="79" customFormat="1" ht="18.75">
      <c r="A18" s="70"/>
      <c r="B18" s="71"/>
      <c r="C18" s="71"/>
      <c r="D18" s="71"/>
      <c r="E18" s="71"/>
      <c r="F18" s="71"/>
      <c r="G18" s="71"/>
      <c r="H18" s="72"/>
      <c r="I18" s="71"/>
      <c r="J18" s="71"/>
      <c r="K18" s="73"/>
      <c r="L18" s="72"/>
      <c r="M18" s="72"/>
      <c r="N18" s="71"/>
      <c r="O18" s="71"/>
      <c r="P18" s="71"/>
      <c r="Q18" s="71"/>
      <c r="R18" s="71"/>
      <c r="S18" s="74"/>
      <c r="T18" s="75"/>
      <c r="U18" s="76"/>
      <c r="Y18" s="80"/>
    </row>
    <row r="19" spans="1:25" s="79" customFormat="1" ht="18.75">
      <c r="A19" s="70"/>
      <c r="B19" s="71"/>
      <c r="C19" s="71"/>
      <c r="D19" s="71"/>
      <c r="E19" s="71"/>
      <c r="F19" s="71"/>
      <c r="G19" s="71"/>
      <c r="H19" s="72"/>
      <c r="I19" s="71"/>
      <c r="J19" s="71"/>
      <c r="K19" s="73"/>
      <c r="L19" s="72"/>
      <c r="M19" s="72"/>
      <c r="N19" s="71"/>
      <c r="O19" s="71"/>
      <c r="P19" s="71"/>
      <c r="Q19" s="71"/>
      <c r="R19" s="71"/>
      <c r="S19" s="74"/>
      <c r="T19" s="75"/>
      <c r="U19" s="76"/>
      <c r="Y19" s="80"/>
    </row>
    <row r="20" spans="1:25" s="79" customFormat="1" ht="18.75">
      <c r="A20" s="70"/>
      <c r="B20" s="71"/>
      <c r="C20" s="71"/>
      <c r="D20" s="71"/>
      <c r="E20" s="71"/>
      <c r="F20" s="71"/>
      <c r="G20" s="71"/>
      <c r="H20" s="72"/>
      <c r="I20" s="71"/>
      <c r="J20" s="71"/>
      <c r="K20" s="73"/>
      <c r="L20" s="72"/>
      <c r="M20" s="72"/>
      <c r="N20" s="71"/>
      <c r="O20" s="71"/>
      <c r="P20" s="71"/>
      <c r="Q20" s="71"/>
      <c r="R20" s="71"/>
      <c r="S20" s="74"/>
      <c r="T20" s="75"/>
      <c r="U20" s="76"/>
      <c r="Y20" s="80"/>
    </row>
    <row r="21" spans="1:25" s="79" customFormat="1" ht="18.75">
      <c r="A21" s="70"/>
      <c r="B21" s="71"/>
      <c r="C21" s="71"/>
      <c r="D21" s="71"/>
      <c r="E21" s="71"/>
      <c r="F21" s="71"/>
      <c r="G21" s="71"/>
      <c r="H21" s="72"/>
      <c r="I21" s="71"/>
      <c r="J21" s="71"/>
      <c r="K21" s="73"/>
      <c r="L21" s="72"/>
      <c r="M21" s="72"/>
      <c r="N21" s="71"/>
      <c r="O21" s="71"/>
      <c r="P21" s="71"/>
      <c r="Q21" s="71"/>
      <c r="R21" s="71"/>
      <c r="S21" s="74"/>
      <c r="T21" s="75"/>
      <c r="U21" s="76"/>
      <c r="Y21" s="80"/>
    </row>
    <row r="22" spans="1:25" s="79" customFormat="1" ht="18.75">
      <c r="A22" s="70"/>
      <c r="B22" s="71"/>
      <c r="C22" s="71"/>
      <c r="D22" s="71"/>
      <c r="E22" s="71"/>
      <c r="F22" s="71"/>
      <c r="G22" s="71"/>
      <c r="H22" s="72"/>
      <c r="I22" s="71"/>
      <c r="J22" s="71"/>
      <c r="K22" s="73"/>
      <c r="L22" s="72"/>
      <c r="M22" s="72"/>
      <c r="N22" s="71"/>
      <c r="O22" s="71"/>
      <c r="P22" s="71"/>
      <c r="Q22" s="71"/>
      <c r="R22" s="71"/>
      <c r="S22" s="74"/>
      <c r="T22" s="75"/>
      <c r="U22" s="76"/>
      <c r="Y22" s="80"/>
    </row>
    <row r="23" spans="1:25" s="79" customFormat="1" ht="18.75">
      <c r="A23" s="70"/>
      <c r="B23" s="71"/>
      <c r="C23" s="71"/>
      <c r="D23" s="71"/>
      <c r="E23" s="71"/>
      <c r="F23" s="71"/>
      <c r="G23" s="71"/>
      <c r="H23" s="72"/>
      <c r="I23" s="71"/>
      <c r="J23" s="71"/>
      <c r="K23" s="73"/>
      <c r="L23" s="72"/>
      <c r="M23" s="72"/>
      <c r="N23" s="71"/>
      <c r="O23" s="71"/>
      <c r="P23" s="71"/>
      <c r="Q23" s="71"/>
      <c r="R23" s="71"/>
      <c r="S23" s="74"/>
      <c r="T23" s="75"/>
      <c r="U23" s="76"/>
      <c r="Y23" s="80"/>
    </row>
    <row r="24" spans="1:25" s="79" customFormat="1" ht="18.75">
      <c r="A24" s="70"/>
      <c r="B24" s="71"/>
      <c r="C24" s="71"/>
      <c r="D24" s="71"/>
      <c r="E24" s="71"/>
      <c r="F24" s="71"/>
      <c r="G24" s="71"/>
      <c r="H24" s="72"/>
      <c r="I24" s="71"/>
      <c r="J24" s="71"/>
      <c r="K24" s="73"/>
      <c r="L24" s="72"/>
      <c r="M24" s="72"/>
      <c r="N24" s="71"/>
      <c r="O24" s="71"/>
      <c r="P24" s="71"/>
      <c r="Q24" s="71"/>
      <c r="R24" s="71"/>
      <c r="S24" s="74"/>
      <c r="T24" s="75"/>
      <c r="U24" s="76"/>
      <c r="Y24" s="80"/>
    </row>
    <row r="25" spans="1:25" s="79" customFormat="1" ht="18.75">
      <c r="A25" s="70"/>
      <c r="B25" s="71"/>
      <c r="C25" s="71"/>
      <c r="D25" s="71"/>
      <c r="E25" s="71"/>
      <c r="F25" s="71"/>
      <c r="G25" s="71"/>
      <c r="H25" s="72"/>
      <c r="I25" s="71"/>
      <c r="J25" s="71"/>
      <c r="K25" s="73"/>
      <c r="L25" s="72"/>
      <c r="M25" s="72"/>
      <c r="N25" s="71"/>
      <c r="O25" s="71"/>
      <c r="P25" s="71"/>
      <c r="Q25" s="71"/>
      <c r="R25" s="71"/>
      <c r="S25" s="74"/>
      <c r="T25" s="75"/>
      <c r="U25" s="76"/>
      <c r="Y25" s="80"/>
    </row>
    <row r="26" spans="1:25" s="79" customFormat="1" ht="18.75">
      <c r="A26" s="70"/>
      <c r="B26" s="71"/>
      <c r="C26" s="71"/>
      <c r="D26" s="71"/>
      <c r="E26" s="71"/>
      <c r="F26" s="71"/>
      <c r="G26" s="71"/>
      <c r="H26" s="72"/>
      <c r="I26" s="71"/>
      <c r="J26" s="71"/>
      <c r="K26" s="73"/>
      <c r="L26" s="72"/>
      <c r="M26" s="72"/>
      <c r="N26" s="71"/>
      <c r="O26" s="71"/>
      <c r="P26" s="71"/>
      <c r="Q26" s="71"/>
      <c r="R26" s="71"/>
      <c r="S26" s="74"/>
      <c r="T26" s="75"/>
      <c r="U26" s="76"/>
      <c r="Y26" s="80"/>
    </row>
    <row r="27" spans="1:25" s="79" customFormat="1" ht="18.75">
      <c r="A27" s="70"/>
      <c r="B27" s="71"/>
      <c r="C27" s="71"/>
      <c r="D27" s="71"/>
      <c r="E27" s="71"/>
      <c r="F27" s="71"/>
      <c r="G27" s="71"/>
      <c r="H27" s="72"/>
      <c r="I27" s="71"/>
      <c r="J27" s="71"/>
      <c r="K27" s="73"/>
      <c r="L27" s="72"/>
      <c r="M27" s="72"/>
      <c r="N27" s="71"/>
      <c r="O27" s="71"/>
      <c r="P27" s="71"/>
      <c r="Q27" s="71"/>
      <c r="R27" s="71"/>
      <c r="S27" s="74"/>
      <c r="T27" s="75"/>
      <c r="U27" s="76"/>
      <c r="Y27" s="80"/>
    </row>
    <row r="28" spans="1:25" s="79" customFormat="1" ht="18.75">
      <c r="A28" s="70"/>
      <c r="B28" s="71"/>
      <c r="C28" s="71"/>
      <c r="D28" s="71"/>
      <c r="E28" s="71"/>
      <c r="F28" s="71"/>
      <c r="G28" s="71"/>
      <c r="H28" s="72"/>
      <c r="I28" s="71"/>
      <c r="J28" s="71"/>
      <c r="K28" s="73"/>
      <c r="L28" s="72"/>
      <c r="M28" s="72"/>
      <c r="N28" s="71"/>
      <c r="O28" s="71"/>
      <c r="P28" s="71"/>
      <c r="Q28" s="71"/>
      <c r="R28" s="71"/>
      <c r="S28" s="74"/>
      <c r="T28" s="75"/>
      <c r="U28" s="76"/>
      <c r="Y28" s="80"/>
    </row>
    <row r="29" spans="1:25" s="79" customFormat="1" ht="18.75">
      <c r="A29" s="70"/>
      <c r="B29" s="71"/>
      <c r="C29" s="71"/>
      <c r="D29" s="71"/>
      <c r="E29" s="71"/>
      <c r="F29" s="71"/>
      <c r="G29" s="71"/>
      <c r="H29" s="72"/>
      <c r="I29" s="71"/>
      <c r="J29" s="71"/>
      <c r="K29" s="73"/>
      <c r="L29" s="72"/>
      <c r="M29" s="72"/>
      <c r="N29" s="71"/>
      <c r="O29" s="71"/>
      <c r="P29" s="71"/>
      <c r="Q29" s="71"/>
      <c r="R29" s="71"/>
      <c r="S29" s="74"/>
      <c r="T29" s="75"/>
      <c r="U29" s="76"/>
      <c r="Y29" s="80"/>
    </row>
    <row r="30" spans="1:25" s="79" customFormat="1" ht="18.75">
      <c r="A30" s="70"/>
      <c r="B30" s="71"/>
      <c r="C30" s="71"/>
      <c r="D30" s="71"/>
      <c r="E30" s="71"/>
      <c r="F30" s="71"/>
      <c r="G30" s="71"/>
      <c r="H30" s="72"/>
      <c r="I30" s="71"/>
      <c r="J30" s="71"/>
      <c r="K30" s="73"/>
      <c r="L30" s="72"/>
      <c r="M30" s="72"/>
      <c r="N30" s="71"/>
      <c r="O30" s="71"/>
      <c r="P30" s="71"/>
      <c r="Q30" s="71"/>
      <c r="R30" s="71"/>
      <c r="S30" s="74"/>
      <c r="T30" s="75"/>
      <c r="U30" s="76"/>
      <c r="Y30" s="80"/>
    </row>
    <row r="31" spans="1:25" s="79" customFormat="1" ht="18.75">
      <c r="A31" s="70"/>
      <c r="B31" s="71"/>
      <c r="C31" s="71"/>
      <c r="D31" s="71"/>
      <c r="E31" s="71"/>
      <c r="F31" s="71"/>
      <c r="G31" s="71"/>
      <c r="H31" s="72"/>
      <c r="I31" s="71"/>
      <c r="J31" s="71"/>
      <c r="K31" s="73"/>
      <c r="L31" s="72"/>
      <c r="M31" s="72"/>
      <c r="N31" s="71"/>
      <c r="O31" s="71"/>
      <c r="P31" s="71"/>
      <c r="Q31" s="71"/>
      <c r="R31" s="71"/>
      <c r="S31" s="74"/>
      <c r="T31" s="75"/>
      <c r="U31" s="76"/>
      <c r="Y31" s="80"/>
    </row>
    <row r="32" spans="1:25" s="79" customFormat="1" ht="18.75">
      <c r="A32" s="70"/>
      <c r="B32" s="71"/>
      <c r="C32" s="71"/>
      <c r="D32" s="71"/>
      <c r="E32" s="71"/>
      <c r="F32" s="71"/>
      <c r="G32" s="71"/>
      <c r="H32" s="72"/>
      <c r="I32" s="71"/>
      <c r="J32" s="71"/>
      <c r="K32" s="73"/>
      <c r="L32" s="72"/>
      <c r="M32" s="72"/>
      <c r="N32" s="71"/>
      <c r="O32" s="71"/>
      <c r="P32" s="71"/>
      <c r="Q32" s="71"/>
      <c r="R32" s="71"/>
      <c r="S32" s="74"/>
      <c r="T32" s="75"/>
      <c r="U32" s="76"/>
      <c r="Y32" s="80"/>
    </row>
    <row r="33" spans="1:25" s="79" customFormat="1" ht="18.75">
      <c r="A33" s="70"/>
      <c r="B33" s="71"/>
      <c r="C33" s="71"/>
      <c r="D33" s="71"/>
      <c r="E33" s="71"/>
      <c r="F33" s="71"/>
      <c r="G33" s="71"/>
      <c r="H33" s="72"/>
      <c r="I33" s="71"/>
      <c r="J33" s="71"/>
      <c r="K33" s="73"/>
      <c r="L33" s="72"/>
      <c r="M33" s="72"/>
      <c r="N33" s="71"/>
      <c r="O33" s="71"/>
      <c r="P33" s="71"/>
      <c r="Q33" s="71"/>
      <c r="R33" s="71"/>
      <c r="S33" s="74"/>
      <c r="T33" s="75"/>
      <c r="U33" s="76"/>
      <c r="Y33" s="80"/>
    </row>
    <row r="34" spans="1:25" s="79" customFormat="1" ht="18.75">
      <c r="A34" s="70"/>
      <c r="B34" s="71"/>
      <c r="C34" s="71"/>
      <c r="D34" s="71"/>
      <c r="E34" s="71"/>
      <c r="F34" s="71"/>
      <c r="G34" s="71"/>
      <c r="H34" s="72"/>
      <c r="I34" s="71"/>
      <c r="J34" s="71"/>
      <c r="K34" s="73"/>
      <c r="L34" s="72"/>
      <c r="M34" s="72"/>
      <c r="N34" s="71"/>
      <c r="O34" s="71"/>
      <c r="P34" s="71"/>
      <c r="Q34" s="71"/>
      <c r="R34" s="71"/>
      <c r="S34" s="74"/>
      <c r="T34" s="75"/>
      <c r="U34" s="76"/>
      <c r="Y34" s="80"/>
    </row>
    <row r="35" spans="1:25" s="79" customFormat="1" ht="18.75">
      <c r="A35" s="70"/>
      <c r="B35" s="71"/>
      <c r="C35" s="71"/>
      <c r="D35" s="71"/>
      <c r="E35" s="71"/>
      <c r="F35" s="71"/>
      <c r="G35" s="71"/>
      <c r="H35" s="72"/>
      <c r="I35" s="71"/>
      <c r="J35" s="71"/>
      <c r="K35" s="73"/>
      <c r="L35" s="72"/>
      <c r="M35" s="72"/>
      <c r="N35" s="71"/>
      <c r="O35" s="71"/>
      <c r="P35" s="71"/>
      <c r="Q35" s="71"/>
      <c r="R35" s="71"/>
      <c r="S35" s="74"/>
      <c r="T35" s="75"/>
      <c r="U35" s="76"/>
      <c r="Y35" s="80"/>
    </row>
    <row r="36" spans="1:25" s="79" customFormat="1" ht="18.75">
      <c r="A36" s="70"/>
      <c r="B36" s="71"/>
      <c r="C36" s="71"/>
      <c r="D36" s="71"/>
      <c r="E36" s="71"/>
      <c r="F36" s="71"/>
      <c r="G36" s="71"/>
      <c r="H36" s="72"/>
      <c r="I36" s="71"/>
      <c r="J36" s="71"/>
      <c r="K36" s="73"/>
      <c r="L36" s="72"/>
      <c r="M36" s="72"/>
      <c r="N36" s="71"/>
      <c r="O36" s="71"/>
      <c r="P36" s="71"/>
      <c r="Q36" s="71"/>
      <c r="R36" s="71"/>
      <c r="S36" s="74"/>
      <c r="T36" s="75"/>
      <c r="U36" s="76"/>
      <c r="Y36" s="80"/>
    </row>
    <row r="37" spans="1:25" s="79" customFormat="1" ht="18.75">
      <c r="A37" s="70"/>
      <c r="B37" s="71"/>
      <c r="C37" s="71"/>
      <c r="D37" s="71"/>
      <c r="E37" s="71"/>
      <c r="F37" s="71"/>
      <c r="G37" s="71"/>
      <c r="H37" s="72"/>
      <c r="I37" s="71"/>
      <c r="J37" s="71"/>
      <c r="K37" s="73"/>
      <c r="L37" s="72"/>
      <c r="M37" s="72"/>
      <c r="N37" s="71"/>
      <c r="O37" s="71"/>
      <c r="P37" s="71"/>
      <c r="Q37" s="71"/>
      <c r="R37" s="71"/>
      <c r="S37" s="74"/>
      <c r="T37" s="75"/>
      <c r="U37" s="76"/>
      <c r="Y37" s="80"/>
    </row>
    <row r="38" spans="1:25" s="79" customFormat="1" ht="18.75">
      <c r="A38" s="70"/>
      <c r="B38" s="71"/>
      <c r="C38" s="71"/>
      <c r="D38" s="71"/>
      <c r="E38" s="71"/>
      <c r="F38" s="71"/>
      <c r="G38" s="71"/>
      <c r="H38" s="72"/>
      <c r="I38" s="71"/>
      <c r="J38" s="71"/>
      <c r="K38" s="73"/>
      <c r="L38" s="72"/>
      <c r="M38" s="72"/>
      <c r="N38" s="71"/>
      <c r="O38" s="71"/>
      <c r="P38" s="71"/>
      <c r="Q38" s="71"/>
      <c r="R38" s="71"/>
      <c r="S38" s="74"/>
      <c r="T38" s="75"/>
      <c r="U38" s="76"/>
      <c r="Y38" s="80"/>
    </row>
    <row r="39" spans="1:25" s="79" customFormat="1" ht="18.75">
      <c r="A39" s="70"/>
      <c r="B39" s="71"/>
      <c r="C39" s="71"/>
      <c r="D39" s="71"/>
      <c r="E39" s="71"/>
      <c r="F39" s="71"/>
      <c r="G39" s="71"/>
      <c r="H39" s="72"/>
      <c r="I39" s="71"/>
      <c r="J39" s="71"/>
      <c r="K39" s="73"/>
      <c r="L39" s="72"/>
      <c r="M39" s="72"/>
      <c r="N39" s="71"/>
      <c r="O39" s="71"/>
      <c r="P39" s="71"/>
      <c r="Q39" s="71"/>
      <c r="R39" s="71"/>
      <c r="S39" s="74"/>
      <c r="T39" s="75"/>
      <c r="U39" s="76"/>
      <c r="Y39" s="80"/>
    </row>
    <row r="40" spans="1:25" s="79" customFormat="1" ht="18.75">
      <c r="A40" s="70"/>
      <c r="B40" s="71"/>
      <c r="C40" s="71"/>
      <c r="D40" s="71"/>
      <c r="E40" s="71"/>
      <c r="F40" s="71"/>
      <c r="G40" s="71"/>
      <c r="H40" s="72"/>
      <c r="I40" s="71"/>
      <c r="J40" s="71"/>
      <c r="K40" s="73"/>
      <c r="L40" s="72"/>
      <c r="M40" s="72"/>
      <c r="N40" s="71"/>
      <c r="O40" s="71"/>
      <c r="P40" s="71"/>
      <c r="Q40" s="71"/>
      <c r="R40" s="71"/>
      <c r="S40" s="74"/>
      <c r="T40" s="75"/>
      <c r="U40" s="76"/>
      <c r="Y40" s="80"/>
    </row>
    <row r="41" spans="1:25" s="79" customFormat="1" ht="18.75">
      <c r="A41" s="70"/>
      <c r="B41" s="71"/>
      <c r="C41" s="71"/>
      <c r="D41" s="71"/>
      <c r="E41" s="71"/>
      <c r="F41" s="71"/>
      <c r="G41" s="71"/>
      <c r="H41" s="72"/>
      <c r="I41" s="71"/>
      <c r="J41" s="71"/>
      <c r="K41" s="73"/>
      <c r="L41" s="72"/>
      <c r="M41" s="72"/>
      <c r="N41" s="71"/>
      <c r="O41" s="71"/>
      <c r="P41" s="71"/>
      <c r="Q41" s="71"/>
      <c r="R41" s="71"/>
      <c r="S41" s="74"/>
      <c r="T41" s="75"/>
      <c r="U41" s="76"/>
      <c r="Y41" s="80"/>
    </row>
    <row r="42" spans="1:25" s="79" customFormat="1" ht="18.75">
      <c r="A42" s="70"/>
      <c r="B42" s="71"/>
      <c r="C42" s="71"/>
      <c r="D42" s="71"/>
      <c r="E42" s="71"/>
      <c r="F42" s="71"/>
      <c r="G42" s="71"/>
      <c r="H42" s="72"/>
      <c r="I42" s="71"/>
      <c r="J42" s="71"/>
      <c r="K42" s="73"/>
      <c r="L42" s="72"/>
      <c r="M42" s="72"/>
      <c r="N42" s="71"/>
      <c r="O42" s="71"/>
      <c r="P42" s="71"/>
      <c r="Q42" s="71"/>
      <c r="R42" s="71"/>
      <c r="S42" s="74"/>
      <c r="T42" s="75"/>
      <c r="U42" s="76"/>
      <c r="Y42" s="80"/>
    </row>
    <row r="43" spans="1:25" s="79" customFormat="1" ht="18.75">
      <c r="A43" s="70"/>
      <c r="B43" s="71"/>
      <c r="C43" s="71"/>
      <c r="D43" s="71"/>
      <c r="E43" s="71"/>
      <c r="F43" s="71"/>
      <c r="G43" s="71"/>
      <c r="H43" s="72"/>
      <c r="I43" s="71"/>
      <c r="J43" s="71"/>
      <c r="K43" s="73"/>
      <c r="L43" s="72"/>
      <c r="M43" s="72"/>
      <c r="N43" s="71"/>
      <c r="O43" s="71"/>
      <c r="P43" s="71"/>
      <c r="Q43" s="71"/>
      <c r="R43" s="71"/>
      <c r="S43" s="74"/>
      <c r="T43" s="75"/>
      <c r="U43" s="76"/>
      <c r="Y43" s="80"/>
    </row>
    <row r="44" spans="1:25" s="79" customFormat="1" ht="18.75">
      <c r="A44" s="70"/>
      <c r="B44" s="71"/>
      <c r="C44" s="71"/>
      <c r="D44" s="71"/>
      <c r="E44" s="71"/>
      <c r="F44" s="71"/>
      <c r="G44" s="71"/>
      <c r="H44" s="72"/>
      <c r="I44" s="71"/>
      <c r="J44" s="71"/>
      <c r="K44" s="73"/>
      <c r="L44" s="72"/>
      <c r="M44" s="72"/>
      <c r="N44" s="71"/>
      <c r="O44" s="71"/>
      <c r="P44" s="71"/>
      <c r="Q44" s="71"/>
      <c r="R44" s="71"/>
      <c r="S44" s="74"/>
      <c r="T44" s="75"/>
      <c r="U44" s="76"/>
      <c r="Y44" s="80"/>
    </row>
    <row r="45" spans="1:25" s="79" customFormat="1" ht="18.75">
      <c r="A45" s="70"/>
      <c r="B45" s="71"/>
      <c r="C45" s="71"/>
      <c r="D45" s="71"/>
      <c r="E45" s="71"/>
      <c r="F45" s="71"/>
      <c r="G45" s="71"/>
      <c r="H45" s="72"/>
      <c r="I45" s="71"/>
      <c r="J45" s="71"/>
      <c r="K45" s="73"/>
      <c r="L45" s="72"/>
      <c r="M45" s="72"/>
      <c r="N45" s="71"/>
      <c r="O45" s="71"/>
      <c r="P45" s="71"/>
      <c r="Q45" s="71"/>
      <c r="R45" s="71"/>
      <c r="S45" s="74"/>
      <c r="T45" s="75"/>
      <c r="U45" s="76"/>
      <c r="Y45" s="80"/>
    </row>
    <row r="46" spans="1:25" s="79" customFormat="1" ht="18.75">
      <c r="A46" s="70"/>
      <c r="B46" s="71"/>
      <c r="C46" s="71"/>
      <c r="D46" s="71"/>
      <c r="E46" s="71"/>
      <c r="F46" s="71"/>
      <c r="G46" s="71"/>
      <c r="H46" s="72"/>
      <c r="I46" s="71"/>
      <c r="J46" s="71"/>
      <c r="K46" s="73"/>
      <c r="L46" s="72"/>
      <c r="M46" s="72"/>
      <c r="N46" s="71"/>
      <c r="O46" s="71"/>
      <c r="P46" s="71"/>
      <c r="Q46" s="71"/>
      <c r="R46" s="71"/>
      <c r="S46" s="74"/>
      <c r="T46" s="75"/>
      <c r="U46" s="76"/>
      <c r="Y46" s="80"/>
    </row>
    <row r="47" spans="1:25" s="79" customFormat="1" ht="18.75">
      <c r="A47" s="70"/>
      <c r="B47" s="71"/>
      <c r="C47" s="71"/>
      <c r="D47" s="71"/>
      <c r="E47" s="71"/>
      <c r="F47" s="71"/>
      <c r="G47" s="71"/>
      <c r="H47" s="72"/>
      <c r="I47" s="71"/>
      <c r="J47" s="71"/>
      <c r="K47" s="73"/>
      <c r="L47" s="72"/>
      <c r="M47" s="72"/>
      <c r="N47" s="71"/>
      <c r="O47" s="71"/>
      <c r="P47" s="71"/>
      <c r="Q47" s="71"/>
      <c r="R47" s="71"/>
      <c r="S47" s="74"/>
      <c r="T47" s="75"/>
      <c r="U47" s="76"/>
      <c r="Y47" s="80"/>
    </row>
    <row r="48" spans="1:25" s="79" customFormat="1" ht="18.75">
      <c r="A48" s="70"/>
      <c r="B48" s="71"/>
      <c r="C48" s="71"/>
      <c r="D48" s="71"/>
      <c r="E48" s="71"/>
      <c r="F48" s="71"/>
      <c r="G48" s="71"/>
      <c r="H48" s="72"/>
      <c r="I48" s="71"/>
      <c r="J48" s="71"/>
      <c r="K48" s="73"/>
      <c r="L48" s="72"/>
      <c r="M48" s="72"/>
      <c r="N48" s="71"/>
      <c r="O48" s="71"/>
      <c r="P48" s="71"/>
      <c r="Q48" s="71"/>
      <c r="R48" s="71"/>
      <c r="S48" s="74"/>
      <c r="T48" s="75"/>
      <c r="U48" s="76"/>
      <c r="Y48" s="80"/>
    </row>
    <row r="49" spans="1:25" s="79" customFormat="1" ht="18.75">
      <c r="A49" s="70"/>
      <c r="B49" s="71"/>
      <c r="C49" s="71"/>
      <c r="D49" s="71"/>
      <c r="E49" s="71"/>
      <c r="F49" s="71"/>
      <c r="G49" s="71"/>
      <c r="H49" s="72"/>
      <c r="I49" s="71"/>
      <c r="J49" s="71"/>
      <c r="K49" s="73"/>
      <c r="L49" s="72"/>
      <c r="M49" s="72"/>
      <c r="N49" s="71"/>
      <c r="O49" s="71"/>
      <c r="P49" s="71"/>
      <c r="Q49" s="71"/>
      <c r="R49" s="71"/>
      <c r="S49" s="74"/>
      <c r="T49" s="75"/>
      <c r="U49" s="76"/>
      <c r="Y49" s="80"/>
    </row>
    <row r="50" spans="1:25" s="79" customFormat="1" ht="18.75">
      <c r="A50" s="70"/>
      <c r="B50" s="71"/>
      <c r="C50" s="71"/>
      <c r="D50" s="71"/>
      <c r="E50" s="71"/>
      <c r="F50" s="71"/>
      <c r="G50" s="71"/>
      <c r="H50" s="72"/>
      <c r="I50" s="71"/>
      <c r="J50" s="71"/>
      <c r="K50" s="73"/>
      <c r="L50" s="72"/>
      <c r="M50" s="72"/>
      <c r="N50" s="71"/>
      <c r="O50" s="71"/>
      <c r="P50" s="71"/>
      <c r="Q50" s="71"/>
      <c r="R50" s="71"/>
      <c r="S50" s="74"/>
      <c r="T50" s="75"/>
      <c r="U50" s="76"/>
      <c r="Y50" s="80"/>
    </row>
    <row r="51" spans="1:25" s="79" customFormat="1" ht="18.75">
      <c r="A51" s="70"/>
      <c r="B51" s="71"/>
      <c r="C51" s="71"/>
      <c r="D51" s="71"/>
      <c r="E51" s="71"/>
      <c r="F51" s="71"/>
      <c r="G51" s="71"/>
      <c r="H51" s="72"/>
      <c r="I51" s="71"/>
      <c r="J51" s="71"/>
      <c r="K51" s="73"/>
      <c r="L51" s="72"/>
      <c r="M51" s="72"/>
      <c r="N51" s="71"/>
      <c r="O51" s="71"/>
      <c r="P51" s="71"/>
      <c r="Q51" s="71"/>
      <c r="R51" s="71"/>
      <c r="S51" s="74"/>
      <c r="T51" s="75"/>
      <c r="U51" s="76"/>
      <c r="Y51" s="80"/>
    </row>
    <row r="52" spans="1:25" s="79" customFormat="1" ht="18.75">
      <c r="A52" s="70"/>
      <c r="B52" s="71"/>
      <c r="C52" s="71"/>
      <c r="D52" s="71"/>
      <c r="E52" s="71"/>
      <c r="F52" s="71"/>
      <c r="G52" s="71"/>
      <c r="H52" s="72"/>
      <c r="I52" s="71"/>
      <c r="J52" s="71"/>
      <c r="K52" s="73"/>
      <c r="L52" s="72"/>
      <c r="M52" s="72"/>
      <c r="N52" s="71"/>
      <c r="O52" s="71"/>
      <c r="P52" s="71"/>
      <c r="Q52" s="71"/>
      <c r="R52" s="71"/>
      <c r="S52" s="74"/>
      <c r="T52" s="75"/>
      <c r="U52" s="76"/>
      <c r="Y52" s="80"/>
    </row>
    <row r="53" spans="1:25" s="79" customFormat="1" ht="18.75">
      <c r="A53" s="70"/>
      <c r="B53" s="71"/>
      <c r="C53" s="71"/>
      <c r="D53" s="71"/>
      <c r="E53" s="71"/>
      <c r="F53" s="71"/>
      <c r="G53" s="71"/>
      <c r="H53" s="72"/>
      <c r="I53" s="71"/>
      <c r="J53" s="71"/>
      <c r="K53" s="73"/>
      <c r="L53" s="72"/>
      <c r="M53" s="72"/>
      <c r="N53" s="71"/>
      <c r="O53" s="71"/>
      <c r="P53" s="71"/>
      <c r="Q53" s="71"/>
      <c r="R53" s="71"/>
      <c r="S53" s="74"/>
      <c r="T53" s="75"/>
      <c r="U53" s="76"/>
      <c r="Y53" s="80"/>
    </row>
    <row r="54" spans="1:25" s="79" customFormat="1" ht="18.75">
      <c r="A54" s="70"/>
      <c r="B54" s="71"/>
      <c r="C54" s="71"/>
      <c r="D54" s="71"/>
      <c r="E54" s="71"/>
      <c r="F54" s="71"/>
      <c r="G54" s="71"/>
      <c r="H54" s="72"/>
      <c r="I54" s="71"/>
      <c r="J54" s="71"/>
      <c r="K54" s="73"/>
      <c r="L54" s="72"/>
      <c r="M54" s="72"/>
      <c r="N54" s="71"/>
      <c r="O54" s="71"/>
      <c r="P54" s="71"/>
      <c r="Q54" s="71"/>
      <c r="R54" s="71"/>
      <c r="S54" s="74"/>
      <c r="T54" s="75"/>
      <c r="U54" s="76"/>
      <c r="Y54" s="80"/>
    </row>
    <row r="55" spans="1:25" s="79" customFormat="1" ht="18.75">
      <c r="A55" s="70"/>
      <c r="B55" s="71"/>
      <c r="C55" s="71"/>
      <c r="D55" s="71"/>
      <c r="E55" s="71"/>
      <c r="F55" s="71"/>
      <c r="G55" s="71"/>
      <c r="H55" s="72"/>
      <c r="I55" s="71"/>
      <c r="J55" s="71"/>
      <c r="K55" s="73"/>
      <c r="L55" s="72"/>
      <c r="M55" s="72"/>
      <c r="N55" s="71"/>
      <c r="O55" s="71"/>
      <c r="P55" s="71"/>
      <c r="Q55" s="71"/>
      <c r="R55" s="71"/>
      <c r="S55" s="74"/>
      <c r="T55" s="75"/>
      <c r="U55" s="76"/>
      <c r="Y55" s="80"/>
    </row>
    <row r="56" spans="1:25" s="79" customFormat="1" ht="18.75">
      <c r="A56" s="70"/>
      <c r="B56" s="71"/>
      <c r="C56" s="71"/>
      <c r="D56" s="71"/>
      <c r="E56" s="71"/>
      <c r="F56" s="71"/>
      <c r="G56" s="71"/>
      <c r="H56" s="72"/>
      <c r="I56" s="71"/>
      <c r="J56" s="71"/>
      <c r="K56" s="73"/>
      <c r="L56" s="72"/>
      <c r="M56" s="72"/>
      <c r="N56" s="71"/>
      <c r="O56" s="71"/>
      <c r="P56" s="71"/>
      <c r="Q56" s="71"/>
      <c r="R56" s="71"/>
      <c r="S56" s="74"/>
      <c r="T56" s="75"/>
      <c r="U56" s="76"/>
      <c r="Y56" s="80"/>
    </row>
    <row r="57" spans="1:25" s="79" customFormat="1" ht="18.75">
      <c r="A57" s="70"/>
      <c r="B57" s="71"/>
      <c r="C57" s="71"/>
      <c r="D57" s="71"/>
      <c r="E57" s="71"/>
      <c r="F57" s="71"/>
      <c r="G57" s="71"/>
      <c r="H57" s="72"/>
      <c r="I57" s="71"/>
      <c r="J57" s="71"/>
      <c r="K57" s="73"/>
      <c r="L57" s="72"/>
      <c r="M57" s="72"/>
      <c r="N57" s="71"/>
      <c r="O57" s="71"/>
      <c r="P57" s="71"/>
      <c r="Q57" s="71"/>
      <c r="R57" s="71"/>
      <c r="S57" s="74"/>
      <c r="T57" s="75"/>
      <c r="U57" s="76"/>
      <c r="Y57" s="80"/>
    </row>
    <row r="58" spans="1:25" s="79" customFormat="1" ht="18.75">
      <c r="A58" s="70"/>
      <c r="B58" s="71"/>
      <c r="C58" s="71"/>
      <c r="D58" s="71"/>
      <c r="E58" s="71"/>
      <c r="F58" s="71"/>
      <c r="G58" s="71"/>
      <c r="H58" s="72"/>
      <c r="I58" s="71"/>
      <c r="J58" s="71"/>
      <c r="K58" s="73"/>
      <c r="L58" s="72"/>
      <c r="M58" s="72"/>
      <c r="N58" s="71"/>
      <c r="O58" s="71"/>
      <c r="P58" s="71"/>
      <c r="Q58" s="71"/>
      <c r="R58" s="71"/>
      <c r="S58" s="74"/>
      <c r="T58" s="75"/>
      <c r="U58" s="76"/>
      <c r="Y58" s="80"/>
    </row>
    <row r="59" spans="1:25" s="79" customFormat="1" ht="18.75">
      <c r="A59" s="70"/>
      <c r="B59" s="71"/>
      <c r="C59" s="71"/>
      <c r="D59" s="71"/>
      <c r="E59" s="71"/>
      <c r="F59" s="71"/>
      <c r="G59" s="71"/>
      <c r="H59" s="72"/>
      <c r="I59" s="71"/>
      <c r="J59" s="71"/>
      <c r="K59" s="73"/>
      <c r="L59" s="72"/>
      <c r="M59" s="72"/>
      <c r="N59" s="71"/>
      <c r="O59" s="71"/>
      <c r="P59" s="71"/>
      <c r="Q59" s="71"/>
      <c r="R59" s="71"/>
      <c r="S59" s="74"/>
      <c r="T59" s="75"/>
      <c r="U59" s="76"/>
      <c r="Y59" s="80"/>
    </row>
    <row r="60" spans="1:25" s="79" customFormat="1" ht="18.75">
      <c r="A60" s="70"/>
      <c r="B60" s="71"/>
      <c r="C60" s="71"/>
      <c r="D60" s="71"/>
      <c r="E60" s="71"/>
      <c r="F60" s="71"/>
      <c r="G60" s="71"/>
      <c r="H60" s="72"/>
      <c r="I60" s="71"/>
      <c r="J60" s="71"/>
      <c r="K60" s="73"/>
      <c r="L60" s="72"/>
      <c r="M60" s="72"/>
      <c r="N60" s="71"/>
      <c r="O60" s="71"/>
      <c r="P60" s="71"/>
      <c r="Q60" s="71"/>
      <c r="R60" s="71"/>
      <c r="S60" s="74"/>
      <c r="T60" s="75"/>
      <c r="U60" s="76"/>
      <c r="Y60" s="80"/>
    </row>
    <row r="61" spans="1:25" s="79" customFormat="1" ht="18.75">
      <c r="A61" s="70"/>
      <c r="B61" s="71"/>
      <c r="C61" s="71"/>
      <c r="D61" s="71"/>
      <c r="E61" s="71"/>
      <c r="F61" s="71"/>
      <c r="G61" s="71"/>
      <c r="H61" s="72"/>
      <c r="I61" s="71"/>
      <c r="J61" s="71"/>
      <c r="K61" s="73"/>
      <c r="L61" s="72"/>
      <c r="M61" s="72"/>
      <c r="N61" s="71"/>
      <c r="O61" s="71"/>
      <c r="P61" s="71"/>
      <c r="Q61" s="71"/>
      <c r="R61" s="71"/>
      <c r="S61" s="74"/>
      <c r="T61" s="75"/>
      <c r="U61" s="76"/>
      <c r="Y61" s="80"/>
    </row>
    <row r="62" spans="1:25" s="79" customFormat="1" ht="18.75">
      <c r="A62" s="70"/>
      <c r="B62" s="71"/>
      <c r="C62" s="71"/>
      <c r="D62" s="71"/>
      <c r="E62" s="71"/>
      <c r="F62" s="71"/>
      <c r="G62" s="71"/>
      <c r="H62" s="72"/>
      <c r="I62" s="71"/>
      <c r="J62" s="71"/>
      <c r="K62" s="73"/>
      <c r="L62" s="72"/>
      <c r="M62" s="72"/>
      <c r="N62" s="71"/>
      <c r="O62" s="71"/>
      <c r="P62" s="71"/>
      <c r="Q62" s="71"/>
      <c r="R62" s="71"/>
      <c r="S62" s="74"/>
      <c r="T62" s="75"/>
      <c r="U62" s="76"/>
      <c r="Y62" s="80"/>
    </row>
    <row r="63" spans="1:25" s="79" customFormat="1" ht="18.75">
      <c r="A63" s="70"/>
      <c r="B63" s="71"/>
      <c r="C63" s="71"/>
      <c r="D63" s="71"/>
      <c r="E63" s="71"/>
      <c r="F63" s="71"/>
      <c r="G63" s="71"/>
      <c r="H63" s="72"/>
      <c r="I63" s="71"/>
      <c r="J63" s="71"/>
      <c r="K63" s="73"/>
      <c r="L63" s="72"/>
      <c r="M63" s="72"/>
      <c r="N63" s="71"/>
      <c r="O63" s="71"/>
      <c r="P63" s="71"/>
      <c r="Q63" s="71"/>
      <c r="R63" s="71"/>
      <c r="S63" s="74"/>
      <c r="T63" s="75"/>
      <c r="U63" s="76"/>
      <c r="Y63" s="80"/>
    </row>
    <row r="64" spans="1:25" s="79" customFormat="1" ht="18.75">
      <c r="A64" s="70"/>
      <c r="B64" s="71"/>
      <c r="C64" s="71"/>
      <c r="D64" s="71"/>
      <c r="E64" s="71"/>
      <c r="F64" s="71"/>
      <c r="G64" s="71"/>
      <c r="H64" s="72"/>
      <c r="I64" s="71"/>
      <c r="J64" s="71"/>
      <c r="K64" s="73"/>
      <c r="L64" s="72"/>
      <c r="M64" s="72"/>
      <c r="N64" s="71"/>
      <c r="O64" s="71"/>
      <c r="P64" s="71"/>
      <c r="Q64" s="71"/>
      <c r="R64" s="71"/>
      <c r="S64" s="74"/>
      <c r="T64" s="75"/>
      <c r="U64" s="76"/>
      <c r="Y64" s="80"/>
    </row>
    <row r="65" spans="1:25" s="79" customFormat="1" ht="18.75">
      <c r="A65" s="70"/>
      <c r="B65" s="71"/>
      <c r="C65" s="71"/>
      <c r="D65" s="71"/>
      <c r="E65" s="71"/>
      <c r="F65" s="71"/>
      <c r="G65" s="71"/>
      <c r="H65" s="72"/>
      <c r="I65" s="71"/>
      <c r="J65" s="71"/>
      <c r="K65" s="73"/>
      <c r="L65" s="72"/>
      <c r="M65" s="72"/>
      <c r="N65" s="71"/>
      <c r="O65" s="71"/>
      <c r="P65" s="71"/>
      <c r="Q65" s="71"/>
      <c r="R65" s="71"/>
      <c r="S65" s="74"/>
      <c r="T65" s="75"/>
      <c r="U65" s="76"/>
      <c r="Y65" s="80"/>
    </row>
    <row r="66" spans="1:25" s="79" customFormat="1" ht="18.75">
      <c r="A66" s="70"/>
      <c r="B66" s="71"/>
      <c r="C66" s="71"/>
      <c r="D66" s="71"/>
      <c r="E66" s="71"/>
      <c r="F66" s="71"/>
      <c r="G66" s="71"/>
      <c r="H66" s="72"/>
      <c r="I66" s="71"/>
      <c r="J66" s="71"/>
      <c r="K66" s="73"/>
      <c r="L66" s="72"/>
      <c r="M66" s="72"/>
      <c r="N66" s="71"/>
      <c r="O66" s="71"/>
      <c r="P66" s="71"/>
      <c r="Q66" s="71"/>
      <c r="R66" s="71"/>
      <c r="S66" s="74"/>
      <c r="T66" s="75"/>
      <c r="U66" s="76"/>
      <c r="Y66" s="80"/>
    </row>
    <row r="67" spans="1:25" s="79" customFormat="1" ht="18.75">
      <c r="A67" s="70"/>
      <c r="B67" s="71"/>
      <c r="C67" s="71"/>
      <c r="D67" s="71"/>
      <c r="E67" s="71"/>
      <c r="F67" s="71"/>
      <c r="G67" s="71"/>
      <c r="H67" s="72"/>
      <c r="I67" s="71"/>
      <c r="J67" s="71"/>
      <c r="K67" s="73"/>
      <c r="L67" s="72"/>
      <c r="M67" s="72"/>
      <c r="N67" s="71"/>
      <c r="O67" s="71"/>
      <c r="P67" s="71"/>
      <c r="Q67" s="71"/>
      <c r="R67" s="71"/>
      <c r="S67" s="74"/>
      <c r="T67" s="75"/>
      <c r="U67" s="76"/>
      <c r="Y67" s="80"/>
    </row>
    <row r="68" spans="1:25" s="79" customFormat="1" ht="18.75">
      <c r="A68" s="70"/>
      <c r="B68" s="71"/>
      <c r="C68" s="71"/>
      <c r="D68" s="71"/>
      <c r="E68" s="71"/>
      <c r="F68" s="71"/>
      <c r="G68" s="71"/>
      <c r="H68" s="72"/>
      <c r="I68" s="71"/>
      <c r="J68" s="71"/>
      <c r="K68" s="73"/>
      <c r="L68" s="72"/>
      <c r="M68" s="72"/>
      <c r="N68" s="71"/>
      <c r="O68" s="71"/>
      <c r="P68" s="71"/>
      <c r="Q68" s="71"/>
      <c r="R68" s="71"/>
      <c r="S68" s="74"/>
      <c r="T68" s="75"/>
      <c r="U68" s="76"/>
      <c r="Y68" s="80"/>
    </row>
    <row r="69" spans="1:25" s="79" customFormat="1" ht="18.75">
      <c r="A69" s="70"/>
      <c r="B69" s="71"/>
      <c r="C69" s="71"/>
      <c r="D69" s="71"/>
      <c r="E69" s="71"/>
      <c r="F69" s="71"/>
      <c r="G69" s="71"/>
      <c r="H69" s="72"/>
      <c r="I69" s="71"/>
      <c r="J69" s="71"/>
      <c r="K69" s="73"/>
      <c r="L69" s="72"/>
      <c r="M69" s="72"/>
      <c r="N69" s="71"/>
      <c r="O69" s="71"/>
      <c r="P69" s="71"/>
      <c r="Q69" s="71"/>
      <c r="R69" s="71"/>
      <c r="S69" s="74"/>
      <c r="T69" s="75"/>
      <c r="U69" s="76"/>
      <c r="Y69" s="80"/>
    </row>
    <row r="70" spans="1:25" s="79" customFormat="1" ht="18.75">
      <c r="A70" s="70"/>
      <c r="B70" s="71"/>
      <c r="C70" s="71"/>
      <c r="D70" s="71"/>
      <c r="E70" s="71"/>
      <c r="F70" s="71"/>
      <c r="G70" s="71"/>
      <c r="H70" s="72"/>
      <c r="I70" s="71"/>
      <c r="J70" s="71"/>
      <c r="K70" s="73"/>
      <c r="L70" s="72"/>
      <c r="M70" s="72"/>
      <c r="N70" s="71"/>
      <c r="O70" s="71"/>
      <c r="P70" s="71"/>
      <c r="Q70" s="71"/>
      <c r="R70" s="71"/>
      <c r="S70" s="74"/>
      <c r="T70" s="75"/>
      <c r="U70" s="76"/>
      <c r="Y70" s="80"/>
    </row>
    <row r="71" spans="1:25" s="79" customFormat="1" ht="18.75">
      <c r="A71" s="70"/>
      <c r="B71" s="71"/>
      <c r="C71" s="71"/>
      <c r="D71" s="71"/>
      <c r="E71" s="71"/>
      <c r="F71" s="71"/>
      <c r="G71" s="71"/>
      <c r="H71" s="72"/>
      <c r="I71" s="71"/>
      <c r="J71" s="71"/>
      <c r="K71" s="73"/>
      <c r="L71" s="72"/>
      <c r="M71" s="72"/>
      <c r="N71" s="71"/>
      <c r="O71" s="71"/>
      <c r="P71" s="71"/>
      <c r="Q71" s="71"/>
      <c r="R71" s="71"/>
      <c r="S71" s="74"/>
      <c r="T71" s="75"/>
      <c r="U71" s="76"/>
      <c r="Y71" s="80"/>
    </row>
    <row r="72" spans="1:25" s="79" customFormat="1" ht="18.75">
      <c r="A72" s="70"/>
      <c r="B72" s="71"/>
      <c r="C72" s="71"/>
      <c r="D72" s="71"/>
      <c r="E72" s="71"/>
      <c r="F72" s="71"/>
      <c r="G72" s="71"/>
      <c r="H72" s="72"/>
      <c r="I72" s="71"/>
      <c r="J72" s="71"/>
      <c r="K72" s="73"/>
      <c r="L72" s="72"/>
      <c r="M72" s="72"/>
      <c r="N72" s="71"/>
      <c r="O72" s="71"/>
      <c r="P72" s="71"/>
      <c r="Q72" s="71"/>
      <c r="R72" s="71"/>
      <c r="S72" s="74"/>
      <c r="T72" s="75"/>
      <c r="U72" s="76"/>
      <c r="Y72" s="80"/>
    </row>
    <row r="73" spans="1:25" s="79" customFormat="1" ht="18.75">
      <c r="A73" s="70"/>
      <c r="B73" s="71"/>
      <c r="C73" s="71"/>
      <c r="D73" s="71"/>
      <c r="E73" s="71"/>
      <c r="F73" s="71"/>
      <c r="G73" s="71"/>
      <c r="H73" s="72"/>
      <c r="I73" s="71"/>
      <c r="J73" s="71"/>
      <c r="K73" s="73"/>
      <c r="L73" s="72"/>
      <c r="M73" s="72"/>
      <c r="N73" s="71"/>
      <c r="O73" s="71"/>
      <c r="P73" s="71"/>
      <c r="Q73" s="71"/>
      <c r="R73" s="71"/>
      <c r="S73" s="74"/>
      <c r="T73" s="75"/>
      <c r="U73" s="76"/>
      <c r="Y73" s="80"/>
    </row>
    <row r="74" spans="1:25" s="79" customFormat="1" ht="18.75">
      <c r="A74" s="70"/>
      <c r="B74" s="71"/>
      <c r="C74" s="71"/>
      <c r="D74" s="71"/>
      <c r="E74" s="71"/>
      <c r="F74" s="71"/>
      <c r="G74" s="71"/>
      <c r="H74" s="72"/>
      <c r="I74" s="71"/>
      <c r="J74" s="71"/>
      <c r="K74" s="73"/>
      <c r="L74" s="72"/>
      <c r="M74" s="72"/>
      <c r="N74" s="71"/>
      <c r="O74" s="71"/>
      <c r="P74" s="71"/>
      <c r="Q74" s="71"/>
      <c r="R74" s="71"/>
      <c r="S74" s="74"/>
      <c r="T74" s="75"/>
      <c r="U74" s="76"/>
      <c r="Y74" s="80"/>
    </row>
    <row r="75" spans="1:25" s="79" customFormat="1" ht="18.75">
      <c r="A75" s="70"/>
      <c r="B75" s="71"/>
      <c r="C75" s="71"/>
      <c r="D75" s="71"/>
      <c r="E75" s="71"/>
      <c r="F75" s="71"/>
      <c r="G75" s="71"/>
      <c r="H75" s="72"/>
      <c r="I75" s="71"/>
      <c r="J75" s="71"/>
      <c r="K75" s="73"/>
      <c r="L75" s="72"/>
      <c r="M75" s="72"/>
      <c r="N75" s="71"/>
      <c r="O75" s="71"/>
      <c r="P75" s="71"/>
      <c r="Q75" s="71"/>
      <c r="R75" s="71"/>
      <c r="S75" s="74"/>
      <c r="T75" s="75"/>
      <c r="U75" s="76"/>
      <c r="Y75" s="80"/>
    </row>
    <row r="76" spans="1:25" s="79" customFormat="1" ht="18.75">
      <c r="A76" s="70"/>
      <c r="B76" s="71"/>
      <c r="C76" s="71"/>
      <c r="D76" s="71"/>
      <c r="E76" s="71"/>
      <c r="F76" s="71"/>
      <c r="G76" s="71"/>
      <c r="H76" s="72"/>
      <c r="I76" s="71"/>
      <c r="J76" s="71"/>
      <c r="K76" s="73"/>
      <c r="L76" s="72"/>
      <c r="M76" s="72"/>
      <c r="N76" s="71"/>
      <c r="O76" s="71"/>
      <c r="P76" s="71"/>
      <c r="Q76" s="71"/>
      <c r="R76" s="71"/>
      <c r="S76" s="74"/>
      <c r="T76" s="75"/>
      <c r="U76" s="76"/>
      <c r="Y76" s="80"/>
    </row>
    <row r="77" spans="1:25" s="79" customFormat="1" ht="18.75">
      <c r="A77" s="70"/>
      <c r="B77" s="71"/>
      <c r="C77" s="71"/>
      <c r="D77" s="71"/>
      <c r="E77" s="71"/>
      <c r="F77" s="71"/>
      <c r="G77" s="71"/>
      <c r="H77" s="72"/>
      <c r="I77" s="71"/>
      <c r="J77" s="71"/>
      <c r="K77" s="73"/>
      <c r="L77" s="72"/>
      <c r="M77" s="72"/>
      <c r="N77" s="71"/>
      <c r="O77" s="71"/>
      <c r="P77" s="71"/>
      <c r="Q77" s="71"/>
      <c r="R77" s="71"/>
      <c r="S77" s="74"/>
      <c r="T77" s="75"/>
      <c r="U77" s="76"/>
      <c r="Y77" s="80"/>
    </row>
    <row r="78" spans="1:25" s="79" customFormat="1" ht="18.75">
      <c r="A78" s="70"/>
      <c r="B78" s="71"/>
      <c r="C78" s="71"/>
      <c r="D78" s="71"/>
      <c r="E78" s="71"/>
      <c r="F78" s="71"/>
      <c r="G78" s="71"/>
      <c r="H78" s="72"/>
      <c r="I78" s="71"/>
      <c r="J78" s="71"/>
      <c r="K78" s="73"/>
      <c r="L78" s="72"/>
      <c r="M78" s="72"/>
      <c r="N78" s="71"/>
      <c r="O78" s="71"/>
      <c r="P78" s="71"/>
      <c r="Q78" s="71"/>
      <c r="R78" s="71"/>
      <c r="S78" s="74"/>
      <c r="T78" s="75"/>
      <c r="U78" s="76"/>
      <c r="Y78" s="80"/>
    </row>
    <row r="79" spans="1:25" s="79" customFormat="1" ht="18.75">
      <c r="A79" s="70"/>
      <c r="B79" s="71"/>
      <c r="C79" s="71"/>
      <c r="D79" s="71"/>
      <c r="E79" s="71"/>
      <c r="F79" s="71"/>
      <c r="G79" s="71"/>
      <c r="H79" s="72"/>
      <c r="I79" s="71"/>
      <c r="J79" s="71"/>
      <c r="K79" s="73"/>
      <c r="L79" s="72"/>
      <c r="M79" s="72"/>
      <c r="N79" s="71"/>
      <c r="O79" s="71"/>
      <c r="P79" s="71"/>
      <c r="Q79" s="71"/>
      <c r="R79" s="71"/>
      <c r="S79" s="74"/>
      <c r="T79" s="75"/>
      <c r="U79" s="76"/>
      <c r="Y79" s="80"/>
    </row>
    <row r="80" spans="1:25" s="79" customFormat="1" ht="18.75">
      <c r="A80" s="70"/>
      <c r="B80" s="71"/>
      <c r="C80" s="71"/>
      <c r="D80" s="71"/>
      <c r="E80" s="71"/>
      <c r="F80" s="71"/>
      <c r="G80" s="71"/>
      <c r="H80" s="72"/>
      <c r="I80" s="71"/>
      <c r="J80" s="71"/>
      <c r="K80" s="73"/>
      <c r="L80" s="72"/>
      <c r="M80" s="72"/>
      <c r="N80" s="71"/>
      <c r="O80" s="71"/>
      <c r="P80" s="71"/>
      <c r="Q80" s="71"/>
      <c r="R80" s="71"/>
      <c r="S80" s="74"/>
      <c r="T80" s="75"/>
      <c r="U80" s="76"/>
      <c r="Y80" s="80"/>
    </row>
    <row r="81" spans="1:25" s="79" customFormat="1" ht="18.75">
      <c r="A81" s="70"/>
      <c r="B81" s="71"/>
      <c r="C81" s="71"/>
      <c r="D81" s="71"/>
      <c r="E81" s="71"/>
      <c r="F81" s="71"/>
      <c r="G81" s="71"/>
      <c r="H81" s="72"/>
      <c r="I81" s="71"/>
      <c r="J81" s="71"/>
      <c r="K81" s="73"/>
      <c r="L81" s="72"/>
      <c r="M81" s="72"/>
      <c r="N81" s="71"/>
      <c r="O81" s="71"/>
      <c r="P81" s="71"/>
      <c r="Q81" s="71"/>
      <c r="R81" s="71"/>
      <c r="S81" s="74"/>
      <c r="T81" s="75"/>
      <c r="U81" s="76"/>
      <c r="Y81" s="80"/>
    </row>
    <row r="82" spans="1:25" s="79" customFormat="1" ht="18.75">
      <c r="A82" s="70"/>
      <c r="B82" s="71"/>
      <c r="C82" s="71"/>
      <c r="D82" s="71"/>
      <c r="E82" s="71"/>
      <c r="F82" s="71"/>
      <c r="G82" s="71"/>
      <c r="H82" s="72"/>
      <c r="I82" s="71"/>
      <c r="J82" s="71"/>
      <c r="K82" s="73"/>
      <c r="L82" s="72"/>
      <c r="M82" s="72"/>
      <c r="N82" s="71"/>
      <c r="O82" s="71"/>
      <c r="P82" s="71"/>
      <c r="Q82" s="71"/>
      <c r="R82" s="71"/>
      <c r="S82" s="74"/>
      <c r="T82" s="75"/>
      <c r="U82" s="76"/>
      <c r="Y82" s="80"/>
    </row>
    <row r="83" spans="1:25" s="79" customFormat="1" ht="18.75">
      <c r="A83" s="70"/>
      <c r="B83" s="71"/>
      <c r="C83" s="71"/>
      <c r="D83" s="71"/>
      <c r="E83" s="71"/>
      <c r="F83" s="71"/>
      <c r="G83" s="71"/>
      <c r="H83" s="72"/>
      <c r="I83" s="71"/>
      <c r="J83" s="71"/>
      <c r="K83" s="73"/>
      <c r="L83" s="72"/>
      <c r="M83" s="72"/>
      <c r="N83" s="71"/>
      <c r="O83" s="71"/>
      <c r="P83" s="71"/>
      <c r="Q83" s="71"/>
      <c r="R83" s="71"/>
      <c r="S83" s="74"/>
      <c r="T83" s="75"/>
      <c r="U83" s="76"/>
      <c r="Y83" s="80"/>
    </row>
    <row r="84" spans="1:25" s="79" customFormat="1" ht="18.75">
      <c r="A84" s="70"/>
      <c r="B84" s="71"/>
      <c r="C84" s="71"/>
      <c r="D84" s="71"/>
      <c r="E84" s="71"/>
      <c r="F84" s="71"/>
      <c r="G84" s="71"/>
      <c r="H84" s="72"/>
      <c r="I84" s="71"/>
      <c r="J84" s="71"/>
      <c r="K84" s="73"/>
      <c r="L84" s="72"/>
      <c r="M84" s="72"/>
      <c r="N84" s="71"/>
      <c r="O84" s="71"/>
      <c r="P84" s="71"/>
      <c r="Q84" s="71"/>
      <c r="R84" s="71"/>
      <c r="S84" s="74"/>
      <c r="T84" s="75"/>
      <c r="U84" s="76"/>
      <c r="Y84" s="80"/>
    </row>
    <row r="85" spans="1:25" s="79" customFormat="1" ht="18.75">
      <c r="A85" s="70"/>
      <c r="B85" s="71"/>
      <c r="C85" s="71"/>
      <c r="D85" s="71"/>
      <c r="E85" s="71"/>
      <c r="F85" s="71"/>
      <c r="G85" s="71"/>
      <c r="H85" s="72"/>
      <c r="I85" s="71"/>
      <c r="J85" s="71"/>
      <c r="K85" s="73"/>
      <c r="L85" s="72"/>
      <c r="M85" s="72"/>
      <c r="N85" s="71"/>
      <c r="O85" s="71"/>
      <c r="P85" s="71"/>
      <c r="Q85" s="71"/>
      <c r="R85" s="71"/>
      <c r="S85" s="74"/>
      <c r="T85" s="75"/>
      <c r="U85" s="76"/>
      <c r="Y85" s="80"/>
    </row>
    <row r="86" spans="1:25" s="79" customFormat="1" ht="18.75">
      <c r="A86" s="70"/>
      <c r="B86" s="71"/>
      <c r="C86" s="71"/>
      <c r="D86" s="71"/>
      <c r="E86" s="71"/>
      <c r="F86" s="71"/>
      <c r="G86" s="71"/>
      <c r="H86" s="72"/>
      <c r="I86" s="71"/>
      <c r="J86" s="71"/>
      <c r="K86" s="73"/>
      <c r="L86" s="72"/>
      <c r="M86" s="72"/>
      <c r="N86" s="71"/>
      <c r="O86" s="71"/>
      <c r="P86" s="71"/>
      <c r="Q86" s="71"/>
      <c r="R86" s="71"/>
      <c r="S86" s="74"/>
      <c r="T86" s="75"/>
      <c r="U86" s="76"/>
      <c r="Y86" s="80"/>
    </row>
    <row r="87" spans="1:25" s="79" customFormat="1" ht="18.75">
      <c r="A87" s="70"/>
      <c r="B87" s="71"/>
      <c r="C87" s="71"/>
      <c r="D87" s="71"/>
      <c r="E87" s="71"/>
      <c r="F87" s="71"/>
      <c r="G87" s="71"/>
      <c r="H87" s="72"/>
      <c r="I87" s="71"/>
      <c r="J87" s="71"/>
      <c r="K87" s="73"/>
      <c r="L87" s="72"/>
      <c r="M87" s="72"/>
      <c r="N87" s="71"/>
      <c r="O87" s="71"/>
      <c r="P87" s="71"/>
      <c r="Q87" s="71"/>
      <c r="R87" s="71"/>
      <c r="S87" s="74"/>
      <c r="T87" s="75"/>
      <c r="U87" s="76"/>
      <c r="Y87" s="80"/>
    </row>
    <row r="88" spans="1:25" s="79" customFormat="1" ht="18.75">
      <c r="A88" s="70"/>
      <c r="B88" s="71"/>
      <c r="C88" s="71"/>
      <c r="D88" s="71"/>
      <c r="E88" s="71"/>
      <c r="F88" s="71"/>
      <c r="G88" s="71"/>
      <c r="H88" s="72"/>
      <c r="I88" s="71"/>
      <c r="J88" s="71"/>
      <c r="K88" s="73"/>
      <c r="L88" s="72"/>
      <c r="M88" s="72"/>
      <c r="N88" s="71"/>
      <c r="O88" s="71"/>
      <c r="P88" s="71"/>
      <c r="Q88" s="71"/>
      <c r="R88" s="71"/>
      <c r="S88" s="74"/>
      <c r="T88" s="75"/>
      <c r="U88" s="76"/>
      <c r="Y88" s="80"/>
    </row>
    <row r="89" spans="1:25" s="79" customFormat="1" ht="18.75">
      <c r="A89" s="70"/>
      <c r="B89" s="71"/>
      <c r="C89" s="71"/>
      <c r="D89" s="71"/>
      <c r="E89" s="71"/>
      <c r="F89" s="71"/>
      <c r="G89" s="71"/>
      <c r="H89" s="72"/>
      <c r="I89" s="71"/>
      <c r="J89" s="71"/>
      <c r="K89" s="73"/>
      <c r="L89" s="72"/>
      <c r="M89" s="72"/>
      <c r="N89" s="71"/>
      <c r="O89" s="71"/>
      <c r="P89" s="71"/>
      <c r="Q89" s="71"/>
      <c r="R89" s="71"/>
      <c r="S89" s="74"/>
      <c r="T89" s="75"/>
      <c r="U89" s="76"/>
      <c r="Y89" s="80"/>
    </row>
    <row r="90" spans="1:25" s="79" customFormat="1" ht="18.75">
      <c r="A90" s="70"/>
      <c r="B90" s="71"/>
      <c r="C90" s="71"/>
      <c r="D90" s="71"/>
      <c r="E90" s="71"/>
      <c r="F90" s="71"/>
      <c r="G90" s="71"/>
      <c r="H90" s="72"/>
      <c r="I90" s="71"/>
      <c r="J90" s="71"/>
      <c r="K90" s="73"/>
      <c r="L90" s="72"/>
      <c r="M90" s="72"/>
      <c r="N90" s="71"/>
      <c r="O90" s="71"/>
      <c r="P90" s="71"/>
      <c r="Q90" s="71"/>
      <c r="R90" s="71"/>
      <c r="S90" s="74"/>
      <c r="T90" s="75"/>
      <c r="U90" s="76"/>
      <c r="Y90" s="80"/>
    </row>
    <row r="91" spans="1:25" s="79" customFormat="1" ht="18.75">
      <c r="A91" s="70"/>
      <c r="B91" s="71"/>
      <c r="C91" s="71"/>
      <c r="D91" s="71"/>
      <c r="E91" s="71"/>
      <c r="F91" s="71"/>
      <c r="G91" s="71"/>
      <c r="H91" s="72"/>
      <c r="I91" s="71"/>
      <c r="J91" s="71"/>
      <c r="K91" s="73"/>
      <c r="L91" s="72"/>
      <c r="M91" s="72"/>
      <c r="N91" s="71"/>
      <c r="O91" s="71"/>
      <c r="P91" s="71"/>
      <c r="Q91" s="71"/>
      <c r="R91" s="71"/>
      <c r="S91" s="74"/>
      <c r="T91" s="75"/>
      <c r="U91" s="76"/>
      <c r="Y91" s="80"/>
    </row>
    <row r="92" spans="1:25" s="79" customFormat="1" ht="18.75">
      <c r="A92" s="70"/>
      <c r="B92" s="71"/>
      <c r="C92" s="71"/>
      <c r="D92" s="71"/>
      <c r="E92" s="71"/>
      <c r="F92" s="71"/>
      <c r="G92" s="71"/>
      <c r="H92" s="72"/>
      <c r="I92" s="71"/>
      <c r="J92" s="71"/>
      <c r="K92" s="73"/>
      <c r="L92" s="72"/>
      <c r="M92" s="72"/>
      <c r="N92" s="71"/>
      <c r="O92" s="71"/>
      <c r="P92" s="71"/>
      <c r="Q92" s="71"/>
      <c r="R92" s="71"/>
      <c r="S92" s="74"/>
      <c r="T92" s="75"/>
      <c r="U92" s="76"/>
      <c r="Y92" s="80"/>
    </row>
    <row r="93" spans="1:25" s="79" customFormat="1" ht="18.75">
      <c r="A93" s="70"/>
      <c r="B93" s="71"/>
      <c r="C93" s="71"/>
      <c r="D93" s="71"/>
      <c r="E93" s="71"/>
      <c r="F93" s="71"/>
      <c r="G93" s="71"/>
      <c r="H93" s="72"/>
      <c r="I93" s="71"/>
      <c r="J93" s="71"/>
      <c r="K93" s="73"/>
      <c r="L93" s="72"/>
      <c r="M93" s="72"/>
      <c r="N93" s="71"/>
      <c r="O93" s="71"/>
      <c r="P93" s="71"/>
      <c r="Q93" s="71"/>
      <c r="R93" s="71"/>
      <c r="S93" s="74"/>
      <c r="T93" s="75"/>
      <c r="U93" s="76"/>
      <c r="Y93" s="80"/>
    </row>
    <row r="94" spans="1:25" s="79" customFormat="1" ht="18.75">
      <c r="A94" s="70"/>
      <c r="B94" s="71"/>
      <c r="C94" s="71"/>
      <c r="D94" s="71"/>
      <c r="E94" s="71"/>
      <c r="F94" s="71"/>
      <c r="G94" s="71"/>
      <c r="H94" s="72"/>
      <c r="I94" s="71"/>
      <c r="J94" s="71"/>
      <c r="K94" s="73"/>
      <c r="L94" s="72"/>
      <c r="M94" s="72"/>
      <c r="N94" s="71"/>
      <c r="O94" s="71"/>
      <c r="P94" s="71"/>
      <c r="Q94" s="71"/>
      <c r="R94" s="71"/>
      <c r="S94" s="74"/>
      <c r="T94" s="75"/>
      <c r="U94" s="76"/>
      <c r="Y94" s="80"/>
    </row>
    <row r="95" spans="1:25" s="79" customFormat="1" ht="18.75">
      <c r="A95" s="70"/>
      <c r="B95" s="71"/>
      <c r="C95" s="71"/>
      <c r="D95" s="71"/>
      <c r="E95" s="71"/>
      <c r="F95" s="71"/>
      <c r="G95" s="71"/>
      <c r="H95" s="72"/>
      <c r="I95" s="71"/>
      <c r="J95" s="71"/>
      <c r="K95" s="73"/>
      <c r="L95" s="72"/>
      <c r="M95" s="72"/>
      <c r="N95" s="71"/>
      <c r="O95" s="71"/>
      <c r="P95" s="71"/>
      <c r="Q95" s="71"/>
      <c r="R95" s="71"/>
      <c r="S95" s="74"/>
      <c r="T95" s="75"/>
      <c r="U95" s="76"/>
      <c r="Y95" s="80"/>
    </row>
    <row r="96" spans="1:25" s="79" customFormat="1" ht="18.75">
      <c r="A96" s="70"/>
      <c r="B96" s="71"/>
      <c r="C96" s="71"/>
      <c r="D96" s="71"/>
      <c r="E96" s="71"/>
      <c r="F96" s="71"/>
      <c r="G96" s="71"/>
      <c r="H96" s="72"/>
      <c r="I96" s="71"/>
      <c r="J96" s="71"/>
      <c r="K96" s="73"/>
      <c r="L96" s="72"/>
      <c r="M96" s="72"/>
      <c r="N96" s="71"/>
      <c r="O96" s="71"/>
      <c r="P96" s="71"/>
      <c r="Q96" s="71"/>
      <c r="R96" s="71"/>
      <c r="S96" s="74"/>
      <c r="T96" s="75"/>
      <c r="U96" s="76"/>
      <c r="Y96" s="80"/>
    </row>
    <row r="97" spans="1:25" s="79" customFormat="1" ht="18.75">
      <c r="A97" s="70"/>
      <c r="B97" s="71"/>
      <c r="C97" s="71"/>
      <c r="D97" s="71"/>
      <c r="E97" s="71"/>
      <c r="F97" s="71"/>
      <c r="G97" s="71"/>
      <c r="H97" s="72"/>
      <c r="I97" s="71"/>
      <c r="J97" s="71"/>
      <c r="K97" s="73"/>
      <c r="L97" s="72"/>
      <c r="M97" s="72"/>
      <c r="N97" s="71"/>
      <c r="O97" s="71"/>
      <c r="P97" s="71"/>
      <c r="Q97" s="71"/>
      <c r="R97" s="71"/>
      <c r="S97" s="74"/>
      <c r="T97" s="75"/>
      <c r="U97" s="76"/>
      <c r="Y97" s="80"/>
    </row>
    <row r="98" spans="1:25" s="79" customFormat="1" ht="18.75">
      <c r="A98" s="70"/>
      <c r="B98" s="71"/>
      <c r="C98" s="71"/>
      <c r="D98" s="71"/>
      <c r="E98" s="71"/>
      <c r="F98" s="71"/>
      <c r="G98" s="71"/>
      <c r="H98" s="72"/>
      <c r="I98" s="71"/>
      <c r="J98" s="71"/>
      <c r="K98" s="73"/>
      <c r="L98" s="72"/>
      <c r="M98" s="72"/>
      <c r="N98" s="71"/>
      <c r="O98" s="71"/>
      <c r="P98" s="71"/>
      <c r="Q98" s="71"/>
      <c r="R98" s="71"/>
      <c r="S98" s="74"/>
      <c r="T98" s="75"/>
      <c r="U98" s="76"/>
      <c r="Y98" s="80"/>
    </row>
    <row r="99" spans="1:25" s="79" customFormat="1" ht="18.75">
      <c r="A99" s="70"/>
      <c r="B99" s="71"/>
      <c r="C99" s="71"/>
      <c r="D99" s="71"/>
      <c r="E99" s="71"/>
      <c r="F99" s="71"/>
      <c r="G99" s="71"/>
      <c r="H99" s="72"/>
      <c r="I99" s="71"/>
      <c r="J99" s="71"/>
      <c r="K99" s="73"/>
      <c r="L99" s="72"/>
      <c r="M99" s="72"/>
      <c r="N99" s="71"/>
      <c r="O99" s="71"/>
      <c r="P99" s="71"/>
      <c r="Q99" s="71"/>
      <c r="R99" s="71"/>
      <c r="S99" s="74"/>
      <c r="T99" s="75"/>
      <c r="U99" s="76"/>
      <c r="Y99" s="80"/>
    </row>
    <row r="100" spans="1:25" s="79" customFormat="1" ht="18.75">
      <c r="A100" s="70"/>
      <c r="B100" s="71"/>
      <c r="C100" s="71"/>
      <c r="D100" s="71"/>
      <c r="E100" s="71"/>
      <c r="F100" s="71"/>
      <c r="G100" s="71"/>
      <c r="H100" s="72"/>
      <c r="I100" s="71"/>
      <c r="J100" s="71"/>
      <c r="K100" s="73"/>
      <c r="L100" s="72"/>
      <c r="M100" s="72"/>
      <c r="N100" s="71"/>
      <c r="O100" s="71"/>
      <c r="P100" s="71"/>
      <c r="Q100" s="71"/>
      <c r="R100" s="71"/>
      <c r="S100" s="74"/>
      <c r="T100" s="75"/>
      <c r="U100" s="76"/>
      <c r="Y100" s="80"/>
    </row>
    <row r="101" spans="1:25" s="79" customFormat="1" ht="18.75">
      <c r="A101" s="70"/>
      <c r="B101" s="71"/>
      <c r="C101" s="71"/>
      <c r="D101" s="71"/>
      <c r="E101" s="71"/>
      <c r="F101" s="71"/>
      <c r="G101" s="71"/>
      <c r="H101" s="72"/>
      <c r="I101" s="71"/>
      <c r="J101" s="71"/>
      <c r="K101" s="73"/>
      <c r="L101" s="72"/>
      <c r="M101" s="72"/>
      <c r="N101" s="71"/>
      <c r="O101" s="71"/>
      <c r="P101" s="71"/>
      <c r="Q101" s="71"/>
      <c r="R101" s="71"/>
      <c r="S101" s="74"/>
      <c r="T101" s="75"/>
      <c r="U101" s="76"/>
      <c r="Y101" s="80"/>
    </row>
    <row r="102" spans="1:25" s="79" customFormat="1" ht="18.75">
      <c r="A102" s="70"/>
      <c r="B102" s="71"/>
      <c r="C102" s="71"/>
      <c r="D102" s="71"/>
      <c r="E102" s="71"/>
      <c r="F102" s="71"/>
      <c r="G102" s="71"/>
      <c r="H102" s="72"/>
      <c r="I102" s="71"/>
      <c r="J102" s="71"/>
      <c r="K102" s="73"/>
      <c r="L102" s="72"/>
      <c r="M102" s="72"/>
      <c r="N102" s="71"/>
      <c r="O102" s="71"/>
      <c r="P102" s="71"/>
      <c r="Q102" s="71"/>
      <c r="R102" s="71"/>
      <c r="S102" s="74"/>
      <c r="T102" s="75"/>
      <c r="U102" s="76"/>
      <c r="Y102" s="80"/>
    </row>
    <row r="103" spans="1:25" s="79" customFormat="1" ht="18.75">
      <c r="A103" s="70"/>
      <c r="B103" s="71"/>
      <c r="C103" s="71"/>
      <c r="D103" s="71"/>
      <c r="E103" s="71"/>
      <c r="F103" s="71"/>
      <c r="G103" s="71"/>
      <c r="H103" s="72"/>
      <c r="I103" s="71"/>
      <c r="J103" s="71"/>
      <c r="K103" s="73"/>
      <c r="L103" s="72"/>
      <c r="M103" s="72"/>
      <c r="N103" s="71"/>
      <c r="O103" s="71"/>
      <c r="P103" s="71"/>
      <c r="Q103" s="71"/>
      <c r="R103" s="71"/>
      <c r="S103" s="74"/>
      <c r="T103" s="75"/>
      <c r="U103" s="76"/>
      <c r="Y103" s="80"/>
    </row>
    <row r="104" spans="1:25" s="79" customFormat="1" ht="18.75">
      <c r="A104" s="70"/>
      <c r="B104" s="71"/>
      <c r="C104" s="71"/>
      <c r="D104" s="71"/>
      <c r="E104" s="71"/>
      <c r="F104" s="71"/>
      <c r="G104" s="71"/>
      <c r="H104" s="72"/>
      <c r="I104" s="71"/>
      <c r="J104" s="71"/>
      <c r="K104" s="73"/>
      <c r="L104" s="72"/>
      <c r="M104" s="72"/>
      <c r="N104" s="71"/>
      <c r="O104" s="71"/>
      <c r="P104" s="71"/>
      <c r="Q104" s="71"/>
      <c r="R104" s="71"/>
      <c r="S104" s="74"/>
      <c r="T104" s="75"/>
      <c r="U104" s="76"/>
      <c r="Y104" s="80"/>
    </row>
    <row r="105" spans="1:25" s="79" customFormat="1" ht="18.75">
      <c r="A105" s="70"/>
      <c r="B105" s="71"/>
      <c r="C105" s="71"/>
      <c r="D105" s="71"/>
      <c r="E105" s="71"/>
      <c r="F105" s="71"/>
      <c r="G105" s="71"/>
      <c r="H105" s="72"/>
      <c r="I105" s="71"/>
      <c r="J105" s="71"/>
      <c r="K105" s="73"/>
      <c r="L105" s="72"/>
      <c r="M105" s="72"/>
      <c r="N105" s="71"/>
      <c r="O105" s="71"/>
      <c r="P105" s="71"/>
      <c r="Q105" s="71"/>
      <c r="R105" s="71"/>
      <c r="S105" s="74"/>
      <c r="T105" s="75"/>
      <c r="U105" s="76"/>
      <c r="Y105" s="80"/>
    </row>
    <row r="106" spans="1:25" s="79" customFormat="1" ht="18.75">
      <c r="A106" s="70"/>
      <c r="B106" s="71"/>
      <c r="C106" s="71"/>
      <c r="D106" s="71"/>
      <c r="E106" s="71"/>
      <c r="F106" s="71"/>
      <c r="G106" s="71"/>
      <c r="H106" s="72"/>
      <c r="I106" s="71"/>
      <c r="J106" s="71"/>
      <c r="K106" s="73"/>
      <c r="L106" s="72"/>
      <c r="M106" s="72"/>
      <c r="N106" s="71"/>
      <c r="O106" s="71"/>
      <c r="P106" s="71"/>
      <c r="Q106" s="71"/>
      <c r="R106" s="71"/>
      <c r="S106" s="74"/>
      <c r="T106" s="75"/>
      <c r="U106" s="76"/>
      <c r="Y106" s="80"/>
    </row>
    <row r="107" spans="1:25" s="79" customFormat="1" ht="18.75">
      <c r="A107" s="70"/>
      <c r="B107" s="71"/>
      <c r="C107" s="71"/>
      <c r="D107" s="71"/>
      <c r="E107" s="71"/>
      <c r="F107" s="71"/>
      <c r="G107" s="71"/>
      <c r="H107" s="72"/>
      <c r="I107" s="71"/>
      <c r="J107" s="71"/>
      <c r="K107" s="73"/>
      <c r="L107" s="72"/>
      <c r="M107" s="72"/>
      <c r="N107" s="71"/>
      <c r="O107" s="71"/>
      <c r="P107" s="71"/>
      <c r="Q107" s="71"/>
      <c r="R107" s="71"/>
      <c r="S107" s="74"/>
      <c r="T107" s="75"/>
      <c r="U107" s="76"/>
      <c r="Y107" s="80"/>
    </row>
    <row r="108" spans="1:25" s="79" customFormat="1" ht="18.75">
      <c r="A108" s="70"/>
      <c r="B108" s="71"/>
      <c r="C108" s="71"/>
      <c r="D108" s="71"/>
      <c r="E108" s="71"/>
      <c r="F108" s="71"/>
      <c r="G108" s="71"/>
      <c r="H108" s="72"/>
      <c r="I108" s="71"/>
      <c r="J108" s="71"/>
      <c r="K108" s="73"/>
      <c r="L108" s="72"/>
      <c r="M108" s="72"/>
      <c r="N108" s="71"/>
      <c r="O108" s="71"/>
      <c r="P108" s="71"/>
      <c r="Q108" s="71"/>
      <c r="R108" s="71"/>
      <c r="S108" s="74"/>
      <c r="T108" s="75"/>
      <c r="U108" s="76"/>
      <c r="Y108" s="80"/>
    </row>
    <row r="109" spans="1:25" s="79" customFormat="1" ht="18.75">
      <c r="A109" s="70"/>
      <c r="B109" s="71"/>
      <c r="C109" s="71"/>
      <c r="D109" s="71"/>
      <c r="E109" s="71"/>
      <c r="F109" s="71"/>
      <c r="G109" s="71"/>
      <c r="H109" s="72"/>
      <c r="I109" s="71"/>
      <c r="J109" s="71"/>
      <c r="K109" s="73"/>
      <c r="L109" s="72"/>
      <c r="M109" s="72"/>
      <c r="N109" s="71"/>
      <c r="O109" s="71"/>
      <c r="P109" s="71"/>
      <c r="Q109" s="71"/>
      <c r="R109" s="71"/>
      <c r="S109" s="74"/>
      <c r="T109" s="75"/>
      <c r="U109" s="76"/>
      <c r="Y109" s="80"/>
    </row>
    <row r="110" spans="1:25" s="79" customFormat="1" ht="18.75">
      <c r="A110" s="70"/>
      <c r="B110" s="71"/>
      <c r="C110" s="71"/>
      <c r="D110" s="71"/>
      <c r="E110" s="71"/>
      <c r="F110" s="71"/>
      <c r="G110" s="71"/>
      <c r="H110" s="72"/>
      <c r="I110" s="71"/>
      <c r="J110" s="71"/>
      <c r="K110" s="73"/>
      <c r="L110" s="72"/>
      <c r="M110" s="72"/>
      <c r="N110" s="71"/>
      <c r="O110" s="71"/>
      <c r="P110" s="71"/>
      <c r="Q110" s="71"/>
      <c r="R110" s="71"/>
      <c r="S110" s="74"/>
      <c r="T110" s="75"/>
      <c r="U110" s="76"/>
      <c r="Y110" s="80"/>
    </row>
    <row r="111" spans="1:25" s="79" customFormat="1" ht="18.75">
      <c r="A111" s="70"/>
      <c r="B111" s="71"/>
      <c r="C111" s="71"/>
      <c r="D111" s="71"/>
      <c r="E111" s="71"/>
      <c r="F111" s="71"/>
      <c r="G111" s="71"/>
      <c r="H111" s="72"/>
      <c r="I111" s="71"/>
      <c r="J111" s="71"/>
      <c r="K111" s="73"/>
      <c r="L111" s="72"/>
      <c r="M111" s="72"/>
      <c r="N111" s="71"/>
      <c r="O111" s="71"/>
      <c r="P111" s="71"/>
      <c r="Q111" s="71"/>
      <c r="R111" s="71"/>
      <c r="S111" s="74"/>
      <c r="T111" s="75"/>
      <c r="U111" s="76"/>
      <c r="Y111" s="80"/>
    </row>
    <row r="112" spans="1:25" s="79" customFormat="1" ht="18.75">
      <c r="A112" s="70"/>
      <c r="B112" s="71"/>
      <c r="C112" s="71"/>
      <c r="D112" s="71"/>
      <c r="E112" s="71"/>
      <c r="F112" s="71"/>
      <c r="G112" s="71"/>
      <c r="H112" s="72"/>
      <c r="I112" s="71"/>
      <c r="J112" s="71"/>
      <c r="K112" s="73"/>
      <c r="L112" s="72"/>
      <c r="M112" s="72"/>
      <c r="N112" s="71"/>
      <c r="O112" s="71"/>
      <c r="P112" s="71"/>
      <c r="Q112" s="71"/>
      <c r="R112" s="71"/>
      <c r="S112" s="74"/>
      <c r="T112" s="75"/>
      <c r="U112" s="76"/>
      <c r="Y112" s="80"/>
    </row>
    <row r="113" spans="1:25" s="79" customFormat="1" ht="18.75">
      <c r="A113" s="70"/>
      <c r="B113" s="71"/>
      <c r="C113" s="71"/>
      <c r="D113" s="71"/>
      <c r="E113" s="71"/>
      <c r="F113" s="71"/>
      <c r="G113" s="71"/>
      <c r="H113" s="72"/>
      <c r="I113" s="71"/>
      <c r="J113" s="71"/>
      <c r="K113" s="73"/>
      <c r="L113" s="72"/>
      <c r="M113" s="72"/>
      <c r="N113" s="71"/>
      <c r="O113" s="71"/>
      <c r="P113" s="71"/>
      <c r="Q113" s="71"/>
      <c r="R113" s="71"/>
      <c r="S113" s="74"/>
      <c r="T113" s="75"/>
      <c r="U113" s="76"/>
      <c r="Y113" s="80"/>
    </row>
    <row r="114" spans="1:25" s="79" customFormat="1" ht="18.75">
      <c r="A114" s="70"/>
      <c r="B114" s="71"/>
      <c r="C114" s="71"/>
      <c r="D114" s="71"/>
      <c r="E114" s="71"/>
      <c r="F114" s="71"/>
      <c r="G114" s="71"/>
      <c r="H114" s="72"/>
      <c r="I114" s="71"/>
      <c r="J114" s="71"/>
      <c r="K114" s="73"/>
      <c r="L114" s="72"/>
      <c r="M114" s="72"/>
      <c r="N114" s="71"/>
      <c r="O114" s="71"/>
      <c r="P114" s="71"/>
      <c r="Q114" s="71"/>
      <c r="R114" s="71"/>
      <c r="S114" s="74"/>
      <c r="T114" s="75"/>
      <c r="U114" s="76"/>
      <c r="Y114" s="80"/>
    </row>
    <row r="115" spans="1:25" s="79" customFormat="1" ht="18.75">
      <c r="A115" s="70"/>
      <c r="B115" s="71"/>
      <c r="C115" s="71"/>
      <c r="D115" s="71"/>
      <c r="E115" s="71"/>
      <c r="F115" s="71"/>
      <c r="G115" s="71"/>
      <c r="H115" s="72"/>
      <c r="I115" s="71"/>
      <c r="J115" s="71"/>
      <c r="K115" s="73"/>
      <c r="L115" s="72"/>
      <c r="M115" s="72"/>
      <c r="N115" s="71"/>
      <c r="O115" s="71"/>
      <c r="P115" s="71"/>
      <c r="Q115" s="71"/>
      <c r="R115" s="71"/>
      <c r="S115" s="74"/>
      <c r="T115" s="75"/>
      <c r="U115" s="76"/>
      <c r="Y115" s="80"/>
    </row>
    <row r="116" spans="1:25" s="79" customFormat="1" ht="18.75">
      <c r="A116" s="70"/>
      <c r="B116" s="71"/>
      <c r="C116" s="71"/>
      <c r="D116" s="71"/>
      <c r="E116" s="71"/>
      <c r="F116" s="71"/>
      <c r="G116" s="71"/>
      <c r="H116" s="72"/>
      <c r="I116" s="71"/>
      <c r="J116" s="71"/>
      <c r="K116" s="73"/>
      <c r="L116" s="72"/>
      <c r="M116" s="72"/>
      <c r="N116" s="71"/>
      <c r="O116" s="71"/>
      <c r="P116" s="71"/>
      <c r="Q116" s="71"/>
      <c r="R116" s="71"/>
      <c r="S116" s="74"/>
      <c r="T116" s="75"/>
      <c r="U116" s="76"/>
      <c r="Y116" s="80"/>
    </row>
    <row r="117" spans="1:25" s="79" customFormat="1" ht="18.75">
      <c r="A117" s="70"/>
      <c r="B117" s="71"/>
      <c r="C117" s="71"/>
      <c r="D117" s="71"/>
      <c r="E117" s="71"/>
      <c r="F117" s="71"/>
      <c r="G117" s="71"/>
      <c r="H117" s="72"/>
      <c r="I117" s="71"/>
      <c r="J117" s="71"/>
      <c r="K117" s="73"/>
      <c r="L117" s="72"/>
      <c r="M117" s="72"/>
      <c r="N117" s="71"/>
      <c r="O117" s="71"/>
      <c r="P117" s="71"/>
      <c r="Q117" s="71"/>
      <c r="R117" s="71"/>
      <c r="S117" s="74"/>
      <c r="T117" s="75"/>
      <c r="U117" s="76"/>
      <c r="Y117" s="80"/>
    </row>
    <row r="118" spans="1:25" s="79" customFormat="1" ht="18.75">
      <c r="A118" s="70"/>
      <c r="B118" s="71"/>
      <c r="C118" s="71"/>
      <c r="D118" s="71"/>
      <c r="E118" s="71"/>
      <c r="F118" s="71"/>
      <c r="G118" s="71"/>
      <c r="H118" s="72"/>
      <c r="I118" s="71"/>
      <c r="J118" s="71"/>
      <c r="K118" s="73"/>
      <c r="L118" s="72"/>
      <c r="M118" s="72"/>
      <c r="N118" s="71"/>
      <c r="O118" s="71"/>
      <c r="P118" s="71"/>
      <c r="Q118" s="71"/>
      <c r="R118" s="71"/>
      <c r="S118" s="74"/>
      <c r="T118" s="75"/>
      <c r="U118" s="76"/>
      <c r="Y118" s="80"/>
    </row>
    <row r="119" spans="1:25" s="79" customFormat="1" ht="18.75">
      <c r="A119" s="70"/>
      <c r="B119" s="71"/>
      <c r="C119" s="71"/>
      <c r="D119" s="71"/>
      <c r="E119" s="71"/>
      <c r="F119" s="71"/>
      <c r="G119" s="71"/>
      <c r="H119" s="72"/>
      <c r="I119" s="71"/>
      <c r="J119" s="71"/>
      <c r="K119" s="73"/>
      <c r="L119" s="72"/>
      <c r="M119" s="72"/>
      <c r="N119" s="71"/>
      <c r="O119" s="71"/>
      <c r="P119" s="71"/>
      <c r="Q119" s="71"/>
      <c r="R119" s="71"/>
      <c r="S119" s="74"/>
      <c r="T119" s="75"/>
      <c r="U119" s="76"/>
      <c r="Y119" s="80"/>
    </row>
    <row r="120" spans="1:25" s="79" customFormat="1" ht="18.75">
      <c r="A120" s="70"/>
      <c r="B120" s="71"/>
      <c r="C120" s="71"/>
      <c r="D120" s="71"/>
      <c r="E120" s="71"/>
      <c r="F120" s="71"/>
      <c r="G120" s="71"/>
      <c r="H120" s="72"/>
      <c r="I120" s="71"/>
      <c r="J120" s="71"/>
      <c r="K120" s="73"/>
      <c r="L120" s="72"/>
      <c r="M120" s="72"/>
      <c r="N120" s="71"/>
      <c r="O120" s="71"/>
      <c r="P120" s="71"/>
      <c r="Q120" s="71"/>
      <c r="R120" s="71"/>
      <c r="S120" s="74"/>
      <c r="T120" s="75"/>
      <c r="U120" s="76"/>
      <c r="Y120" s="80"/>
    </row>
    <row r="121" spans="1:25" s="79" customFormat="1" ht="18.75">
      <c r="A121" s="70"/>
      <c r="B121" s="71"/>
      <c r="C121" s="71"/>
      <c r="D121" s="71"/>
      <c r="E121" s="71"/>
      <c r="F121" s="71"/>
      <c r="G121" s="71"/>
      <c r="H121" s="72"/>
      <c r="I121" s="71"/>
      <c r="J121" s="71"/>
      <c r="K121" s="73"/>
      <c r="L121" s="72"/>
      <c r="M121" s="72"/>
      <c r="N121" s="71"/>
      <c r="O121" s="71"/>
      <c r="P121" s="71"/>
      <c r="Q121" s="71"/>
      <c r="R121" s="71"/>
      <c r="S121" s="74"/>
      <c r="T121" s="75"/>
      <c r="U121" s="76"/>
      <c r="Y121" s="80"/>
    </row>
    <row r="122" spans="1:25" s="79" customFormat="1" ht="18.75">
      <c r="A122" s="70"/>
      <c r="B122" s="71"/>
      <c r="C122" s="71"/>
      <c r="D122" s="71"/>
      <c r="E122" s="71"/>
      <c r="F122" s="71"/>
      <c r="G122" s="71"/>
      <c r="H122" s="72"/>
      <c r="I122" s="71"/>
      <c r="J122" s="71"/>
      <c r="K122" s="73"/>
      <c r="L122" s="72"/>
      <c r="M122" s="72"/>
      <c r="N122" s="71"/>
      <c r="O122" s="71"/>
      <c r="P122" s="71"/>
      <c r="Q122" s="71"/>
      <c r="R122" s="71"/>
      <c r="S122" s="74"/>
      <c r="T122" s="75"/>
      <c r="U122" s="76"/>
      <c r="Y122" s="80"/>
    </row>
    <row r="123" spans="1:25" s="79" customFormat="1" ht="18.75">
      <c r="A123" s="70"/>
      <c r="B123" s="71"/>
      <c r="C123" s="71"/>
      <c r="D123" s="71"/>
      <c r="E123" s="71"/>
      <c r="F123" s="71"/>
      <c r="G123" s="71"/>
      <c r="H123" s="72"/>
      <c r="I123" s="71"/>
      <c r="J123" s="71"/>
      <c r="K123" s="73"/>
      <c r="L123" s="72"/>
      <c r="M123" s="72"/>
      <c r="N123" s="71"/>
      <c r="O123" s="71"/>
      <c r="P123" s="71"/>
      <c r="Q123" s="71"/>
      <c r="R123" s="71"/>
      <c r="S123" s="74"/>
      <c r="T123" s="75"/>
      <c r="U123" s="76"/>
      <c r="Y123" s="80"/>
    </row>
    <row r="124" spans="1:25" s="79" customFormat="1" ht="18.75">
      <c r="A124" s="70"/>
      <c r="B124" s="71"/>
      <c r="C124" s="71"/>
      <c r="D124" s="71"/>
      <c r="E124" s="71"/>
      <c r="F124" s="71"/>
      <c r="G124" s="71"/>
      <c r="H124" s="72"/>
      <c r="I124" s="71"/>
      <c r="J124" s="71"/>
      <c r="K124" s="73"/>
      <c r="L124" s="72"/>
      <c r="M124" s="72"/>
      <c r="N124" s="71"/>
      <c r="O124" s="71"/>
      <c r="P124" s="71"/>
      <c r="Q124" s="71"/>
      <c r="R124" s="71"/>
      <c r="S124" s="74"/>
      <c r="T124" s="75"/>
      <c r="U124" s="76"/>
      <c r="Y124" s="80"/>
    </row>
    <row r="125" spans="1:25" s="79" customFormat="1" ht="18.75">
      <c r="A125" s="70"/>
      <c r="B125" s="71"/>
      <c r="C125" s="71"/>
      <c r="D125" s="71"/>
      <c r="E125" s="71"/>
      <c r="F125" s="71"/>
      <c r="G125" s="71"/>
      <c r="H125" s="72"/>
      <c r="I125" s="71"/>
      <c r="J125" s="71"/>
      <c r="K125" s="73"/>
      <c r="L125" s="72"/>
      <c r="M125" s="72"/>
      <c r="N125" s="71"/>
      <c r="O125" s="71"/>
      <c r="P125" s="71"/>
      <c r="Q125" s="71"/>
      <c r="R125" s="71"/>
      <c r="S125" s="74"/>
      <c r="T125" s="75"/>
      <c r="U125" s="76"/>
      <c r="Y125" s="80"/>
    </row>
    <row r="126" spans="1:25" s="79" customFormat="1" ht="18.75">
      <c r="A126" s="70"/>
      <c r="B126" s="71"/>
      <c r="C126" s="71"/>
      <c r="D126" s="71"/>
      <c r="E126" s="71"/>
      <c r="F126" s="71"/>
      <c r="G126" s="71"/>
      <c r="H126" s="72"/>
      <c r="I126" s="71"/>
      <c r="J126" s="71"/>
      <c r="K126" s="73"/>
      <c r="L126" s="72"/>
      <c r="M126" s="72"/>
      <c r="N126" s="71"/>
      <c r="O126" s="71"/>
      <c r="P126" s="71"/>
      <c r="Q126" s="71"/>
      <c r="R126" s="71"/>
      <c r="S126" s="74"/>
      <c r="T126" s="75"/>
      <c r="U126" s="76"/>
      <c r="Y126" s="80"/>
    </row>
    <row r="127" spans="1:25" s="79" customFormat="1" ht="18.75">
      <c r="A127" s="70"/>
      <c r="B127" s="71"/>
      <c r="C127" s="71"/>
      <c r="D127" s="71"/>
      <c r="E127" s="71"/>
      <c r="F127" s="71"/>
      <c r="G127" s="71"/>
      <c r="H127" s="72"/>
      <c r="I127" s="71"/>
      <c r="J127" s="71"/>
      <c r="K127" s="73"/>
      <c r="L127" s="72"/>
      <c r="M127" s="72"/>
      <c r="N127" s="71"/>
      <c r="O127" s="71"/>
      <c r="P127" s="71"/>
      <c r="Q127" s="71"/>
      <c r="R127" s="71"/>
      <c r="S127" s="74"/>
      <c r="T127" s="75"/>
      <c r="U127" s="76"/>
      <c r="Y127" s="80"/>
    </row>
    <row r="128" spans="1:25" s="79" customFormat="1" ht="18.75">
      <c r="A128" s="70"/>
      <c r="B128" s="71"/>
      <c r="C128" s="71"/>
      <c r="D128" s="71"/>
      <c r="E128" s="71"/>
      <c r="F128" s="71"/>
      <c r="G128" s="71"/>
      <c r="H128" s="72"/>
      <c r="I128" s="71"/>
      <c r="J128" s="71"/>
      <c r="K128" s="73"/>
      <c r="L128" s="72"/>
      <c r="M128" s="72"/>
      <c r="N128" s="71"/>
      <c r="O128" s="71"/>
      <c r="P128" s="71"/>
      <c r="Q128" s="71"/>
      <c r="R128" s="71"/>
      <c r="S128" s="74"/>
      <c r="T128" s="75"/>
      <c r="U128" s="76"/>
      <c r="Y128" s="80"/>
    </row>
    <row r="129" spans="1:25" s="79" customFormat="1" ht="18.75">
      <c r="A129" s="70"/>
      <c r="B129" s="71"/>
      <c r="C129" s="71"/>
      <c r="D129" s="71"/>
      <c r="E129" s="71"/>
      <c r="F129" s="71"/>
      <c r="G129" s="71"/>
      <c r="H129" s="72"/>
      <c r="I129" s="71"/>
      <c r="J129" s="71"/>
      <c r="K129" s="73"/>
      <c r="L129" s="72"/>
      <c r="M129" s="72"/>
      <c r="N129" s="71"/>
      <c r="O129" s="71"/>
      <c r="P129" s="71"/>
      <c r="Q129" s="71"/>
      <c r="R129" s="71"/>
      <c r="S129" s="74"/>
      <c r="T129" s="75"/>
      <c r="U129" s="76"/>
      <c r="Y129" s="80"/>
    </row>
    <row r="130" spans="1:25" s="79" customFormat="1" ht="18.75">
      <c r="A130" s="70"/>
      <c r="B130" s="71"/>
      <c r="C130" s="71"/>
      <c r="D130" s="71"/>
      <c r="E130" s="71"/>
      <c r="F130" s="71"/>
      <c r="G130" s="71"/>
      <c r="H130" s="72"/>
      <c r="I130" s="71"/>
      <c r="J130" s="71"/>
      <c r="K130" s="73"/>
      <c r="L130" s="72"/>
      <c r="M130" s="72"/>
      <c r="N130" s="71"/>
      <c r="O130" s="71"/>
      <c r="P130" s="71"/>
      <c r="Q130" s="71"/>
      <c r="R130" s="71"/>
      <c r="S130" s="74"/>
      <c r="T130" s="75"/>
      <c r="U130" s="76"/>
      <c r="Y130" s="80"/>
    </row>
    <row r="131" spans="1:25" s="79" customFormat="1" ht="18.75">
      <c r="A131" s="70"/>
      <c r="B131" s="71"/>
      <c r="C131" s="71"/>
      <c r="D131" s="71"/>
      <c r="E131" s="71"/>
      <c r="F131" s="71"/>
      <c r="G131" s="71"/>
      <c r="H131" s="72"/>
      <c r="I131" s="71"/>
      <c r="J131" s="71"/>
      <c r="K131" s="73"/>
      <c r="L131" s="72"/>
      <c r="M131" s="72"/>
      <c r="N131" s="71"/>
      <c r="O131" s="71"/>
      <c r="P131" s="71"/>
      <c r="Q131" s="71"/>
      <c r="R131" s="71"/>
      <c r="S131" s="74"/>
      <c r="T131" s="75"/>
      <c r="U131" s="76"/>
      <c r="Y131" s="80"/>
    </row>
    <row r="132" spans="1:25" s="79" customFormat="1" ht="18.75">
      <c r="A132" s="70"/>
      <c r="B132" s="71"/>
      <c r="C132" s="71"/>
      <c r="D132" s="71"/>
      <c r="E132" s="71"/>
      <c r="F132" s="71"/>
      <c r="G132" s="71"/>
      <c r="H132" s="72"/>
      <c r="I132" s="71"/>
      <c r="J132" s="71"/>
      <c r="K132" s="73"/>
      <c r="L132" s="72"/>
      <c r="M132" s="72"/>
      <c r="N132" s="71"/>
      <c r="O132" s="71"/>
      <c r="P132" s="71"/>
      <c r="Q132" s="71"/>
      <c r="R132" s="71"/>
      <c r="S132" s="74"/>
      <c r="T132" s="75"/>
      <c r="U132" s="76"/>
      <c r="Y132" s="80"/>
    </row>
    <row r="133" spans="1:25" s="79" customFormat="1" ht="18.75">
      <c r="A133" s="70"/>
      <c r="B133" s="71"/>
      <c r="C133" s="71"/>
      <c r="D133" s="71"/>
      <c r="E133" s="71"/>
      <c r="F133" s="71"/>
      <c r="G133" s="71"/>
      <c r="H133" s="72"/>
      <c r="I133" s="71"/>
      <c r="J133" s="71"/>
      <c r="K133" s="73"/>
      <c r="L133" s="72"/>
      <c r="M133" s="72"/>
      <c r="N133" s="71"/>
      <c r="O133" s="71"/>
      <c r="P133" s="71"/>
      <c r="Q133" s="71"/>
      <c r="R133" s="71"/>
      <c r="S133" s="74"/>
      <c r="T133" s="75"/>
      <c r="U133" s="76"/>
      <c r="Y133" s="80"/>
    </row>
    <row r="134" spans="1:25" s="79" customFormat="1" ht="18.75">
      <c r="A134" s="70"/>
      <c r="B134" s="71"/>
      <c r="C134" s="71"/>
      <c r="D134" s="71"/>
      <c r="E134" s="71"/>
      <c r="F134" s="71"/>
      <c r="G134" s="71"/>
      <c r="H134" s="72"/>
      <c r="I134" s="71"/>
      <c r="J134" s="71"/>
      <c r="K134" s="73"/>
      <c r="L134" s="72"/>
      <c r="M134" s="72"/>
      <c r="N134" s="71"/>
      <c r="O134" s="71"/>
      <c r="P134" s="71"/>
      <c r="Q134" s="71"/>
      <c r="R134" s="71"/>
      <c r="S134" s="74"/>
      <c r="T134" s="75"/>
      <c r="U134" s="76"/>
      <c r="Y134" s="80"/>
    </row>
    <row r="135" spans="1:25" s="79" customFormat="1" ht="18.75">
      <c r="A135" s="70"/>
      <c r="B135" s="71"/>
      <c r="C135" s="71"/>
      <c r="D135" s="71"/>
      <c r="E135" s="71"/>
      <c r="F135" s="71"/>
      <c r="G135" s="71"/>
      <c r="H135" s="72"/>
      <c r="I135" s="71"/>
      <c r="J135" s="71"/>
      <c r="K135" s="73"/>
      <c r="L135" s="72"/>
      <c r="M135" s="72"/>
      <c r="N135" s="71"/>
      <c r="O135" s="71"/>
      <c r="P135" s="71"/>
      <c r="Q135" s="71"/>
      <c r="R135" s="71"/>
      <c r="S135" s="74"/>
      <c r="T135" s="75"/>
      <c r="U135" s="76"/>
      <c r="Y135" s="80"/>
    </row>
    <row r="136" spans="1:25" s="79" customFormat="1" ht="18.75">
      <c r="A136" s="70"/>
      <c r="B136" s="71"/>
      <c r="C136" s="71"/>
      <c r="D136" s="71"/>
      <c r="E136" s="71"/>
      <c r="F136" s="71"/>
      <c r="G136" s="71"/>
      <c r="H136" s="72"/>
      <c r="I136" s="71"/>
      <c r="J136" s="71"/>
      <c r="K136" s="73"/>
      <c r="L136" s="72"/>
      <c r="M136" s="72"/>
      <c r="N136" s="71"/>
      <c r="O136" s="71"/>
      <c r="P136" s="71"/>
      <c r="Q136" s="71"/>
      <c r="R136" s="71"/>
      <c r="S136" s="74"/>
      <c r="T136" s="75"/>
      <c r="U136" s="76"/>
      <c r="Y136" s="80"/>
    </row>
    <row r="137" spans="1:25" s="79" customFormat="1" ht="18.75">
      <c r="A137" s="70"/>
      <c r="B137" s="71"/>
      <c r="C137" s="71"/>
      <c r="D137" s="71"/>
      <c r="E137" s="71"/>
      <c r="F137" s="71"/>
      <c r="G137" s="71"/>
      <c r="H137" s="72"/>
      <c r="I137" s="71"/>
      <c r="J137" s="71"/>
      <c r="K137" s="73"/>
      <c r="L137" s="72"/>
      <c r="M137" s="72"/>
      <c r="N137" s="71"/>
      <c r="O137" s="71"/>
      <c r="P137" s="71"/>
      <c r="Q137" s="71"/>
      <c r="R137" s="71"/>
      <c r="S137" s="74"/>
      <c r="T137" s="75"/>
      <c r="U137" s="76"/>
      <c r="Y137" s="80"/>
    </row>
    <row r="138" spans="1:25" s="79" customFormat="1" ht="18.75">
      <c r="A138" s="70"/>
      <c r="B138" s="71"/>
      <c r="C138" s="71"/>
      <c r="D138" s="71"/>
      <c r="E138" s="71"/>
      <c r="F138" s="71"/>
      <c r="G138" s="71"/>
      <c r="H138" s="72"/>
      <c r="I138" s="71"/>
      <c r="J138" s="71"/>
      <c r="K138" s="73"/>
      <c r="L138" s="72"/>
      <c r="M138" s="72"/>
      <c r="N138" s="71"/>
      <c r="O138" s="71"/>
      <c r="P138" s="71"/>
      <c r="Q138" s="71"/>
      <c r="R138" s="71"/>
      <c r="S138" s="74"/>
      <c r="T138" s="75"/>
      <c r="U138" s="76"/>
      <c r="Y138" s="80"/>
    </row>
    <row r="139" spans="1:25" s="79" customFormat="1" ht="18.75">
      <c r="A139" s="70"/>
      <c r="B139" s="71"/>
      <c r="C139" s="71"/>
      <c r="D139" s="71"/>
      <c r="E139" s="71"/>
      <c r="F139" s="71"/>
      <c r="G139" s="71"/>
      <c r="H139" s="72"/>
      <c r="I139" s="71"/>
      <c r="J139" s="71"/>
      <c r="K139" s="73"/>
      <c r="L139" s="72"/>
      <c r="M139" s="72"/>
      <c r="N139" s="71"/>
      <c r="O139" s="71"/>
      <c r="P139" s="71"/>
      <c r="Q139" s="71"/>
      <c r="R139" s="71"/>
      <c r="S139" s="74"/>
      <c r="T139" s="75"/>
      <c r="U139" s="76"/>
      <c r="Y139" s="80"/>
    </row>
    <row r="140" spans="1:25" s="79" customFormat="1" ht="18.75">
      <c r="A140" s="70"/>
      <c r="B140" s="71"/>
      <c r="C140" s="71"/>
      <c r="D140" s="71"/>
      <c r="E140" s="71"/>
      <c r="F140" s="71"/>
      <c r="G140" s="71"/>
      <c r="H140" s="72"/>
      <c r="I140" s="71"/>
      <c r="J140" s="71"/>
      <c r="K140" s="73"/>
      <c r="L140" s="72"/>
      <c r="M140" s="72"/>
      <c r="N140" s="71"/>
      <c r="O140" s="71"/>
      <c r="P140" s="71"/>
      <c r="Q140" s="71"/>
      <c r="R140" s="71"/>
      <c r="S140" s="74"/>
      <c r="T140" s="75"/>
      <c r="U140" s="76"/>
      <c r="Y140" s="80"/>
    </row>
    <row r="141" spans="1:25" s="79" customFormat="1" ht="18.75">
      <c r="A141" s="70"/>
      <c r="B141" s="71"/>
      <c r="C141" s="71"/>
      <c r="D141" s="71"/>
      <c r="E141" s="71"/>
      <c r="F141" s="71"/>
      <c r="G141" s="71"/>
      <c r="H141" s="72"/>
      <c r="I141" s="71"/>
      <c r="J141" s="71"/>
      <c r="K141" s="73"/>
      <c r="L141" s="72"/>
      <c r="M141" s="72"/>
      <c r="N141" s="71"/>
      <c r="O141" s="71"/>
      <c r="P141" s="71"/>
      <c r="Q141" s="71"/>
      <c r="R141" s="71"/>
      <c r="S141" s="74"/>
      <c r="T141" s="75"/>
      <c r="U141" s="76"/>
      <c r="Y141" s="80"/>
    </row>
    <row r="142" spans="1:25" s="79" customFormat="1" ht="18.75">
      <c r="A142" s="70"/>
      <c r="B142" s="71"/>
      <c r="C142" s="71"/>
      <c r="D142" s="71"/>
      <c r="E142" s="71"/>
      <c r="F142" s="71"/>
      <c r="G142" s="71"/>
      <c r="H142" s="72"/>
      <c r="I142" s="71"/>
      <c r="J142" s="71"/>
      <c r="K142" s="73"/>
      <c r="L142" s="72"/>
      <c r="M142" s="72"/>
      <c r="N142" s="71"/>
      <c r="O142" s="71"/>
      <c r="P142" s="71"/>
      <c r="Q142" s="71"/>
      <c r="R142" s="71"/>
      <c r="S142" s="74"/>
      <c r="T142" s="75"/>
      <c r="U142" s="76"/>
      <c r="Y142" s="80"/>
    </row>
    <row r="143" spans="1:25" s="79" customFormat="1" ht="18.75">
      <c r="A143" s="70"/>
      <c r="B143" s="71"/>
      <c r="C143" s="71"/>
      <c r="D143" s="71"/>
      <c r="E143" s="71"/>
      <c r="F143" s="71"/>
      <c r="G143" s="71"/>
      <c r="H143" s="72"/>
      <c r="I143" s="71"/>
      <c r="J143" s="71"/>
      <c r="K143" s="73"/>
      <c r="L143" s="72"/>
      <c r="M143" s="72"/>
      <c r="N143" s="71"/>
      <c r="O143" s="71"/>
      <c r="P143" s="71"/>
      <c r="Q143" s="71"/>
      <c r="R143" s="71"/>
      <c r="S143" s="74"/>
      <c r="T143" s="75"/>
      <c r="U143" s="76"/>
      <c r="Y143" s="80"/>
    </row>
    <row r="144" spans="1:25" s="79" customFormat="1" ht="18.75">
      <c r="A144" s="70"/>
      <c r="B144" s="71"/>
      <c r="C144" s="71"/>
      <c r="D144" s="71"/>
      <c r="E144" s="71"/>
      <c r="F144" s="71"/>
      <c r="G144" s="71"/>
      <c r="H144" s="72"/>
      <c r="I144" s="71"/>
      <c r="J144" s="71"/>
      <c r="K144" s="73"/>
      <c r="L144" s="72"/>
      <c r="M144" s="72"/>
      <c r="N144" s="71"/>
      <c r="O144" s="71"/>
      <c r="P144" s="71"/>
      <c r="Q144" s="71"/>
      <c r="R144" s="71"/>
      <c r="S144" s="74"/>
      <c r="T144" s="75"/>
      <c r="U144" s="76"/>
      <c r="Y144" s="80"/>
    </row>
    <row r="145" spans="1:25" s="79" customFormat="1" ht="18.75">
      <c r="A145" s="70"/>
      <c r="B145" s="71"/>
      <c r="C145" s="71"/>
      <c r="D145" s="71"/>
      <c r="E145" s="71"/>
      <c r="F145" s="71"/>
      <c r="G145" s="71"/>
      <c r="H145" s="72"/>
      <c r="I145" s="71"/>
      <c r="J145" s="71"/>
      <c r="K145" s="73"/>
      <c r="L145" s="72"/>
      <c r="M145" s="72"/>
      <c r="N145" s="71"/>
      <c r="O145" s="71"/>
      <c r="P145" s="71"/>
      <c r="Q145" s="71"/>
      <c r="R145" s="71"/>
      <c r="S145" s="74"/>
      <c r="T145" s="75"/>
      <c r="U145" s="76"/>
      <c r="Y145" s="80"/>
    </row>
    <row r="146" spans="1:25" s="79" customFormat="1" ht="18.75">
      <c r="A146" s="70"/>
      <c r="B146" s="71"/>
      <c r="C146" s="71"/>
      <c r="D146" s="71"/>
      <c r="E146" s="71"/>
      <c r="F146" s="71"/>
      <c r="G146" s="71"/>
      <c r="H146" s="72"/>
      <c r="I146" s="71"/>
      <c r="J146" s="71"/>
      <c r="K146" s="73"/>
      <c r="L146" s="72"/>
      <c r="M146" s="72"/>
      <c r="N146" s="71"/>
      <c r="O146" s="71"/>
      <c r="P146" s="71"/>
      <c r="Q146" s="71"/>
      <c r="R146" s="71"/>
      <c r="S146" s="74"/>
      <c r="T146" s="75"/>
      <c r="U146" s="76"/>
      <c r="Y146" s="80"/>
    </row>
    <row r="147" spans="1:25" s="79" customFormat="1" ht="18.75">
      <c r="A147" s="70"/>
      <c r="B147" s="71"/>
      <c r="C147" s="71"/>
      <c r="D147" s="71"/>
      <c r="E147" s="71"/>
      <c r="F147" s="71"/>
      <c r="G147" s="71"/>
      <c r="H147" s="72"/>
      <c r="I147" s="71"/>
      <c r="J147" s="71"/>
      <c r="K147" s="73"/>
      <c r="L147" s="72"/>
      <c r="M147" s="72"/>
      <c r="N147" s="71"/>
      <c r="O147" s="71"/>
      <c r="P147" s="71"/>
      <c r="Q147" s="71"/>
      <c r="R147" s="71"/>
      <c r="S147" s="74"/>
      <c r="T147" s="75"/>
      <c r="U147" s="76"/>
      <c r="Y147" s="80"/>
    </row>
    <row r="148" spans="1:25" s="79" customFormat="1" ht="18.75">
      <c r="A148" s="70"/>
      <c r="B148" s="71"/>
      <c r="C148" s="71"/>
      <c r="D148" s="71"/>
      <c r="E148" s="71"/>
      <c r="F148" s="71"/>
      <c r="G148" s="71"/>
      <c r="H148" s="72"/>
      <c r="I148" s="71"/>
      <c r="J148" s="71"/>
      <c r="K148" s="73"/>
      <c r="L148" s="72"/>
      <c r="M148" s="72"/>
      <c r="N148" s="71"/>
      <c r="O148" s="71"/>
      <c r="P148" s="71"/>
      <c r="Q148" s="71"/>
      <c r="R148" s="71"/>
      <c r="S148" s="74"/>
      <c r="T148" s="75"/>
      <c r="U148" s="76"/>
      <c r="Y148" s="80"/>
    </row>
    <row r="149" spans="1:25" s="79" customFormat="1" ht="18.75">
      <c r="A149" s="70"/>
      <c r="B149" s="71"/>
      <c r="C149" s="71"/>
      <c r="D149" s="71"/>
      <c r="E149" s="71"/>
      <c r="F149" s="71"/>
      <c r="G149" s="71"/>
      <c r="H149" s="72"/>
      <c r="I149" s="71"/>
      <c r="J149" s="71"/>
      <c r="K149" s="73"/>
      <c r="L149" s="72"/>
      <c r="M149" s="72"/>
      <c r="N149" s="71"/>
      <c r="O149" s="71"/>
      <c r="P149" s="71"/>
      <c r="Q149" s="71"/>
      <c r="R149" s="71"/>
      <c r="S149" s="74"/>
      <c r="T149" s="75"/>
      <c r="U149" s="76"/>
      <c r="Y149" s="80"/>
    </row>
    <row r="150" spans="1:25" s="79" customFormat="1" ht="18.75">
      <c r="A150" s="70"/>
      <c r="B150" s="71"/>
      <c r="C150" s="71"/>
      <c r="D150" s="71"/>
      <c r="E150" s="71"/>
      <c r="F150" s="71"/>
      <c r="G150" s="71"/>
      <c r="H150" s="72"/>
      <c r="I150" s="71"/>
      <c r="J150" s="71"/>
      <c r="K150" s="73"/>
      <c r="L150" s="72"/>
      <c r="M150" s="72"/>
      <c r="N150" s="71"/>
      <c r="O150" s="71"/>
      <c r="P150" s="71"/>
      <c r="Q150" s="71"/>
      <c r="R150" s="71"/>
      <c r="S150" s="74"/>
      <c r="T150" s="75"/>
      <c r="U150" s="76"/>
      <c r="Y150" s="80"/>
    </row>
    <row r="151" spans="1:25" s="79" customFormat="1" ht="18.75">
      <c r="A151" s="70"/>
      <c r="B151" s="71"/>
      <c r="C151" s="71"/>
      <c r="D151" s="71"/>
      <c r="E151" s="71"/>
      <c r="F151" s="71"/>
      <c r="G151" s="71"/>
      <c r="H151" s="72"/>
      <c r="I151" s="71"/>
      <c r="J151" s="71"/>
      <c r="K151" s="73"/>
      <c r="L151" s="72"/>
      <c r="M151" s="72"/>
      <c r="N151" s="71"/>
      <c r="O151" s="71"/>
      <c r="P151" s="71"/>
      <c r="Q151" s="71"/>
      <c r="R151" s="71"/>
      <c r="S151" s="74"/>
      <c r="T151" s="75"/>
      <c r="U151" s="76"/>
      <c r="Y151" s="80"/>
    </row>
    <row r="152" spans="1:25" s="79" customFormat="1" ht="18.75">
      <c r="A152" s="70"/>
      <c r="B152" s="71"/>
      <c r="C152" s="71"/>
      <c r="D152" s="71"/>
      <c r="E152" s="71"/>
      <c r="F152" s="71"/>
      <c r="G152" s="71"/>
      <c r="H152" s="72"/>
      <c r="I152" s="71"/>
      <c r="J152" s="71"/>
      <c r="K152" s="73"/>
      <c r="L152" s="72"/>
      <c r="M152" s="72"/>
      <c r="N152" s="71"/>
      <c r="O152" s="71"/>
      <c r="P152" s="71"/>
      <c r="Q152" s="71"/>
      <c r="R152" s="71"/>
      <c r="S152" s="74"/>
      <c r="T152" s="75"/>
      <c r="U152" s="76"/>
      <c r="Y152" s="80"/>
    </row>
    <row r="153" spans="1:25" s="79" customFormat="1" ht="18.75">
      <c r="A153" s="70"/>
      <c r="B153" s="71"/>
      <c r="C153" s="71"/>
      <c r="D153" s="71"/>
      <c r="E153" s="71"/>
      <c r="F153" s="71"/>
      <c r="G153" s="71"/>
      <c r="H153" s="72"/>
      <c r="I153" s="71"/>
      <c r="J153" s="71"/>
      <c r="K153" s="73"/>
      <c r="L153" s="72"/>
      <c r="M153" s="72"/>
      <c r="N153" s="71"/>
      <c r="O153" s="71"/>
      <c r="P153" s="71"/>
      <c r="Q153" s="71"/>
      <c r="R153" s="71"/>
      <c r="S153" s="74"/>
      <c r="T153" s="75"/>
      <c r="U153" s="76"/>
      <c r="Y153" s="80"/>
    </row>
    <row r="154" spans="1:25" s="79" customFormat="1" ht="18.75">
      <c r="A154" s="70"/>
      <c r="B154" s="71"/>
      <c r="C154" s="71"/>
      <c r="D154" s="71"/>
      <c r="E154" s="71"/>
      <c r="F154" s="71"/>
      <c r="G154" s="71"/>
      <c r="H154" s="72"/>
      <c r="I154" s="71"/>
      <c r="J154" s="71"/>
      <c r="K154" s="73"/>
      <c r="L154" s="72"/>
      <c r="M154" s="72"/>
      <c r="N154" s="71"/>
      <c r="O154" s="71"/>
      <c r="P154" s="71"/>
      <c r="Q154" s="71"/>
      <c r="R154" s="71"/>
      <c r="S154" s="74"/>
      <c r="T154" s="75"/>
      <c r="U154" s="76"/>
      <c r="Y154" s="80"/>
    </row>
    <row r="155" spans="1:25" s="79" customFormat="1" ht="18.75">
      <c r="A155" s="70"/>
      <c r="B155" s="71"/>
      <c r="C155" s="71"/>
      <c r="D155" s="71"/>
      <c r="E155" s="71"/>
      <c r="F155" s="71"/>
      <c r="G155" s="71"/>
      <c r="H155" s="72"/>
      <c r="I155" s="71"/>
      <c r="J155" s="71"/>
      <c r="K155" s="73"/>
      <c r="L155" s="72"/>
      <c r="M155" s="72"/>
      <c r="N155" s="71"/>
      <c r="O155" s="71"/>
      <c r="P155" s="71"/>
      <c r="Q155" s="71"/>
      <c r="R155" s="71"/>
      <c r="S155" s="74"/>
      <c r="T155" s="75"/>
      <c r="U155" s="76"/>
      <c r="Y155" s="80"/>
    </row>
    <row r="156" spans="1:25" s="79" customFormat="1" ht="18.75">
      <c r="A156" s="70"/>
      <c r="B156" s="71"/>
      <c r="C156" s="71"/>
      <c r="D156" s="71"/>
      <c r="E156" s="71"/>
      <c r="F156" s="71"/>
      <c r="G156" s="71"/>
      <c r="H156" s="72"/>
      <c r="I156" s="71"/>
      <c r="J156" s="71"/>
      <c r="K156" s="73"/>
      <c r="L156" s="72"/>
      <c r="M156" s="72"/>
      <c r="N156" s="71"/>
      <c r="O156" s="71"/>
      <c r="P156" s="71"/>
      <c r="Q156" s="71"/>
      <c r="R156" s="71"/>
      <c r="S156" s="74"/>
      <c r="T156" s="75"/>
      <c r="U156" s="76"/>
      <c r="Y156" s="80"/>
    </row>
    <row r="157" spans="1:25" s="79" customFormat="1" ht="18.75">
      <c r="A157" s="70"/>
      <c r="B157" s="71"/>
      <c r="C157" s="71"/>
      <c r="D157" s="71"/>
      <c r="E157" s="71"/>
      <c r="F157" s="71"/>
      <c r="G157" s="71"/>
      <c r="H157" s="72"/>
      <c r="I157" s="71"/>
      <c r="J157" s="71"/>
      <c r="K157" s="73"/>
      <c r="L157" s="72"/>
      <c r="M157" s="72"/>
      <c r="N157" s="71"/>
      <c r="O157" s="71"/>
      <c r="P157" s="71"/>
      <c r="Q157" s="71"/>
      <c r="R157" s="71"/>
      <c r="S157" s="74"/>
      <c r="T157" s="75"/>
      <c r="U157" s="76"/>
      <c r="Y157" s="80"/>
    </row>
    <row r="158" spans="1:25" s="79" customFormat="1" ht="18.75">
      <c r="A158" s="70"/>
      <c r="B158" s="71"/>
      <c r="C158" s="71"/>
      <c r="D158" s="71"/>
      <c r="E158" s="71"/>
      <c r="F158" s="71"/>
      <c r="G158" s="71"/>
      <c r="H158" s="72"/>
      <c r="I158" s="71"/>
      <c r="J158" s="71"/>
      <c r="K158" s="73"/>
      <c r="L158" s="72"/>
      <c r="M158" s="72"/>
      <c r="N158" s="71"/>
      <c r="O158" s="71"/>
      <c r="P158" s="71"/>
      <c r="Q158" s="71"/>
      <c r="R158" s="71"/>
      <c r="S158" s="74"/>
      <c r="T158" s="75"/>
      <c r="U158" s="76"/>
      <c r="Y158" s="80"/>
    </row>
    <row r="159" spans="1:25" s="79" customFormat="1" ht="18.75">
      <c r="A159" s="70"/>
      <c r="B159" s="71"/>
      <c r="C159" s="71"/>
      <c r="D159" s="71"/>
      <c r="E159" s="71"/>
      <c r="F159" s="71"/>
      <c r="G159" s="71"/>
      <c r="H159" s="72"/>
      <c r="I159" s="71"/>
      <c r="J159" s="71"/>
      <c r="K159" s="73"/>
      <c r="L159" s="72"/>
      <c r="M159" s="72"/>
      <c r="N159" s="71"/>
      <c r="O159" s="71"/>
      <c r="P159" s="71"/>
      <c r="Q159" s="71"/>
      <c r="R159" s="71"/>
      <c r="S159" s="74"/>
      <c r="T159" s="75"/>
      <c r="U159" s="76"/>
      <c r="Y159" s="80"/>
    </row>
    <row r="160" spans="1:25" s="79" customFormat="1" ht="18.75">
      <c r="A160" s="70"/>
      <c r="B160" s="71"/>
      <c r="C160" s="71"/>
      <c r="D160" s="71"/>
      <c r="E160" s="71"/>
      <c r="F160" s="71"/>
      <c r="G160" s="71"/>
      <c r="H160" s="72"/>
      <c r="I160" s="71"/>
      <c r="J160" s="71"/>
      <c r="K160" s="73"/>
      <c r="L160" s="72"/>
      <c r="M160" s="72"/>
      <c r="N160" s="71"/>
      <c r="O160" s="71"/>
      <c r="P160" s="71"/>
      <c r="Q160" s="71"/>
      <c r="R160" s="71"/>
      <c r="S160" s="74"/>
      <c r="T160" s="75"/>
      <c r="U160" s="76"/>
      <c r="Y160" s="80"/>
    </row>
    <row r="161" spans="1:25" s="79" customFormat="1" ht="18.75">
      <c r="A161" s="70"/>
      <c r="B161" s="71"/>
      <c r="C161" s="71"/>
      <c r="D161" s="71"/>
      <c r="E161" s="71"/>
      <c r="F161" s="71"/>
      <c r="G161" s="71"/>
      <c r="H161" s="72"/>
      <c r="I161" s="71"/>
      <c r="J161" s="71"/>
      <c r="K161" s="73"/>
      <c r="L161" s="72"/>
      <c r="M161" s="72"/>
      <c r="N161" s="71"/>
      <c r="O161" s="71"/>
      <c r="P161" s="71"/>
      <c r="Q161" s="71"/>
      <c r="R161" s="71"/>
      <c r="S161" s="74"/>
      <c r="T161" s="75"/>
      <c r="U161" s="76"/>
      <c r="Y161" s="80"/>
    </row>
    <row r="162" spans="1:25" s="79" customFormat="1" ht="18.75">
      <c r="A162" s="70"/>
      <c r="B162" s="71"/>
      <c r="C162" s="71"/>
      <c r="D162" s="71"/>
      <c r="E162" s="71"/>
      <c r="F162" s="71"/>
      <c r="G162" s="71"/>
      <c r="H162" s="72"/>
      <c r="I162" s="71"/>
      <c r="J162" s="71"/>
      <c r="K162" s="73"/>
      <c r="L162" s="72"/>
      <c r="M162" s="72"/>
      <c r="N162" s="71"/>
      <c r="O162" s="71"/>
      <c r="P162" s="71"/>
      <c r="Q162" s="71"/>
      <c r="R162" s="71"/>
      <c r="S162" s="74"/>
      <c r="T162" s="75"/>
      <c r="U162" s="76"/>
      <c r="Y162" s="80"/>
    </row>
    <row r="163" spans="1:25" s="79" customFormat="1" ht="18.75">
      <c r="A163" s="70"/>
      <c r="B163" s="71"/>
      <c r="C163" s="71"/>
      <c r="D163" s="71"/>
      <c r="E163" s="71"/>
      <c r="F163" s="71"/>
      <c r="G163" s="71"/>
      <c r="H163" s="72"/>
      <c r="I163" s="71"/>
      <c r="J163" s="71"/>
      <c r="K163" s="73"/>
      <c r="L163" s="72"/>
      <c r="M163" s="72"/>
      <c r="N163" s="71"/>
      <c r="O163" s="71"/>
      <c r="P163" s="71"/>
      <c r="Q163" s="71"/>
      <c r="R163" s="71"/>
      <c r="S163" s="74"/>
      <c r="T163" s="75"/>
      <c r="U163" s="76"/>
      <c r="Y163" s="80"/>
    </row>
    <row r="164" spans="1:25" s="79" customFormat="1" ht="18.75">
      <c r="A164" s="70"/>
      <c r="B164" s="71"/>
      <c r="C164" s="71"/>
      <c r="D164" s="71"/>
      <c r="E164" s="71"/>
      <c r="F164" s="71"/>
      <c r="G164" s="71"/>
      <c r="H164" s="72"/>
      <c r="I164" s="71"/>
      <c r="J164" s="71"/>
      <c r="K164" s="73"/>
      <c r="L164" s="72"/>
      <c r="M164" s="72"/>
      <c r="N164" s="71"/>
      <c r="O164" s="71"/>
      <c r="P164" s="71"/>
      <c r="Q164" s="71"/>
      <c r="R164" s="71"/>
      <c r="S164" s="74"/>
      <c r="T164" s="75"/>
      <c r="U164" s="76"/>
      <c r="Y164" s="80"/>
    </row>
    <row r="165" spans="1:25" s="79" customFormat="1" ht="18.75">
      <c r="A165" s="70"/>
      <c r="B165" s="71"/>
      <c r="C165" s="71"/>
      <c r="D165" s="71"/>
      <c r="E165" s="71"/>
      <c r="F165" s="71"/>
      <c r="G165" s="71"/>
      <c r="H165" s="72"/>
      <c r="I165" s="71"/>
      <c r="J165" s="71"/>
      <c r="K165" s="73"/>
      <c r="L165" s="72"/>
      <c r="M165" s="72"/>
      <c r="N165" s="71"/>
      <c r="O165" s="71"/>
      <c r="P165" s="71"/>
      <c r="Q165" s="71"/>
      <c r="R165" s="71"/>
      <c r="S165" s="74"/>
      <c r="T165" s="75"/>
      <c r="U165" s="76"/>
      <c r="Y165" s="80"/>
    </row>
    <row r="166" spans="1:25" s="79" customFormat="1" ht="18.75">
      <c r="A166" s="70"/>
      <c r="B166" s="71"/>
      <c r="C166" s="71"/>
      <c r="D166" s="71"/>
      <c r="E166" s="71"/>
      <c r="F166" s="71"/>
      <c r="G166" s="71"/>
      <c r="H166" s="72"/>
      <c r="I166" s="71"/>
      <c r="J166" s="71"/>
      <c r="K166" s="73"/>
      <c r="L166" s="72"/>
      <c r="M166" s="72"/>
      <c r="N166" s="71"/>
      <c r="O166" s="71"/>
      <c r="P166" s="71"/>
      <c r="Q166" s="71"/>
      <c r="R166" s="71"/>
      <c r="S166" s="74"/>
      <c r="T166" s="75"/>
      <c r="U166" s="76"/>
      <c r="Y166" s="80"/>
    </row>
    <row r="167" spans="1:25" s="79" customFormat="1" ht="18.75">
      <c r="A167" s="70"/>
      <c r="B167" s="71"/>
      <c r="C167" s="71"/>
      <c r="D167" s="71"/>
      <c r="E167" s="71"/>
      <c r="F167" s="71"/>
      <c r="G167" s="71"/>
      <c r="H167" s="72"/>
      <c r="I167" s="71"/>
      <c r="J167" s="71"/>
      <c r="K167" s="73"/>
      <c r="L167" s="72"/>
      <c r="M167" s="72"/>
      <c r="N167" s="71"/>
      <c r="O167" s="71"/>
      <c r="P167" s="71"/>
      <c r="Q167" s="71"/>
      <c r="R167" s="71"/>
      <c r="S167" s="74"/>
      <c r="T167" s="75"/>
      <c r="U167" s="76"/>
      <c r="Y167" s="80"/>
    </row>
    <row r="168" spans="1:25" s="79" customFormat="1" ht="18.75">
      <c r="A168" s="70"/>
      <c r="B168" s="71"/>
      <c r="C168" s="71"/>
      <c r="D168" s="71"/>
      <c r="E168" s="71"/>
      <c r="F168" s="71"/>
      <c r="G168" s="71"/>
      <c r="H168" s="72"/>
      <c r="I168" s="71"/>
      <c r="J168" s="71"/>
      <c r="K168" s="73"/>
      <c r="L168" s="72"/>
      <c r="M168" s="72"/>
      <c r="N168" s="71"/>
      <c r="O168" s="71"/>
      <c r="P168" s="71"/>
      <c r="Q168" s="71"/>
      <c r="R168" s="71"/>
      <c r="S168" s="74"/>
      <c r="T168" s="75"/>
      <c r="U168" s="76"/>
      <c r="Y168" s="80"/>
    </row>
    <row r="169" spans="1:25" s="79" customFormat="1" ht="18.75">
      <c r="A169" s="70"/>
      <c r="B169" s="71"/>
      <c r="C169" s="71"/>
      <c r="D169" s="71"/>
      <c r="E169" s="71"/>
      <c r="F169" s="71"/>
      <c r="G169" s="71"/>
      <c r="H169" s="72"/>
      <c r="I169" s="71"/>
      <c r="J169" s="71"/>
      <c r="K169" s="73"/>
      <c r="L169" s="72"/>
      <c r="M169" s="72"/>
      <c r="N169" s="71"/>
      <c r="O169" s="71"/>
      <c r="P169" s="71"/>
      <c r="Q169" s="71"/>
      <c r="R169" s="71"/>
      <c r="S169" s="74"/>
      <c r="T169" s="75"/>
      <c r="U169" s="76"/>
      <c r="Y169" s="80"/>
    </row>
    <row r="170" spans="1:25" s="79" customFormat="1" ht="18.75">
      <c r="A170" s="70"/>
      <c r="B170" s="71"/>
      <c r="C170" s="71"/>
      <c r="D170" s="71"/>
      <c r="E170" s="71"/>
      <c r="F170" s="71"/>
      <c r="G170" s="71"/>
      <c r="H170" s="72"/>
      <c r="I170" s="71"/>
      <c r="J170" s="71"/>
      <c r="K170" s="73"/>
      <c r="L170" s="72"/>
      <c r="M170" s="72"/>
      <c r="N170" s="71"/>
      <c r="O170" s="71"/>
      <c r="P170" s="71"/>
      <c r="Q170" s="71"/>
      <c r="R170" s="71"/>
      <c r="S170" s="74"/>
      <c r="T170" s="75"/>
      <c r="U170" s="76"/>
      <c r="Y170" s="80"/>
    </row>
    <row r="171" spans="1:25" s="79" customFormat="1" ht="18.75">
      <c r="A171" s="70"/>
      <c r="B171" s="71"/>
      <c r="C171" s="71"/>
      <c r="D171" s="71"/>
      <c r="E171" s="71"/>
      <c r="F171" s="71"/>
      <c r="G171" s="71"/>
      <c r="H171" s="72"/>
      <c r="I171" s="71"/>
      <c r="J171" s="71"/>
      <c r="K171" s="73"/>
      <c r="L171" s="72"/>
      <c r="M171" s="72"/>
      <c r="N171" s="71"/>
      <c r="O171" s="71"/>
      <c r="P171" s="71"/>
      <c r="Q171" s="71"/>
      <c r="R171" s="71"/>
      <c r="S171" s="74"/>
      <c r="T171" s="75"/>
      <c r="U171" s="76"/>
      <c r="Y171" s="80"/>
    </row>
    <row r="172" spans="1:25" s="79" customFormat="1" ht="18.75">
      <c r="A172" s="70"/>
      <c r="B172" s="71"/>
      <c r="C172" s="71"/>
      <c r="D172" s="71"/>
      <c r="E172" s="71"/>
      <c r="F172" s="71"/>
      <c r="G172" s="71"/>
      <c r="H172" s="72"/>
      <c r="I172" s="71"/>
      <c r="J172" s="71"/>
      <c r="K172" s="73"/>
      <c r="L172" s="72"/>
      <c r="M172" s="72"/>
      <c r="N172" s="71"/>
      <c r="O172" s="71"/>
      <c r="P172" s="71"/>
      <c r="Q172" s="71"/>
      <c r="R172" s="71"/>
      <c r="S172" s="74"/>
      <c r="T172" s="75"/>
      <c r="U172" s="76"/>
      <c r="Y172" s="80"/>
    </row>
    <row r="173" spans="1:25" s="79" customFormat="1" ht="18.75">
      <c r="A173" s="70"/>
      <c r="B173" s="71"/>
      <c r="C173" s="71"/>
      <c r="D173" s="71"/>
      <c r="E173" s="71"/>
      <c r="F173" s="71"/>
      <c r="G173" s="71"/>
      <c r="H173" s="72"/>
      <c r="I173" s="71"/>
      <c r="J173" s="71"/>
      <c r="K173" s="73"/>
      <c r="L173" s="72"/>
      <c r="M173" s="72"/>
      <c r="N173" s="71"/>
      <c r="O173" s="71"/>
      <c r="P173" s="71"/>
      <c r="Q173" s="71"/>
      <c r="R173" s="71"/>
      <c r="S173" s="74"/>
      <c r="T173" s="75"/>
      <c r="U173" s="76"/>
      <c r="Y173" s="80"/>
    </row>
    <row r="174" spans="1:25" s="79" customFormat="1" ht="18.75">
      <c r="A174" s="70"/>
      <c r="B174" s="71"/>
      <c r="C174" s="71"/>
      <c r="D174" s="71"/>
      <c r="E174" s="71"/>
      <c r="F174" s="71"/>
      <c r="G174" s="71"/>
      <c r="H174" s="72"/>
      <c r="I174" s="71"/>
      <c r="J174" s="71"/>
      <c r="K174" s="73"/>
      <c r="L174" s="72"/>
      <c r="M174" s="72"/>
      <c r="N174" s="71"/>
      <c r="O174" s="71"/>
      <c r="P174" s="71"/>
      <c r="Q174" s="71"/>
      <c r="R174" s="71"/>
      <c r="S174" s="74"/>
      <c r="T174" s="75"/>
      <c r="U174" s="76"/>
      <c r="Y174" s="80"/>
    </row>
    <row r="175" spans="1:25" s="79" customFormat="1" ht="18.75">
      <c r="A175" s="70"/>
      <c r="B175" s="71"/>
      <c r="C175" s="71"/>
      <c r="D175" s="71"/>
      <c r="E175" s="71"/>
      <c r="F175" s="71"/>
      <c r="G175" s="71"/>
      <c r="H175" s="72"/>
      <c r="I175" s="71"/>
      <c r="J175" s="71"/>
      <c r="K175" s="73"/>
      <c r="L175" s="72"/>
      <c r="M175" s="72"/>
      <c r="N175" s="71"/>
      <c r="O175" s="71"/>
      <c r="P175" s="71"/>
      <c r="Q175" s="71"/>
      <c r="R175" s="71"/>
      <c r="S175" s="74"/>
      <c r="T175" s="75"/>
      <c r="U175" s="76"/>
      <c r="Y175" s="80"/>
    </row>
    <row r="176" spans="1:25" s="79" customFormat="1" ht="18.75">
      <c r="A176" s="70"/>
      <c r="B176" s="71"/>
      <c r="C176" s="71"/>
      <c r="D176" s="71"/>
      <c r="E176" s="71"/>
      <c r="F176" s="71"/>
      <c r="G176" s="71"/>
      <c r="H176" s="72"/>
      <c r="I176" s="71"/>
      <c r="J176" s="71"/>
      <c r="K176" s="73"/>
      <c r="L176" s="72"/>
      <c r="M176" s="72"/>
      <c r="N176" s="71"/>
      <c r="O176" s="71"/>
      <c r="P176" s="71"/>
      <c r="Q176" s="71"/>
      <c r="R176" s="71"/>
      <c r="S176" s="74"/>
      <c r="T176" s="75"/>
      <c r="U176" s="76"/>
      <c r="Y176" s="80"/>
    </row>
    <row r="177" spans="1:25" s="79" customFormat="1" ht="18.75">
      <c r="A177" s="70"/>
      <c r="B177" s="71"/>
      <c r="C177" s="71"/>
      <c r="D177" s="71"/>
      <c r="E177" s="71"/>
      <c r="F177" s="71"/>
      <c r="G177" s="71"/>
      <c r="H177" s="72"/>
      <c r="I177" s="71"/>
      <c r="J177" s="71"/>
      <c r="K177" s="73"/>
      <c r="L177" s="72"/>
      <c r="M177" s="72"/>
      <c r="N177" s="71"/>
      <c r="O177" s="71"/>
      <c r="P177" s="71"/>
      <c r="Q177" s="71"/>
      <c r="R177" s="71"/>
      <c r="S177" s="74"/>
      <c r="T177" s="75"/>
      <c r="U177" s="76"/>
      <c r="Y177" s="80"/>
    </row>
    <row r="178" spans="1:25" s="79" customFormat="1" ht="18.75">
      <c r="A178" s="70"/>
      <c r="B178" s="71"/>
      <c r="C178" s="71"/>
      <c r="D178" s="71"/>
      <c r="E178" s="71"/>
      <c r="F178" s="71"/>
      <c r="G178" s="71"/>
      <c r="H178" s="72"/>
      <c r="I178" s="71"/>
      <c r="J178" s="71"/>
      <c r="K178" s="73"/>
      <c r="L178" s="72"/>
      <c r="M178" s="72"/>
      <c r="N178" s="71"/>
      <c r="O178" s="71"/>
      <c r="P178" s="71"/>
      <c r="Q178" s="71"/>
      <c r="R178" s="71"/>
      <c r="S178" s="74"/>
      <c r="T178" s="75"/>
      <c r="U178" s="76"/>
      <c r="Y178" s="80"/>
    </row>
    <row r="179" spans="1:25" s="79" customFormat="1" ht="18.75">
      <c r="A179" s="70"/>
      <c r="B179" s="71"/>
      <c r="C179" s="71"/>
      <c r="D179" s="71"/>
      <c r="E179" s="71"/>
      <c r="F179" s="71"/>
      <c r="G179" s="71"/>
      <c r="H179" s="72"/>
      <c r="I179" s="71"/>
      <c r="J179" s="71"/>
      <c r="K179" s="73"/>
      <c r="L179" s="72"/>
      <c r="M179" s="72"/>
      <c r="N179" s="71"/>
      <c r="O179" s="71"/>
      <c r="P179" s="71"/>
      <c r="Q179" s="71"/>
      <c r="R179" s="71"/>
      <c r="S179" s="74"/>
      <c r="T179" s="75"/>
      <c r="U179" s="76"/>
      <c r="Y179" s="80"/>
    </row>
    <row r="180" spans="1:25" s="79" customFormat="1" ht="18.75">
      <c r="A180" s="70"/>
      <c r="B180" s="71"/>
      <c r="C180" s="71"/>
      <c r="D180" s="71"/>
      <c r="E180" s="71"/>
      <c r="F180" s="71"/>
      <c r="G180" s="71"/>
      <c r="H180" s="72"/>
      <c r="I180" s="71"/>
      <c r="J180" s="71"/>
      <c r="K180" s="73"/>
      <c r="L180" s="72"/>
      <c r="M180" s="72"/>
      <c r="N180" s="71"/>
      <c r="O180" s="71"/>
      <c r="P180" s="71"/>
      <c r="Q180" s="71"/>
      <c r="R180" s="71"/>
      <c r="S180" s="74"/>
      <c r="T180" s="75"/>
      <c r="U180" s="76"/>
      <c r="Y180" s="80"/>
    </row>
    <row r="181" spans="1:25" s="79" customFormat="1" ht="18.75">
      <c r="A181" s="70"/>
      <c r="B181" s="71"/>
      <c r="C181" s="71"/>
      <c r="D181" s="71"/>
      <c r="E181" s="71"/>
      <c r="F181" s="71"/>
      <c r="G181" s="71"/>
      <c r="H181" s="72"/>
      <c r="I181" s="71"/>
      <c r="J181" s="71"/>
      <c r="K181" s="73"/>
      <c r="L181" s="72"/>
      <c r="M181" s="72"/>
      <c r="N181" s="71"/>
      <c r="O181" s="71"/>
      <c r="P181" s="71"/>
      <c r="Q181" s="71"/>
      <c r="R181" s="71"/>
      <c r="S181" s="74"/>
      <c r="T181" s="75"/>
      <c r="U181" s="76"/>
      <c r="Y181" s="80"/>
    </row>
    <row r="182" spans="1:25" s="79" customFormat="1" ht="18.75">
      <c r="A182" s="70"/>
      <c r="B182" s="71"/>
      <c r="C182" s="71"/>
      <c r="D182" s="71"/>
      <c r="E182" s="71"/>
      <c r="F182" s="71"/>
      <c r="G182" s="71"/>
      <c r="H182" s="72"/>
      <c r="I182" s="71"/>
      <c r="J182" s="71"/>
      <c r="K182" s="73"/>
      <c r="L182" s="72"/>
      <c r="M182" s="72"/>
      <c r="N182" s="71"/>
      <c r="O182" s="71"/>
      <c r="P182" s="71"/>
      <c r="Q182" s="71"/>
      <c r="R182" s="71"/>
      <c r="S182" s="74"/>
      <c r="T182" s="75"/>
      <c r="U182" s="76"/>
      <c r="Y182" s="80"/>
    </row>
    <row r="183" spans="1:25" s="79" customFormat="1" ht="18.75">
      <c r="A183" s="70"/>
      <c r="B183" s="71"/>
      <c r="C183" s="71"/>
      <c r="D183" s="71"/>
      <c r="E183" s="71"/>
      <c r="F183" s="71"/>
      <c r="G183" s="71"/>
      <c r="H183" s="72"/>
      <c r="I183" s="71"/>
      <c r="J183" s="71"/>
      <c r="K183" s="73"/>
      <c r="L183" s="72"/>
      <c r="M183" s="72"/>
      <c r="N183" s="71"/>
      <c r="O183" s="71"/>
      <c r="P183" s="71"/>
      <c r="Q183" s="71"/>
      <c r="R183" s="71"/>
      <c r="S183" s="74"/>
      <c r="T183" s="75"/>
      <c r="U183" s="76"/>
      <c r="Y183" s="80"/>
    </row>
    <row r="184" spans="1:25" s="79" customFormat="1" ht="18.75">
      <c r="A184" s="70"/>
      <c r="B184" s="71"/>
      <c r="C184" s="71"/>
      <c r="D184" s="71"/>
      <c r="E184" s="71"/>
      <c r="F184" s="71"/>
      <c r="G184" s="71"/>
      <c r="H184" s="72"/>
      <c r="I184" s="71"/>
      <c r="J184" s="71"/>
      <c r="K184" s="73"/>
      <c r="L184" s="72"/>
      <c r="M184" s="72"/>
      <c r="N184" s="71"/>
      <c r="O184" s="71"/>
      <c r="P184" s="71"/>
      <c r="Q184" s="71"/>
      <c r="R184" s="71"/>
      <c r="S184" s="74"/>
      <c r="T184" s="75"/>
      <c r="U184" s="76"/>
      <c r="Y184" s="80"/>
    </row>
    <row r="185" spans="1:25" s="79" customFormat="1" ht="18.75">
      <c r="A185" s="70"/>
      <c r="B185" s="71"/>
      <c r="C185" s="71"/>
      <c r="D185" s="71"/>
      <c r="E185" s="71"/>
      <c r="F185" s="71"/>
      <c r="G185" s="71"/>
      <c r="H185" s="72"/>
      <c r="I185" s="71"/>
      <c r="J185" s="71"/>
      <c r="K185" s="73"/>
      <c r="L185" s="72"/>
      <c r="M185" s="72"/>
      <c r="N185" s="71"/>
      <c r="O185" s="71"/>
      <c r="P185" s="71"/>
      <c r="Q185" s="71"/>
      <c r="R185" s="71"/>
      <c r="S185" s="74"/>
      <c r="T185" s="75"/>
      <c r="U185" s="76"/>
      <c r="Y185" s="80"/>
    </row>
    <row r="186" spans="1:25" s="79" customFormat="1" ht="18.75">
      <c r="A186" s="70"/>
      <c r="B186" s="71"/>
      <c r="C186" s="71"/>
      <c r="D186" s="71"/>
      <c r="E186" s="71"/>
      <c r="F186" s="71"/>
      <c r="G186" s="71"/>
      <c r="H186" s="72"/>
      <c r="I186" s="71"/>
      <c r="J186" s="71"/>
      <c r="K186" s="73"/>
      <c r="L186" s="72"/>
      <c r="M186" s="72"/>
      <c r="N186" s="71"/>
      <c r="O186" s="71"/>
      <c r="P186" s="71"/>
      <c r="Q186" s="71"/>
      <c r="R186" s="71"/>
      <c r="S186" s="74"/>
      <c r="T186" s="75"/>
      <c r="U186" s="76"/>
      <c r="Y186" s="80"/>
    </row>
    <row r="187" spans="1:25" s="79" customFormat="1" ht="18.75">
      <c r="A187" s="70"/>
      <c r="B187" s="71"/>
      <c r="C187" s="71"/>
      <c r="D187" s="71"/>
      <c r="E187" s="71"/>
      <c r="F187" s="71"/>
      <c r="G187" s="71"/>
      <c r="H187" s="72"/>
      <c r="I187" s="71"/>
      <c r="J187" s="71"/>
      <c r="K187" s="73"/>
      <c r="L187" s="72"/>
      <c r="M187" s="72"/>
      <c r="N187" s="71"/>
      <c r="O187" s="71"/>
      <c r="P187" s="71"/>
      <c r="Q187" s="71"/>
      <c r="R187" s="71"/>
      <c r="S187" s="74"/>
      <c r="T187" s="75"/>
      <c r="U187" s="76"/>
      <c r="Y187" s="80"/>
    </row>
    <row r="188" spans="1:25" s="79" customFormat="1" ht="18.75">
      <c r="A188" s="70"/>
      <c r="B188" s="71"/>
      <c r="C188" s="71"/>
      <c r="D188" s="71"/>
      <c r="E188" s="71"/>
      <c r="F188" s="71"/>
      <c r="G188" s="71"/>
      <c r="H188" s="72"/>
      <c r="I188" s="71"/>
      <c r="J188" s="71"/>
      <c r="K188" s="73"/>
      <c r="L188" s="72"/>
      <c r="M188" s="72"/>
      <c r="N188" s="71"/>
      <c r="O188" s="71"/>
      <c r="P188" s="71"/>
      <c r="Q188" s="71"/>
      <c r="R188" s="71"/>
      <c r="S188" s="74"/>
      <c r="T188" s="75"/>
      <c r="U188" s="76"/>
      <c r="Y188" s="80"/>
    </row>
    <row r="189" spans="1:25" s="79" customFormat="1" ht="18.75">
      <c r="A189" s="70"/>
      <c r="B189" s="71"/>
      <c r="C189" s="71"/>
      <c r="D189" s="71"/>
      <c r="E189" s="71"/>
      <c r="F189" s="71"/>
      <c r="G189" s="71"/>
      <c r="H189" s="72"/>
      <c r="I189" s="71"/>
      <c r="J189" s="71"/>
      <c r="K189" s="73"/>
      <c r="L189" s="72"/>
      <c r="M189" s="72"/>
      <c r="N189" s="71"/>
      <c r="O189" s="71"/>
      <c r="P189" s="71"/>
      <c r="Q189" s="71"/>
      <c r="R189" s="71"/>
      <c r="S189" s="74"/>
      <c r="T189" s="75"/>
      <c r="U189" s="76"/>
      <c r="Y189" s="80"/>
    </row>
    <row r="190" spans="1:25" s="79" customFormat="1" ht="18.75">
      <c r="A190" s="70"/>
      <c r="B190" s="71"/>
      <c r="C190" s="71"/>
      <c r="D190" s="71"/>
      <c r="E190" s="71"/>
      <c r="F190" s="71"/>
      <c r="G190" s="71"/>
      <c r="H190" s="72"/>
      <c r="I190" s="71"/>
      <c r="J190" s="71"/>
      <c r="K190" s="73"/>
      <c r="L190" s="72"/>
      <c r="M190" s="72"/>
      <c r="N190" s="71"/>
      <c r="O190" s="71"/>
      <c r="P190" s="71"/>
      <c r="Q190" s="71"/>
      <c r="R190" s="71"/>
      <c r="S190" s="74"/>
      <c r="T190" s="75"/>
      <c r="U190" s="76"/>
      <c r="Y190" s="80"/>
    </row>
    <row r="191" spans="1:25" s="79" customFormat="1" ht="18.75">
      <c r="A191" s="70"/>
      <c r="B191" s="71"/>
      <c r="C191" s="71"/>
      <c r="D191" s="71"/>
      <c r="E191" s="71"/>
      <c r="F191" s="71"/>
      <c r="G191" s="71"/>
      <c r="H191" s="72"/>
      <c r="I191" s="71"/>
      <c r="J191" s="71"/>
      <c r="K191" s="73"/>
      <c r="L191" s="72"/>
      <c r="M191" s="72"/>
      <c r="N191" s="71"/>
      <c r="O191" s="71"/>
      <c r="P191" s="71"/>
      <c r="Q191" s="71"/>
      <c r="R191" s="71"/>
      <c r="S191" s="74"/>
      <c r="T191" s="75"/>
      <c r="U191" s="76"/>
      <c r="Y191" s="80"/>
    </row>
    <row r="192" spans="1:25" s="79" customFormat="1" ht="18.75">
      <c r="A192" s="70"/>
      <c r="B192" s="71"/>
      <c r="C192" s="71"/>
      <c r="D192" s="71"/>
      <c r="E192" s="71"/>
      <c r="F192" s="71"/>
      <c r="G192" s="71"/>
      <c r="H192" s="72"/>
      <c r="I192" s="71"/>
      <c r="J192" s="71"/>
      <c r="K192" s="73"/>
      <c r="L192" s="72"/>
      <c r="M192" s="72"/>
      <c r="N192" s="71"/>
      <c r="O192" s="71"/>
      <c r="P192" s="71"/>
      <c r="Q192" s="71"/>
      <c r="R192" s="71"/>
      <c r="S192" s="74"/>
      <c r="T192" s="75"/>
      <c r="U192" s="76"/>
      <c r="Y192" s="80"/>
    </row>
    <row r="193" spans="1:25" s="79" customFormat="1" ht="18.75">
      <c r="A193" s="70"/>
      <c r="B193" s="71"/>
      <c r="C193" s="71"/>
      <c r="D193" s="71"/>
      <c r="E193" s="71"/>
      <c r="F193" s="71"/>
      <c r="G193" s="71"/>
      <c r="H193" s="72"/>
      <c r="I193" s="71"/>
      <c r="J193" s="71"/>
      <c r="K193" s="73"/>
      <c r="L193" s="72"/>
      <c r="M193" s="72"/>
      <c r="N193" s="71"/>
      <c r="O193" s="71"/>
      <c r="P193" s="71"/>
      <c r="Q193" s="71"/>
      <c r="R193" s="71"/>
      <c r="S193" s="74"/>
      <c r="T193" s="75"/>
      <c r="U193" s="76"/>
      <c r="Y193" s="80"/>
    </row>
    <row r="194" spans="1:25" s="79" customFormat="1" ht="18.75">
      <c r="A194" s="70"/>
      <c r="B194" s="71"/>
      <c r="C194" s="71"/>
      <c r="D194" s="71"/>
      <c r="E194" s="71"/>
      <c r="F194" s="71"/>
      <c r="G194" s="71"/>
      <c r="H194" s="72"/>
      <c r="I194" s="71"/>
      <c r="J194" s="71"/>
      <c r="K194" s="73"/>
      <c r="L194" s="72"/>
      <c r="M194" s="72"/>
      <c r="N194" s="71"/>
      <c r="O194" s="71"/>
      <c r="P194" s="71"/>
      <c r="Q194" s="71"/>
      <c r="R194" s="71"/>
      <c r="S194" s="74"/>
      <c r="T194" s="75"/>
      <c r="U194" s="76"/>
      <c r="Y194" s="80"/>
    </row>
    <row r="195" spans="1:25" s="79" customFormat="1" ht="18.75">
      <c r="A195" s="70"/>
      <c r="B195" s="71"/>
      <c r="C195" s="71"/>
      <c r="D195" s="71"/>
      <c r="E195" s="71"/>
      <c r="F195" s="71"/>
      <c r="G195" s="71"/>
      <c r="H195" s="72"/>
      <c r="I195" s="71"/>
      <c r="J195" s="71"/>
      <c r="K195" s="73"/>
      <c r="L195" s="72"/>
      <c r="M195" s="72"/>
      <c r="N195" s="71"/>
      <c r="O195" s="71"/>
      <c r="P195" s="71"/>
      <c r="Q195" s="71"/>
      <c r="R195" s="71"/>
      <c r="S195" s="74"/>
      <c r="T195" s="75"/>
      <c r="U195" s="76"/>
      <c r="Y195" s="80"/>
    </row>
    <row r="196" spans="1:25" s="79" customFormat="1" ht="18.75">
      <c r="A196" s="70"/>
      <c r="B196" s="71"/>
      <c r="C196" s="71"/>
      <c r="D196" s="71"/>
      <c r="E196" s="71"/>
      <c r="F196" s="71"/>
      <c r="G196" s="71"/>
      <c r="H196" s="72"/>
      <c r="I196" s="71"/>
      <c r="J196" s="71"/>
      <c r="K196" s="73"/>
      <c r="L196" s="72"/>
      <c r="M196" s="72"/>
      <c r="N196" s="71"/>
      <c r="O196" s="71"/>
      <c r="P196" s="71"/>
      <c r="Q196" s="71"/>
      <c r="R196" s="71"/>
      <c r="S196" s="74"/>
      <c r="T196" s="75"/>
      <c r="U196" s="76"/>
      <c r="Y196" s="80"/>
    </row>
    <row r="197" spans="1:25" s="79" customFormat="1" ht="18.75">
      <c r="A197" s="70"/>
      <c r="B197" s="71"/>
      <c r="C197" s="71"/>
      <c r="D197" s="71"/>
      <c r="E197" s="71"/>
      <c r="F197" s="71"/>
      <c r="G197" s="71"/>
      <c r="H197" s="72"/>
      <c r="I197" s="71"/>
      <c r="J197" s="71"/>
      <c r="K197" s="73"/>
      <c r="L197" s="72"/>
      <c r="M197" s="72"/>
      <c r="N197" s="71"/>
      <c r="O197" s="71"/>
      <c r="P197" s="71"/>
      <c r="Q197" s="71"/>
      <c r="R197" s="71"/>
      <c r="S197" s="74"/>
      <c r="T197" s="75"/>
      <c r="U197" s="76"/>
      <c r="Y197" s="80"/>
    </row>
    <row r="198" spans="1:25" s="79" customFormat="1" ht="18.75">
      <c r="A198" s="70"/>
      <c r="B198" s="71"/>
      <c r="C198" s="71"/>
      <c r="D198" s="71"/>
      <c r="E198" s="71"/>
      <c r="F198" s="71"/>
      <c r="G198" s="71"/>
      <c r="H198" s="72"/>
      <c r="I198" s="71"/>
      <c r="J198" s="71"/>
      <c r="K198" s="73"/>
      <c r="L198" s="72"/>
      <c r="M198" s="72"/>
      <c r="N198" s="71"/>
      <c r="O198" s="71"/>
      <c r="P198" s="71"/>
      <c r="Q198" s="71"/>
      <c r="R198" s="71"/>
      <c r="S198" s="74"/>
      <c r="T198" s="75"/>
      <c r="U198" s="76"/>
      <c r="Y198" s="80"/>
    </row>
    <row r="199" spans="1:25" s="79" customFormat="1" ht="18.75">
      <c r="A199" s="70"/>
      <c r="B199" s="71"/>
      <c r="C199" s="71"/>
      <c r="D199" s="71"/>
      <c r="E199" s="71"/>
      <c r="F199" s="71"/>
      <c r="G199" s="71"/>
      <c r="H199" s="72"/>
      <c r="I199" s="71"/>
      <c r="J199" s="71"/>
      <c r="K199" s="73"/>
      <c r="L199" s="72"/>
      <c r="M199" s="72"/>
      <c r="N199" s="71"/>
      <c r="O199" s="71"/>
      <c r="P199" s="71"/>
      <c r="Q199" s="71"/>
      <c r="R199" s="71"/>
      <c r="S199" s="74"/>
      <c r="T199" s="75"/>
      <c r="U199" s="76"/>
      <c r="Y199" s="80"/>
    </row>
    <row r="200" spans="1:25" s="79" customFormat="1" ht="18.75">
      <c r="A200" s="70"/>
      <c r="B200" s="71"/>
      <c r="C200" s="71"/>
      <c r="D200" s="71"/>
      <c r="E200" s="71"/>
      <c r="F200" s="71"/>
      <c r="G200" s="71"/>
      <c r="H200" s="72"/>
      <c r="I200" s="71"/>
      <c r="J200" s="71"/>
      <c r="K200" s="73"/>
      <c r="L200" s="72"/>
      <c r="M200" s="72"/>
      <c r="N200" s="71"/>
      <c r="O200" s="71"/>
      <c r="P200" s="71"/>
      <c r="Q200" s="71"/>
      <c r="R200" s="71"/>
      <c r="S200" s="74"/>
      <c r="T200" s="75"/>
      <c r="U200" s="76"/>
      <c r="Y200" s="80"/>
    </row>
    <row r="201" spans="1:25" s="79" customFormat="1" ht="18.75">
      <c r="A201" s="70"/>
      <c r="B201" s="71"/>
      <c r="C201" s="71"/>
      <c r="D201" s="71"/>
      <c r="E201" s="71"/>
      <c r="F201" s="71"/>
      <c r="G201" s="71"/>
      <c r="H201" s="72"/>
      <c r="I201" s="71"/>
      <c r="J201" s="71"/>
      <c r="K201" s="73"/>
      <c r="L201" s="72"/>
      <c r="M201" s="72"/>
      <c r="N201" s="71"/>
      <c r="O201" s="71"/>
      <c r="P201" s="71"/>
      <c r="Q201" s="71"/>
      <c r="R201" s="71"/>
      <c r="S201" s="74"/>
      <c r="T201" s="75"/>
      <c r="U201" s="76"/>
      <c r="Y201" s="80"/>
    </row>
    <row r="202" spans="1:25" s="79" customFormat="1" ht="18.75">
      <c r="A202" s="70"/>
      <c r="B202" s="71"/>
      <c r="C202" s="71"/>
      <c r="D202" s="71"/>
      <c r="E202" s="71"/>
      <c r="F202" s="71"/>
      <c r="G202" s="71"/>
      <c r="H202" s="72"/>
      <c r="I202" s="71"/>
      <c r="J202" s="71"/>
      <c r="K202" s="73"/>
      <c r="L202" s="72"/>
      <c r="M202" s="72"/>
      <c r="N202" s="71"/>
      <c r="O202" s="71"/>
      <c r="P202" s="71"/>
      <c r="Q202" s="71"/>
      <c r="R202" s="71"/>
      <c r="S202" s="74"/>
      <c r="T202" s="75"/>
      <c r="U202" s="76"/>
      <c r="Y202" s="80"/>
    </row>
    <row r="203" spans="1:25" s="79" customFormat="1" ht="18.75">
      <c r="A203" s="70"/>
      <c r="B203" s="71"/>
      <c r="C203" s="71"/>
      <c r="D203" s="71"/>
      <c r="E203" s="71"/>
      <c r="F203" s="71"/>
      <c r="G203" s="71"/>
      <c r="H203" s="72"/>
      <c r="I203" s="71"/>
      <c r="J203" s="71"/>
      <c r="K203" s="73"/>
      <c r="L203" s="72"/>
      <c r="M203" s="72"/>
      <c r="N203" s="71"/>
      <c r="O203" s="71"/>
      <c r="P203" s="71"/>
      <c r="Q203" s="71"/>
      <c r="R203" s="71"/>
      <c r="S203" s="74"/>
      <c r="T203" s="75"/>
      <c r="U203" s="76"/>
      <c r="Y203" s="80"/>
    </row>
    <row r="204" spans="1:25" s="79" customFormat="1" ht="18.75">
      <c r="A204" s="70"/>
      <c r="B204" s="71"/>
      <c r="C204" s="71"/>
      <c r="D204" s="71"/>
      <c r="E204" s="71"/>
      <c r="F204" s="71"/>
      <c r="G204" s="71"/>
      <c r="H204" s="72"/>
      <c r="I204" s="71"/>
      <c r="J204" s="71"/>
      <c r="K204" s="73"/>
      <c r="L204" s="72"/>
      <c r="M204" s="72"/>
      <c r="N204" s="71"/>
      <c r="O204" s="71"/>
      <c r="P204" s="71"/>
      <c r="Q204" s="71"/>
      <c r="R204" s="71"/>
      <c r="S204" s="74"/>
      <c r="T204" s="75"/>
      <c r="U204" s="76"/>
      <c r="Y204" s="80"/>
    </row>
    <row r="205" spans="1:25" s="79" customFormat="1" ht="18.75">
      <c r="A205" s="70"/>
      <c r="B205" s="71"/>
      <c r="C205" s="71"/>
      <c r="D205" s="71"/>
      <c r="E205" s="71"/>
      <c r="F205" s="71"/>
      <c r="G205" s="71"/>
      <c r="H205" s="72"/>
      <c r="I205" s="71"/>
      <c r="J205" s="71"/>
      <c r="K205" s="73"/>
      <c r="L205" s="72"/>
      <c r="M205" s="72"/>
      <c r="N205" s="71"/>
      <c r="O205" s="71"/>
      <c r="P205" s="71"/>
      <c r="Q205" s="71"/>
      <c r="R205" s="71"/>
      <c r="S205" s="74"/>
      <c r="T205" s="75"/>
      <c r="U205" s="76"/>
      <c r="Y205" s="80"/>
    </row>
    <row r="206" spans="1:25" s="79" customFormat="1" ht="18.75">
      <c r="A206" s="70"/>
      <c r="B206" s="71"/>
      <c r="C206" s="71"/>
      <c r="D206" s="71"/>
      <c r="E206" s="71"/>
      <c r="F206" s="71"/>
      <c r="G206" s="71"/>
      <c r="H206" s="72"/>
      <c r="I206" s="71"/>
      <c r="J206" s="71"/>
      <c r="K206" s="73"/>
      <c r="L206" s="72"/>
      <c r="M206" s="72"/>
      <c r="N206" s="71"/>
      <c r="O206" s="71"/>
      <c r="P206" s="71"/>
      <c r="Q206" s="71"/>
      <c r="R206" s="71"/>
      <c r="S206" s="74"/>
      <c r="T206" s="75"/>
      <c r="U206" s="76"/>
      <c r="Y206" s="80"/>
    </row>
    <row r="207" spans="1:25" s="79" customFormat="1" ht="18.75">
      <c r="A207" s="70"/>
      <c r="B207" s="71"/>
      <c r="C207" s="71"/>
      <c r="D207" s="71"/>
      <c r="E207" s="71"/>
      <c r="F207" s="71"/>
      <c r="G207" s="71"/>
      <c r="H207" s="72"/>
      <c r="I207" s="71"/>
      <c r="J207" s="71"/>
      <c r="K207" s="73"/>
      <c r="L207" s="72"/>
      <c r="M207" s="72"/>
      <c r="N207" s="71"/>
      <c r="O207" s="71"/>
      <c r="P207" s="71"/>
      <c r="Q207" s="71"/>
      <c r="R207" s="71"/>
      <c r="S207" s="74"/>
      <c r="T207" s="75"/>
      <c r="U207" s="76"/>
      <c r="Y207" s="80"/>
    </row>
    <row r="208" spans="1:25" s="79" customFormat="1" ht="18.75">
      <c r="A208" s="70"/>
      <c r="B208" s="71"/>
      <c r="C208" s="71"/>
      <c r="D208" s="71"/>
      <c r="E208" s="71"/>
      <c r="F208" s="71"/>
      <c r="G208" s="71"/>
      <c r="H208" s="72"/>
      <c r="I208" s="71"/>
      <c r="J208" s="71"/>
      <c r="K208" s="73"/>
      <c r="L208" s="72"/>
      <c r="M208" s="72"/>
      <c r="N208" s="71"/>
      <c r="O208" s="71"/>
      <c r="P208" s="71"/>
      <c r="Q208" s="71"/>
      <c r="R208" s="71"/>
      <c r="S208" s="74"/>
      <c r="T208" s="75"/>
      <c r="U208" s="76"/>
      <c r="Y208" s="80"/>
    </row>
    <row r="209" spans="1:25" s="79" customFormat="1" ht="18.75">
      <c r="A209" s="70"/>
      <c r="B209" s="71"/>
      <c r="C209" s="71"/>
      <c r="D209" s="71"/>
      <c r="E209" s="71"/>
      <c r="F209" s="71"/>
      <c r="G209" s="71"/>
      <c r="H209" s="72"/>
      <c r="I209" s="71"/>
      <c r="J209" s="71"/>
      <c r="K209" s="73"/>
      <c r="L209" s="72"/>
      <c r="M209" s="72"/>
      <c r="N209" s="71"/>
      <c r="O209" s="71"/>
      <c r="P209" s="71"/>
      <c r="Q209" s="71"/>
      <c r="R209" s="71"/>
      <c r="S209" s="74"/>
      <c r="T209" s="75"/>
      <c r="U209" s="76"/>
      <c r="Y209" s="80"/>
    </row>
    <row r="210" spans="1:25" s="79" customFormat="1" ht="18.75">
      <c r="A210" s="70"/>
      <c r="B210" s="71"/>
      <c r="C210" s="71"/>
      <c r="D210" s="71"/>
      <c r="E210" s="71"/>
      <c r="F210" s="71"/>
      <c r="G210" s="71"/>
      <c r="H210" s="72"/>
      <c r="I210" s="71"/>
      <c r="J210" s="71"/>
      <c r="K210" s="73"/>
      <c r="L210" s="72"/>
      <c r="M210" s="72"/>
      <c r="N210" s="71"/>
      <c r="O210" s="71"/>
      <c r="P210" s="71"/>
      <c r="Q210" s="71"/>
      <c r="R210" s="71"/>
      <c r="S210" s="74"/>
      <c r="T210" s="75"/>
      <c r="U210" s="76"/>
      <c r="Y210" s="80"/>
    </row>
    <row r="211" spans="1:25" s="79" customFormat="1" ht="18.75">
      <c r="A211" s="70"/>
      <c r="B211" s="71"/>
      <c r="C211" s="71"/>
      <c r="D211" s="71"/>
      <c r="E211" s="71"/>
      <c r="F211" s="71"/>
      <c r="G211" s="71"/>
      <c r="H211" s="72"/>
      <c r="I211" s="71"/>
      <c r="J211" s="71"/>
      <c r="K211" s="73"/>
      <c r="L211" s="72"/>
      <c r="M211" s="72"/>
      <c r="N211" s="71"/>
      <c r="O211" s="71"/>
      <c r="P211" s="71"/>
      <c r="Q211" s="71"/>
      <c r="R211" s="71"/>
      <c r="S211" s="74"/>
      <c r="T211" s="75"/>
      <c r="U211" s="76"/>
      <c r="Y211" s="80"/>
    </row>
    <row r="212" spans="1:25" s="79" customFormat="1" ht="18.75">
      <c r="A212" s="70"/>
      <c r="B212" s="71"/>
      <c r="C212" s="71"/>
      <c r="D212" s="71"/>
      <c r="E212" s="71"/>
      <c r="F212" s="71"/>
      <c r="G212" s="71"/>
      <c r="H212" s="72"/>
      <c r="I212" s="71"/>
      <c r="J212" s="71"/>
      <c r="K212" s="73"/>
      <c r="L212" s="72"/>
      <c r="M212" s="72"/>
      <c r="N212" s="71"/>
      <c r="O212" s="71"/>
      <c r="P212" s="71"/>
      <c r="Q212" s="71"/>
      <c r="R212" s="71"/>
      <c r="S212" s="74"/>
      <c r="T212" s="75"/>
      <c r="U212" s="76"/>
      <c r="Y212" s="80"/>
    </row>
    <row r="213" spans="1:25" s="79" customFormat="1" ht="18.75">
      <c r="A213" s="70"/>
      <c r="B213" s="71"/>
      <c r="C213" s="71"/>
      <c r="D213" s="71"/>
      <c r="E213" s="71"/>
      <c r="F213" s="71"/>
      <c r="G213" s="71"/>
      <c r="H213" s="72"/>
      <c r="I213" s="71"/>
      <c r="J213" s="71"/>
      <c r="K213" s="73"/>
      <c r="L213" s="72"/>
      <c r="M213" s="72"/>
      <c r="N213" s="71"/>
      <c r="O213" s="71"/>
      <c r="P213" s="71"/>
      <c r="Q213" s="71"/>
      <c r="R213" s="71"/>
      <c r="S213" s="74"/>
      <c r="T213" s="75"/>
      <c r="U213" s="76"/>
      <c r="Y213" s="80"/>
    </row>
    <row r="214" spans="1:25" s="79" customFormat="1" ht="18.75">
      <c r="A214" s="70"/>
      <c r="B214" s="71"/>
      <c r="C214" s="71"/>
      <c r="D214" s="71"/>
      <c r="E214" s="71"/>
      <c r="F214" s="71"/>
      <c r="G214" s="71"/>
      <c r="H214" s="72"/>
      <c r="I214" s="71"/>
      <c r="J214" s="71"/>
      <c r="K214" s="73"/>
      <c r="L214" s="72"/>
      <c r="M214" s="72"/>
      <c r="N214" s="71"/>
      <c r="O214" s="71"/>
      <c r="P214" s="71"/>
      <c r="Q214" s="71"/>
      <c r="R214" s="71"/>
      <c r="S214" s="74"/>
      <c r="T214" s="75"/>
      <c r="U214" s="76"/>
      <c r="Y214" s="80"/>
    </row>
    <row r="215" spans="1:25" s="79" customFormat="1" ht="18.75">
      <c r="A215" s="70"/>
      <c r="B215" s="71"/>
      <c r="C215" s="71"/>
      <c r="D215" s="71"/>
      <c r="E215" s="71"/>
      <c r="F215" s="71"/>
      <c r="G215" s="71"/>
      <c r="H215" s="72"/>
      <c r="I215" s="71"/>
      <c r="J215" s="71"/>
      <c r="K215" s="73"/>
      <c r="L215" s="72"/>
      <c r="M215" s="72"/>
      <c r="N215" s="71"/>
      <c r="O215" s="71"/>
      <c r="P215" s="71"/>
      <c r="Q215" s="71"/>
      <c r="R215" s="71"/>
      <c r="S215" s="74"/>
      <c r="T215" s="75"/>
      <c r="U215" s="76"/>
      <c r="Y215" s="80"/>
    </row>
    <row r="216" spans="1:25" s="79" customFormat="1" ht="18.75">
      <c r="A216" s="70"/>
      <c r="B216" s="71"/>
      <c r="C216" s="71"/>
      <c r="D216" s="71"/>
      <c r="E216" s="71"/>
      <c r="F216" s="71"/>
      <c r="G216" s="71"/>
      <c r="H216" s="72"/>
      <c r="I216" s="71"/>
      <c r="J216" s="71"/>
      <c r="K216" s="73"/>
      <c r="L216" s="72"/>
      <c r="M216" s="72"/>
      <c r="N216" s="71"/>
      <c r="O216" s="71"/>
      <c r="P216" s="71"/>
      <c r="Q216" s="71"/>
      <c r="R216" s="71"/>
      <c r="S216" s="74"/>
      <c r="T216" s="75"/>
      <c r="U216" s="76"/>
      <c r="Y216" s="80"/>
    </row>
    <row r="217" spans="1:25" s="79" customFormat="1" ht="18.75">
      <c r="A217" s="70"/>
      <c r="B217" s="71"/>
      <c r="C217" s="71"/>
      <c r="D217" s="71"/>
      <c r="E217" s="71"/>
      <c r="F217" s="71"/>
      <c r="G217" s="71"/>
      <c r="H217" s="72"/>
      <c r="I217" s="71"/>
      <c r="J217" s="71"/>
      <c r="K217" s="73"/>
      <c r="L217" s="72"/>
      <c r="M217" s="72"/>
      <c r="N217" s="71"/>
      <c r="O217" s="71"/>
      <c r="P217" s="71"/>
      <c r="Q217" s="71"/>
      <c r="R217" s="71"/>
      <c r="S217" s="74"/>
      <c r="T217" s="75"/>
      <c r="U217" s="76"/>
      <c r="Y217" s="80"/>
    </row>
    <row r="218" spans="1:25" s="79" customFormat="1" ht="18.75">
      <c r="A218" s="70"/>
      <c r="B218" s="71"/>
      <c r="C218" s="71"/>
      <c r="D218" s="71"/>
      <c r="E218" s="71"/>
      <c r="F218" s="71"/>
      <c r="G218" s="71"/>
      <c r="H218" s="72"/>
      <c r="I218" s="71"/>
      <c r="J218" s="71"/>
      <c r="K218" s="73"/>
      <c r="L218" s="72"/>
      <c r="M218" s="72"/>
      <c r="N218" s="71"/>
      <c r="O218" s="71"/>
      <c r="P218" s="71"/>
      <c r="Q218" s="71"/>
      <c r="R218" s="71"/>
      <c r="S218" s="74"/>
      <c r="T218" s="75"/>
      <c r="U218" s="76"/>
      <c r="Y218" s="80"/>
    </row>
    <row r="219" spans="1:25" s="79" customFormat="1" ht="18.75">
      <c r="A219" s="70"/>
      <c r="B219" s="71"/>
      <c r="C219" s="71"/>
      <c r="D219" s="71"/>
      <c r="E219" s="71"/>
      <c r="F219" s="71"/>
      <c r="G219" s="71"/>
      <c r="H219" s="72"/>
      <c r="I219" s="71"/>
      <c r="J219" s="71"/>
      <c r="K219" s="73"/>
      <c r="L219" s="72"/>
      <c r="M219" s="72"/>
      <c r="N219" s="71"/>
      <c r="O219" s="71"/>
      <c r="P219" s="71"/>
      <c r="Q219" s="71"/>
      <c r="R219" s="71"/>
      <c r="S219" s="74"/>
      <c r="T219" s="75"/>
      <c r="U219" s="76"/>
      <c r="Y219" s="80"/>
    </row>
    <row r="220" spans="1:25" s="79" customFormat="1" ht="18.75">
      <c r="A220" s="70"/>
      <c r="B220" s="71"/>
      <c r="C220" s="71"/>
      <c r="D220" s="71"/>
      <c r="E220" s="71"/>
      <c r="F220" s="71"/>
      <c r="G220" s="71"/>
      <c r="H220" s="72"/>
      <c r="I220" s="71"/>
      <c r="J220" s="71"/>
      <c r="K220" s="73"/>
      <c r="L220" s="72"/>
      <c r="M220" s="72"/>
      <c r="N220" s="71"/>
      <c r="O220" s="71"/>
      <c r="P220" s="71"/>
      <c r="Q220" s="71"/>
      <c r="R220" s="71"/>
      <c r="S220" s="74"/>
      <c r="T220" s="75"/>
      <c r="U220" s="76"/>
      <c r="Y220" s="80"/>
    </row>
    <row r="221" spans="1:25" s="79" customFormat="1" ht="18.75">
      <c r="A221" s="70"/>
      <c r="B221" s="71"/>
      <c r="C221" s="71"/>
      <c r="D221" s="71"/>
      <c r="E221" s="71"/>
      <c r="F221" s="71"/>
      <c r="G221" s="71"/>
      <c r="H221" s="72"/>
      <c r="I221" s="71"/>
      <c r="J221" s="71"/>
      <c r="K221" s="73"/>
      <c r="L221" s="72"/>
      <c r="M221" s="72"/>
      <c r="N221" s="71"/>
      <c r="O221" s="71"/>
      <c r="P221" s="71"/>
      <c r="Q221" s="71"/>
      <c r="R221" s="71"/>
      <c r="S221" s="74"/>
      <c r="T221" s="75"/>
      <c r="U221" s="76"/>
      <c r="Y221" s="80"/>
    </row>
    <row r="222" spans="1:25" s="79" customFormat="1" ht="18.75">
      <c r="A222" s="70"/>
      <c r="B222" s="71"/>
      <c r="C222" s="71"/>
      <c r="D222" s="71"/>
      <c r="E222" s="71"/>
      <c r="F222" s="71"/>
      <c r="G222" s="71"/>
      <c r="H222" s="72"/>
      <c r="I222" s="71"/>
      <c r="J222" s="71"/>
      <c r="K222" s="73"/>
      <c r="L222" s="72"/>
      <c r="M222" s="72"/>
      <c r="N222" s="71"/>
      <c r="O222" s="71"/>
      <c r="P222" s="71"/>
      <c r="Q222" s="71"/>
      <c r="R222" s="71"/>
      <c r="S222" s="74"/>
      <c r="T222" s="75"/>
      <c r="U222" s="76"/>
      <c r="Y222" s="80"/>
    </row>
    <row r="223" spans="1:25" s="79" customFormat="1" ht="18.75">
      <c r="A223" s="70"/>
      <c r="B223" s="71"/>
      <c r="C223" s="71"/>
      <c r="D223" s="71"/>
      <c r="E223" s="71"/>
      <c r="F223" s="71"/>
      <c r="G223" s="71"/>
      <c r="H223" s="72"/>
      <c r="I223" s="71"/>
      <c r="J223" s="71"/>
      <c r="K223" s="73"/>
      <c r="L223" s="72"/>
      <c r="M223" s="72"/>
      <c r="N223" s="71"/>
      <c r="O223" s="71"/>
      <c r="P223" s="71"/>
      <c r="Q223" s="71"/>
      <c r="R223" s="71"/>
      <c r="S223" s="74"/>
      <c r="T223" s="75"/>
      <c r="U223" s="76"/>
      <c r="Y223" s="80"/>
    </row>
    <row r="224" spans="1:25" s="79" customFormat="1" ht="18.75">
      <c r="A224" s="70"/>
      <c r="B224" s="71"/>
      <c r="C224" s="71"/>
      <c r="D224" s="71"/>
      <c r="E224" s="71"/>
      <c r="F224" s="71"/>
      <c r="G224" s="71"/>
      <c r="H224" s="72"/>
      <c r="I224" s="71"/>
      <c r="J224" s="71"/>
      <c r="K224" s="73"/>
      <c r="L224" s="72"/>
      <c r="M224" s="72"/>
      <c r="N224" s="71"/>
      <c r="O224" s="71"/>
      <c r="P224" s="71"/>
      <c r="Q224" s="71"/>
      <c r="R224" s="71"/>
      <c r="S224" s="74"/>
      <c r="T224" s="75"/>
      <c r="U224" s="76"/>
      <c r="Y224" s="80"/>
    </row>
    <row r="225" spans="1:25" s="79" customFormat="1" ht="18.75">
      <c r="A225" s="70"/>
      <c r="B225" s="71"/>
      <c r="C225" s="71"/>
      <c r="D225" s="71"/>
      <c r="E225" s="71"/>
      <c r="F225" s="71"/>
      <c r="G225" s="71"/>
      <c r="H225" s="72"/>
      <c r="I225" s="71"/>
      <c r="J225" s="71"/>
      <c r="K225" s="73"/>
      <c r="L225" s="72"/>
      <c r="M225" s="72"/>
      <c r="N225" s="71"/>
      <c r="O225" s="71"/>
      <c r="P225" s="71"/>
      <c r="Q225" s="71"/>
      <c r="R225" s="71"/>
      <c r="S225" s="74"/>
      <c r="T225" s="75"/>
      <c r="U225" s="76"/>
      <c r="V225" s="85"/>
      <c r="Y225" s="80"/>
    </row>
    <row r="226" spans="1:25" s="79" customFormat="1" ht="18.75">
      <c r="A226" s="70"/>
      <c r="B226" s="71"/>
      <c r="C226" s="71"/>
      <c r="D226" s="71"/>
      <c r="E226" s="71"/>
      <c r="F226" s="71"/>
      <c r="G226" s="71"/>
      <c r="H226" s="72"/>
      <c r="I226" s="71"/>
      <c r="J226" s="71"/>
      <c r="K226" s="73"/>
      <c r="L226" s="72"/>
      <c r="M226" s="72"/>
      <c r="N226" s="71"/>
      <c r="O226" s="71"/>
      <c r="P226" s="71"/>
      <c r="Q226" s="71"/>
      <c r="R226" s="71"/>
      <c r="S226" s="74"/>
      <c r="T226" s="75"/>
      <c r="U226" s="76"/>
      <c r="Y226" s="80"/>
    </row>
    <row r="227" spans="1:25" s="79" customFormat="1" ht="18.75">
      <c r="A227" s="70"/>
      <c r="B227" s="71"/>
      <c r="C227" s="71"/>
      <c r="D227" s="71"/>
      <c r="E227" s="71"/>
      <c r="F227" s="71"/>
      <c r="G227" s="71"/>
      <c r="H227" s="72"/>
      <c r="I227" s="71"/>
      <c r="J227" s="71"/>
      <c r="K227" s="73"/>
      <c r="L227" s="72"/>
      <c r="M227" s="72"/>
      <c r="N227" s="71"/>
      <c r="O227" s="71"/>
      <c r="P227" s="71"/>
      <c r="Q227" s="71"/>
      <c r="R227" s="71"/>
      <c r="S227" s="74"/>
      <c r="T227" s="75"/>
      <c r="U227" s="76"/>
      <c r="Y227" s="80"/>
    </row>
    <row r="228" spans="1:25" s="79" customFormat="1" ht="18.75">
      <c r="A228" s="70"/>
      <c r="B228" s="71"/>
      <c r="C228" s="71"/>
      <c r="D228" s="71"/>
      <c r="E228" s="71"/>
      <c r="F228" s="71"/>
      <c r="G228" s="71"/>
      <c r="H228" s="72"/>
      <c r="I228" s="71"/>
      <c r="J228" s="71"/>
      <c r="K228" s="73"/>
      <c r="L228" s="72"/>
      <c r="M228" s="72"/>
      <c r="N228" s="71"/>
      <c r="O228" s="71"/>
      <c r="P228" s="71"/>
      <c r="Q228" s="71"/>
      <c r="R228" s="71"/>
      <c r="S228" s="74"/>
      <c r="T228" s="75"/>
      <c r="U228" s="76"/>
      <c r="Y228" s="80"/>
    </row>
    <row r="229" spans="1:25" s="79" customFormat="1" ht="18.75">
      <c r="A229" s="70"/>
      <c r="B229" s="71"/>
      <c r="C229" s="71"/>
      <c r="D229" s="71"/>
      <c r="E229" s="71"/>
      <c r="F229" s="71"/>
      <c r="G229" s="71"/>
      <c r="H229" s="72"/>
      <c r="I229" s="71"/>
      <c r="J229" s="71"/>
      <c r="K229" s="73"/>
      <c r="L229" s="72"/>
      <c r="M229" s="72"/>
      <c r="N229" s="71"/>
      <c r="O229" s="71"/>
      <c r="P229" s="71"/>
      <c r="Q229" s="71"/>
      <c r="R229" s="71"/>
      <c r="S229" s="74"/>
      <c r="T229" s="75"/>
      <c r="U229" s="76"/>
      <c r="Y229" s="80"/>
    </row>
    <row r="230" spans="1:25" s="79" customFormat="1" ht="18.75">
      <c r="A230" s="70"/>
      <c r="B230" s="71"/>
      <c r="C230" s="71"/>
      <c r="D230" s="71"/>
      <c r="E230" s="71"/>
      <c r="F230" s="71"/>
      <c r="G230" s="71"/>
      <c r="H230" s="72"/>
      <c r="I230" s="71"/>
      <c r="J230" s="71"/>
      <c r="K230" s="73"/>
      <c r="L230" s="72"/>
      <c r="M230" s="72"/>
      <c r="N230" s="71"/>
      <c r="O230" s="71"/>
      <c r="P230" s="71"/>
      <c r="Q230" s="71"/>
      <c r="R230" s="71"/>
      <c r="S230" s="74"/>
      <c r="T230" s="75"/>
      <c r="U230" s="76"/>
      <c r="Y230" s="80"/>
    </row>
    <row r="231" spans="1:25" s="79" customFormat="1" ht="18.75">
      <c r="A231" s="70"/>
      <c r="B231" s="71"/>
      <c r="C231" s="71"/>
      <c r="D231" s="71"/>
      <c r="E231" s="71"/>
      <c r="F231" s="71"/>
      <c r="G231" s="71"/>
      <c r="H231" s="72"/>
      <c r="I231" s="71"/>
      <c r="J231" s="71"/>
      <c r="K231" s="73"/>
      <c r="L231" s="72"/>
      <c r="M231" s="72"/>
      <c r="N231" s="71"/>
      <c r="O231" s="71"/>
      <c r="P231" s="71"/>
      <c r="Q231" s="71"/>
      <c r="R231" s="71"/>
      <c r="S231" s="74"/>
      <c r="T231" s="75"/>
      <c r="U231" s="76"/>
      <c r="Y231" s="80"/>
    </row>
    <row r="232" spans="1:25" s="79" customFormat="1" ht="18.75">
      <c r="A232" s="70"/>
      <c r="B232" s="71"/>
      <c r="C232" s="71"/>
      <c r="D232" s="71"/>
      <c r="E232" s="71"/>
      <c r="F232" s="71"/>
      <c r="G232" s="71"/>
      <c r="H232" s="72"/>
      <c r="I232" s="71"/>
      <c r="J232" s="71"/>
      <c r="K232" s="73"/>
      <c r="L232" s="72"/>
      <c r="M232" s="72"/>
      <c r="N232" s="71"/>
      <c r="O232" s="71"/>
      <c r="P232" s="71"/>
      <c r="Q232" s="71"/>
      <c r="R232" s="71"/>
      <c r="S232" s="74"/>
      <c r="T232" s="75"/>
      <c r="U232" s="76"/>
      <c r="Y232" s="80"/>
    </row>
    <row r="233" spans="1:25" s="79" customFormat="1" ht="18.75">
      <c r="A233" s="70"/>
      <c r="B233" s="71"/>
      <c r="C233" s="71"/>
      <c r="D233" s="71"/>
      <c r="E233" s="71"/>
      <c r="F233" s="71"/>
      <c r="G233" s="71"/>
      <c r="H233" s="72"/>
      <c r="I233" s="71"/>
      <c r="J233" s="71"/>
      <c r="K233" s="73"/>
      <c r="L233" s="72"/>
      <c r="M233" s="72"/>
      <c r="N233" s="71"/>
      <c r="O233" s="71"/>
      <c r="P233" s="71"/>
      <c r="Q233" s="71"/>
      <c r="R233" s="71"/>
      <c r="S233" s="74"/>
      <c r="T233" s="75"/>
      <c r="U233" s="76"/>
      <c r="Y233" s="80"/>
    </row>
    <row r="234" spans="1:25" s="79" customFormat="1" ht="18.75">
      <c r="A234" s="70"/>
      <c r="B234" s="71"/>
      <c r="C234" s="71"/>
      <c r="D234" s="71"/>
      <c r="E234" s="71"/>
      <c r="F234" s="71"/>
      <c r="G234" s="71"/>
      <c r="H234" s="72"/>
      <c r="I234" s="71"/>
      <c r="J234" s="71"/>
      <c r="K234" s="73"/>
      <c r="L234" s="72"/>
      <c r="M234" s="72"/>
      <c r="N234" s="71"/>
      <c r="O234" s="71"/>
      <c r="P234" s="71"/>
      <c r="Q234" s="71"/>
      <c r="R234" s="71"/>
      <c r="S234" s="74"/>
      <c r="T234" s="75"/>
      <c r="U234" s="76"/>
      <c r="Y234" s="80"/>
    </row>
    <row r="235" spans="1:25" s="79" customFormat="1" ht="18.75">
      <c r="A235" s="70"/>
      <c r="B235" s="71"/>
      <c r="C235" s="71"/>
      <c r="D235" s="71"/>
      <c r="E235" s="71"/>
      <c r="F235" s="71"/>
      <c r="G235" s="71"/>
      <c r="H235" s="72"/>
      <c r="I235" s="71"/>
      <c r="J235" s="71"/>
      <c r="K235" s="73"/>
      <c r="L235" s="72"/>
      <c r="M235" s="72"/>
      <c r="N235" s="71"/>
      <c r="O235" s="71"/>
      <c r="P235" s="71"/>
      <c r="Q235" s="71"/>
      <c r="R235" s="71"/>
      <c r="S235" s="74"/>
      <c r="T235" s="75"/>
      <c r="U235" s="76"/>
      <c r="Y235" s="80"/>
    </row>
    <row r="236" spans="1:25" s="79" customFormat="1" ht="18.75">
      <c r="A236" s="70"/>
      <c r="B236" s="71"/>
      <c r="C236" s="71"/>
      <c r="D236" s="71"/>
      <c r="E236" s="71"/>
      <c r="F236" s="71"/>
      <c r="G236" s="71"/>
      <c r="H236" s="72"/>
      <c r="I236" s="71"/>
      <c r="J236" s="71"/>
      <c r="K236" s="73"/>
      <c r="L236" s="72"/>
      <c r="M236" s="72"/>
      <c r="N236" s="71"/>
      <c r="O236" s="71"/>
      <c r="P236" s="71"/>
      <c r="Q236" s="71"/>
      <c r="R236" s="71"/>
      <c r="S236" s="74"/>
      <c r="T236" s="75"/>
      <c r="U236" s="76"/>
      <c r="Y236" s="80"/>
    </row>
    <row r="237" spans="1:25" s="79" customFormat="1" ht="18.75">
      <c r="A237" s="70"/>
      <c r="B237" s="71"/>
      <c r="C237" s="71"/>
      <c r="D237" s="71"/>
      <c r="E237" s="71"/>
      <c r="F237" s="71"/>
      <c r="G237" s="71"/>
      <c r="H237" s="72"/>
      <c r="I237" s="71"/>
      <c r="J237" s="71"/>
      <c r="K237" s="73"/>
      <c r="L237" s="72"/>
      <c r="M237" s="72"/>
      <c r="N237" s="71"/>
      <c r="O237" s="71"/>
      <c r="P237" s="71"/>
      <c r="Q237" s="71"/>
      <c r="R237" s="71"/>
      <c r="S237" s="74"/>
      <c r="T237" s="75"/>
      <c r="U237" s="76"/>
      <c r="Y237" s="80"/>
    </row>
    <row r="238" spans="1:25" s="79" customFormat="1" ht="18.75">
      <c r="A238" s="70"/>
      <c r="B238" s="71"/>
      <c r="C238" s="71"/>
      <c r="D238" s="71"/>
      <c r="E238" s="71"/>
      <c r="F238" s="71"/>
      <c r="G238" s="71"/>
      <c r="H238" s="72"/>
      <c r="I238" s="71"/>
      <c r="J238" s="71"/>
      <c r="K238" s="73"/>
      <c r="L238" s="72"/>
      <c r="M238" s="72"/>
      <c r="N238" s="71"/>
      <c r="O238" s="71"/>
      <c r="P238" s="71"/>
      <c r="Q238" s="71"/>
      <c r="R238" s="71"/>
      <c r="S238" s="74"/>
      <c r="T238" s="75"/>
      <c r="U238" s="76"/>
      <c r="Y238" s="80"/>
    </row>
    <row r="239" spans="1:25" s="79" customFormat="1" ht="18.75">
      <c r="A239" s="70"/>
      <c r="B239" s="71"/>
      <c r="C239" s="71"/>
      <c r="D239" s="71"/>
      <c r="E239" s="71"/>
      <c r="F239" s="71"/>
      <c r="G239" s="71"/>
      <c r="H239" s="72"/>
      <c r="I239" s="71"/>
      <c r="J239" s="71"/>
      <c r="K239" s="73"/>
      <c r="L239" s="72"/>
      <c r="M239" s="72"/>
      <c r="N239" s="71"/>
      <c r="O239" s="71"/>
      <c r="P239" s="71"/>
      <c r="Q239" s="71"/>
      <c r="R239" s="71"/>
      <c r="S239" s="74"/>
      <c r="T239" s="75"/>
      <c r="U239" s="76"/>
      <c r="Y239" s="80"/>
    </row>
    <row r="240" spans="1:25" s="79" customFormat="1" ht="18.75">
      <c r="A240" s="70"/>
      <c r="B240" s="71"/>
      <c r="C240" s="71"/>
      <c r="D240" s="71"/>
      <c r="E240" s="71"/>
      <c r="F240" s="71"/>
      <c r="G240" s="71"/>
      <c r="H240" s="72"/>
      <c r="I240" s="71"/>
      <c r="J240" s="71"/>
      <c r="K240" s="73"/>
      <c r="L240" s="72"/>
      <c r="M240" s="72"/>
      <c r="N240" s="71"/>
      <c r="O240" s="71"/>
      <c r="P240" s="71"/>
      <c r="Q240" s="71"/>
      <c r="R240" s="71"/>
      <c r="S240" s="74"/>
      <c r="T240" s="75"/>
      <c r="U240" s="76"/>
      <c r="Y240" s="80"/>
    </row>
    <row r="241" spans="1:25" s="79" customFormat="1" ht="18.75">
      <c r="A241" s="70"/>
      <c r="B241" s="71"/>
      <c r="C241" s="71"/>
      <c r="D241" s="71"/>
      <c r="E241" s="71"/>
      <c r="F241" s="71"/>
      <c r="G241" s="71"/>
      <c r="H241" s="72"/>
      <c r="I241" s="71"/>
      <c r="J241" s="71"/>
      <c r="K241" s="73"/>
      <c r="L241" s="72"/>
      <c r="M241" s="72"/>
      <c r="N241" s="71"/>
      <c r="O241" s="71"/>
      <c r="P241" s="71"/>
      <c r="Q241" s="71"/>
      <c r="R241" s="71"/>
      <c r="S241" s="74"/>
      <c r="T241" s="75"/>
      <c r="U241" s="76"/>
      <c r="Y241" s="80"/>
    </row>
    <row r="242" spans="1:25" s="79" customFormat="1" ht="18.75">
      <c r="A242" s="70"/>
      <c r="B242" s="71"/>
      <c r="C242" s="71"/>
      <c r="D242" s="71"/>
      <c r="E242" s="71"/>
      <c r="F242" s="71"/>
      <c r="G242" s="71"/>
      <c r="H242" s="72"/>
      <c r="I242" s="71"/>
      <c r="J242" s="71"/>
      <c r="K242" s="73"/>
      <c r="L242" s="72"/>
      <c r="M242" s="72"/>
      <c r="N242" s="71"/>
      <c r="O242" s="71"/>
      <c r="P242" s="71"/>
      <c r="Q242" s="71"/>
      <c r="R242" s="71"/>
      <c r="S242" s="74"/>
      <c r="T242" s="75"/>
      <c r="U242" s="76"/>
      <c r="Y242" s="80"/>
    </row>
    <row r="243" spans="1:25" s="79" customFormat="1" ht="18.75">
      <c r="A243" s="70"/>
      <c r="B243" s="71"/>
      <c r="C243" s="71"/>
      <c r="D243" s="71"/>
      <c r="E243" s="71"/>
      <c r="F243" s="71"/>
      <c r="G243" s="71"/>
      <c r="H243" s="72"/>
      <c r="I243" s="71"/>
      <c r="J243" s="71"/>
      <c r="K243" s="73"/>
      <c r="L243" s="72"/>
      <c r="M243" s="72"/>
      <c r="N243" s="71"/>
      <c r="O243" s="71"/>
      <c r="P243" s="71"/>
      <c r="Q243" s="71"/>
      <c r="R243" s="71"/>
      <c r="S243" s="74"/>
      <c r="T243" s="75"/>
      <c r="U243" s="76"/>
      <c r="Y243" s="80"/>
    </row>
    <row r="244" spans="1:25" s="79" customFormat="1" ht="18.75">
      <c r="A244" s="70"/>
      <c r="B244" s="71"/>
      <c r="C244" s="71"/>
      <c r="D244" s="71"/>
      <c r="E244" s="71"/>
      <c r="F244" s="71"/>
      <c r="G244" s="71"/>
      <c r="H244" s="72"/>
      <c r="I244" s="71"/>
      <c r="J244" s="71"/>
      <c r="K244" s="73"/>
      <c r="L244" s="72"/>
      <c r="M244" s="72"/>
      <c r="N244" s="71"/>
      <c r="O244" s="71"/>
      <c r="P244" s="71"/>
      <c r="Q244" s="71"/>
      <c r="R244" s="71"/>
      <c r="S244" s="74"/>
      <c r="T244" s="75"/>
      <c r="U244" s="76"/>
      <c r="Y244" s="80"/>
    </row>
    <row r="245" spans="1:25" s="79" customFormat="1" ht="18.75">
      <c r="A245" s="70"/>
      <c r="B245" s="71"/>
      <c r="C245" s="71"/>
      <c r="D245" s="71"/>
      <c r="E245" s="71"/>
      <c r="F245" s="71"/>
      <c r="G245" s="71"/>
      <c r="H245" s="72"/>
      <c r="I245" s="71"/>
      <c r="J245" s="71"/>
      <c r="K245" s="73"/>
      <c r="L245" s="72"/>
      <c r="M245" s="72"/>
      <c r="N245" s="71"/>
      <c r="O245" s="71"/>
      <c r="P245" s="71"/>
      <c r="Q245" s="71"/>
      <c r="R245" s="71"/>
      <c r="S245" s="74"/>
      <c r="T245" s="75"/>
      <c r="U245" s="76"/>
      <c r="Y245" s="80"/>
    </row>
    <row r="246" spans="1:25" s="79" customFormat="1" ht="18.75">
      <c r="A246" s="70"/>
      <c r="B246" s="71"/>
      <c r="C246" s="71"/>
      <c r="D246" s="71"/>
      <c r="E246" s="71"/>
      <c r="F246" s="71"/>
      <c r="G246" s="71"/>
      <c r="H246" s="72"/>
      <c r="I246" s="71"/>
      <c r="J246" s="71"/>
      <c r="K246" s="73"/>
      <c r="L246" s="72"/>
      <c r="M246" s="72"/>
      <c r="N246" s="71"/>
      <c r="O246" s="71"/>
      <c r="P246" s="71"/>
      <c r="Q246" s="71"/>
      <c r="R246" s="71"/>
      <c r="S246" s="74"/>
      <c r="T246" s="75"/>
      <c r="U246" s="76"/>
      <c r="Y246" s="80"/>
    </row>
    <row r="247" spans="1:25" s="79" customFormat="1" ht="18.75">
      <c r="A247" s="70"/>
      <c r="B247" s="71"/>
      <c r="C247" s="71"/>
      <c r="D247" s="71"/>
      <c r="E247" s="71"/>
      <c r="F247" s="71"/>
      <c r="G247" s="71"/>
      <c r="H247" s="72"/>
      <c r="I247" s="71"/>
      <c r="J247" s="71"/>
      <c r="K247" s="73"/>
      <c r="L247" s="72"/>
      <c r="M247" s="72"/>
      <c r="N247" s="71"/>
      <c r="O247" s="71"/>
      <c r="P247" s="71"/>
      <c r="Q247" s="71"/>
      <c r="R247" s="71"/>
      <c r="S247" s="74"/>
      <c r="T247" s="75"/>
      <c r="U247" s="76"/>
      <c r="Y247" s="80"/>
    </row>
    <row r="248" spans="1:25" s="79" customFormat="1" ht="18.75">
      <c r="A248" s="70"/>
      <c r="B248" s="71"/>
      <c r="C248" s="71"/>
      <c r="D248" s="71"/>
      <c r="E248" s="71"/>
      <c r="F248" s="71"/>
      <c r="G248" s="71"/>
      <c r="H248" s="72"/>
      <c r="I248" s="71"/>
      <c r="J248" s="71"/>
      <c r="K248" s="73"/>
      <c r="L248" s="72"/>
      <c r="M248" s="72"/>
      <c r="N248" s="71"/>
      <c r="O248" s="71"/>
      <c r="P248" s="71"/>
      <c r="Q248" s="71"/>
      <c r="R248" s="71"/>
      <c r="S248" s="74"/>
      <c r="T248" s="75"/>
      <c r="U248" s="76"/>
      <c r="Y248" s="80"/>
    </row>
    <row r="249" spans="1:25" s="79" customFormat="1" ht="18.75">
      <c r="A249" s="70"/>
      <c r="B249" s="71"/>
      <c r="C249" s="71"/>
      <c r="D249" s="71"/>
      <c r="E249" s="71"/>
      <c r="F249" s="71"/>
      <c r="G249" s="71"/>
      <c r="H249" s="72"/>
      <c r="I249" s="71"/>
      <c r="J249" s="71"/>
      <c r="K249" s="73"/>
      <c r="L249" s="72"/>
      <c r="M249" s="72"/>
      <c r="N249" s="71"/>
      <c r="O249" s="71"/>
      <c r="P249" s="71"/>
      <c r="Q249" s="71"/>
      <c r="R249" s="71"/>
      <c r="S249" s="74"/>
      <c r="T249" s="75"/>
      <c r="U249" s="76"/>
      <c r="Y249" s="80"/>
    </row>
    <row r="250" spans="1:25" s="79" customFormat="1" ht="18.75">
      <c r="A250" s="70"/>
      <c r="B250" s="71"/>
      <c r="C250" s="71"/>
      <c r="D250" s="71"/>
      <c r="E250" s="71"/>
      <c r="F250" s="71"/>
      <c r="G250" s="71"/>
      <c r="H250" s="72"/>
      <c r="I250" s="71"/>
      <c r="J250" s="71"/>
      <c r="K250" s="73"/>
      <c r="L250" s="72"/>
      <c r="M250" s="72"/>
      <c r="N250" s="71"/>
      <c r="O250" s="71"/>
      <c r="P250" s="71"/>
      <c r="Q250" s="71"/>
      <c r="R250" s="71"/>
      <c r="S250" s="74"/>
      <c r="T250" s="75"/>
      <c r="U250" s="76"/>
      <c r="Y250" s="80"/>
    </row>
    <row r="251" spans="1:25" s="79" customFormat="1" ht="18.75">
      <c r="A251" s="70"/>
      <c r="B251" s="71"/>
      <c r="C251" s="71"/>
      <c r="D251" s="71"/>
      <c r="E251" s="71"/>
      <c r="F251" s="71"/>
      <c r="G251" s="71"/>
      <c r="H251" s="72"/>
      <c r="I251" s="71"/>
      <c r="J251" s="71"/>
      <c r="K251" s="73"/>
      <c r="L251" s="72"/>
      <c r="M251" s="72"/>
      <c r="N251" s="71"/>
      <c r="O251" s="71"/>
      <c r="P251" s="71"/>
      <c r="Q251" s="71"/>
      <c r="R251" s="71"/>
      <c r="S251" s="74"/>
      <c r="T251" s="75"/>
      <c r="U251" s="76"/>
      <c r="Y251" s="80"/>
    </row>
    <row r="252" spans="1:25" s="79" customFormat="1" ht="18.75">
      <c r="A252" s="70"/>
      <c r="B252" s="71"/>
      <c r="C252" s="71"/>
      <c r="D252" s="71"/>
      <c r="E252" s="71"/>
      <c r="F252" s="71"/>
      <c r="G252" s="71"/>
      <c r="H252" s="72"/>
      <c r="I252" s="71"/>
      <c r="J252" s="71"/>
      <c r="K252" s="73"/>
      <c r="L252" s="72"/>
      <c r="M252" s="72"/>
      <c r="N252" s="71"/>
      <c r="O252" s="71"/>
      <c r="P252" s="71"/>
      <c r="Q252" s="71"/>
      <c r="R252" s="71"/>
      <c r="S252" s="74"/>
      <c r="T252" s="75"/>
      <c r="U252" s="76"/>
      <c r="Y252" s="80"/>
    </row>
    <row r="253" spans="1:25" s="79" customFormat="1" ht="18.75">
      <c r="A253" s="70"/>
      <c r="B253" s="71"/>
      <c r="C253" s="71"/>
      <c r="D253" s="71"/>
      <c r="E253" s="71"/>
      <c r="F253" s="71"/>
      <c r="G253" s="71"/>
      <c r="H253" s="72"/>
      <c r="I253" s="71"/>
      <c r="J253" s="71"/>
      <c r="K253" s="73"/>
      <c r="L253" s="72"/>
      <c r="M253" s="72"/>
      <c r="N253" s="71"/>
      <c r="O253" s="71"/>
      <c r="P253" s="71"/>
      <c r="Q253" s="71"/>
      <c r="R253" s="71"/>
      <c r="S253" s="74"/>
      <c r="T253" s="75"/>
      <c r="U253" s="76"/>
      <c r="Y253" s="80"/>
    </row>
    <row r="254" spans="1:25" s="79" customFormat="1" ht="18.75">
      <c r="A254" s="70"/>
      <c r="B254" s="71"/>
      <c r="C254" s="71"/>
      <c r="D254" s="71"/>
      <c r="E254" s="71"/>
      <c r="F254" s="71"/>
      <c r="G254" s="71"/>
      <c r="H254" s="72"/>
      <c r="I254" s="71"/>
      <c r="J254" s="71"/>
      <c r="K254" s="73"/>
      <c r="L254" s="72"/>
      <c r="M254" s="72"/>
      <c r="N254" s="71"/>
      <c r="O254" s="71"/>
      <c r="P254" s="71"/>
      <c r="Q254" s="71"/>
      <c r="R254" s="71"/>
      <c r="S254" s="74"/>
      <c r="T254" s="75"/>
      <c r="U254" s="76"/>
      <c r="Y254" s="80"/>
    </row>
    <row r="255" spans="1:25" s="79" customFormat="1" ht="18.75">
      <c r="A255" s="70"/>
      <c r="B255" s="71"/>
      <c r="C255" s="71"/>
      <c r="D255" s="71"/>
      <c r="E255" s="71"/>
      <c r="F255" s="71"/>
      <c r="G255" s="71"/>
      <c r="H255" s="72"/>
      <c r="I255" s="71"/>
      <c r="J255" s="71"/>
      <c r="K255" s="73"/>
      <c r="L255" s="72"/>
      <c r="M255" s="72"/>
      <c r="N255" s="71"/>
      <c r="O255" s="71"/>
      <c r="P255" s="71"/>
      <c r="Q255" s="71"/>
      <c r="R255" s="71"/>
      <c r="S255" s="74"/>
      <c r="T255" s="75"/>
      <c r="U255" s="76"/>
      <c r="Y255" s="80"/>
    </row>
    <row r="256" spans="1:25" s="79" customFormat="1" ht="18.75">
      <c r="A256" s="70"/>
      <c r="B256" s="71"/>
      <c r="C256" s="71"/>
      <c r="D256" s="71"/>
      <c r="E256" s="71"/>
      <c r="F256" s="71"/>
      <c r="G256" s="71"/>
      <c r="H256" s="72"/>
      <c r="I256" s="71"/>
      <c r="J256" s="71"/>
      <c r="K256" s="73"/>
      <c r="L256" s="72"/>
      <c r="M256" s="72"/>
      <c r="N256" s="71"/>
      <c r="O256" s="71"/>
      <c r="P256" s="71"/>
      <c r="Q256" s="71"/>
      <c r="R256" s="71"/>
      <c r="S256" s="74"/>
      <c r="T256" s="75"/>
      <c r="U256" s="76"/>
      <c r="Y256" s="80"/>
    </row>
    <row r="257" spans="1:25" s="79" customFormat="1" ht="18.75">
      <c r="A257" s="70"/>
      <c r="B257" s="71"/>
      <c r="C257" s="71"/>
      <c r="D257" s="71"/>
      <c r="E257" s="71"/>
      <c r="F257" s="71"/>
      <c r="G257" s="71"/>
      <c r="H257" s="72"/>
      <c r="I257" s="71"/>
      <c r="J257" s="71"/>
      <c r="K257" s="73"/>
      <c r="L257" s="72"/>
      <c r="M257" s="72"/>
      <c r="N257" s="71"/>
      <c r="O257" s="71"/>
      <c r="P257" s="71"/>
      <c r="Q257" s="71"/>
      <c r="R257" s="71"/>
      <c r="S257" s="74"/>
      <c r="T257" s="75"/>
      <c r="U257" s="76"/>
      <c r="Y257" s="80"/>
    </row>
    <row r="258" spans="1:25" s="79" customFormat="1" ht="18.75">
      <c r="A258" s="70"/>
      <c r="B258" s="71"/>
      <c r="C258" s="71"/>
      <c r="D258" s="71"/>
      <c r="E258" s="71"/>
      <c r="F258" s="71"/>
      <c r="G258" s="71"/>
      <c r="H258" s="72"/>
      <c r="I258" s="71"/>
      <c r="J258" s="71"/>
      <c r="K258" s="73"/>
      <c r="L258" s="72"/>
      <c r="M258" s="72"/>
      <c r="N258" s="71"/>
      <c r="O258" s="71"/>
      <c r="P258" s="71"/>
      <c r="Q258" s="71"/>
      <c r="R258" s="71"/>
      <c r="S258" s="74"/>
      <c r="T258" s="75"/>
      <c r="U258" s="76"/>
      <c r="Y258" s="80"/>
    </row>
    <row r="259" spans="1:25" s="79" customFormat="1" ht="18.75">
      <c r="A259" s="70"/>
      <c r="B259" s="71"/>
      <c r="C259" s="71"/>
      <c r="D259" s="71"/>
      <c r="E259" s="71"/>
      <c r="F259" s="71"/>
      <c r="G259" s="71"/>
      <c r="H259" s="72"/>
      <c r="I259" s="71"/>
      <c r="J259" s="71"/>
      <c r="K259" s="73"/>
      <c r="L259" s="72"/>
      <c r="M259" s="72"/>
      <c r="N259" s="71"/>
      <c r="O259" s="71"/>
      <c r="P259" s="71"/>
      <c r="Q259" s="71"/>
      <c r="R259" s="71"/>
      <c r="S259" s="74"/>
      <c r="T259" s="75"/>
      <c r="U259" s="76"/>
      <c r="Y259" s="80"/>
    </row>
    <row r="260" spans="1:25" s="79" customFormat="1" ht="18.75">
      <c r="A260" s="70"/>
      <c r="B260" s="71"/>
      <c r="C260" s="71"/>
      <c r="D260" s="71"/>
      <c r="E260" s="71"/>
      <c r="F260" s="71"/>
      <c r="G260" s="71"/>
      <c r="H260" s="72"/>
      <c r="I260" s="71"/>
      <c r="J260" s="71"/>
      <c r="K260" s="73"/>
      <c r="L260" s="72"/>
      <c r="M260" s="72"/>
      <c r="N260" s="71"/>
      <c r="O260" s="71"/>
      <c r="P260" s="71"/>
      <c r="Q260" s="71"/>
      <c r="R260" s="71"/>
      <c r="S260" s="74"/>
      <c r="T260" s="75"/>
      <c r="U260" s="76"/>
      <c r="Y260" s="80"/>
    </row>
    <row r="261" spans="1:25" s="79" customFormat="1" ht="18.75">
      <c r="A261" s="70"/>
      <c r="B261" s="71"/>
      <c r="C261" s="71"/>
      <c r="D261" s="71"/>
      <c r="E261" s="71"/>
      <c r="F261" s="71"/>
      <c r="G261" s="71"/>
      <c r="H261" s="72"/>
      <c r="I261" s="71"/>
      <c r="J261" s="71"/>
      <c r="K261" s="73"/>
      <c r="L261" s="72"/>
      <c r="M261" s="72"/>
      <c r="N261" s="71"/>
      <c r="O261" s="71"/>
      <c r="P261" s="71"/>
      <c r="Q261" s="71"/>
      <c r="R261" s="71"/>
      <c r="S261" s="74"/>
      <c r="T261" s="75"/>
      <c r="U261" s="76"/>
      <c r="Y261" s="80"/>
    </row>
    <row r="262" spans="1:25" s="79" customFormat="1" ht="18.75">
      <c r="A262" s="70"/>
      <c r="B262" s="71"/>
      <c r="C262" s="71"/>
      <c r="D262" s="71"/>
      <c r="E262" s="71"/>
      <c r="F262" s="71"/>
      <c r="G262" s="71"/>
      <c r="H262" s="72"/>
      <c r="I262" s="71"/>
      <c r="J262" s="71"/>
      <c r="K262" s="73"/>
      <c r="L262" s="72"/>
      <c r="M262" s="72"/>
      <c r="N262" s="71"/>
      <c r="O262" s="71"/>
      <c r="P262" s="71"/>
      <c r="Q262" s="71"/>
      <c r="R262" s="71"/>
      <c r="S262" s="74"/>
      <c r="T262" s="75"/>
      <c r="U262" s="76"/>
      <c r="Y262" s="80"/>
    </row>
    <row r="263" spans="1:25" s="79" customFormat="1" ht="18.75">
      <c r="A263" s="70"/>
      <c r="B263" s="71"/>
      <c r="C263" s="71"/>
      <c r="D263" s="71"/>
      <c r="E263" s="71"/>
      <c r="F263" s="71"/>
      <c r="G263" s="71"/>
      <c r="H263" s="72"/>
      <c r="I263" s="71"/>
      <c r="J263" s="71"/>
      <c r="K263" s="73"/>
      <c r="L263" s="72"/>
      <c r="M263" s="72"/>
      <c r="N263" s="71"/>
      <c r="O263" s="71"/>
      <c r="P263" s="71"/>
      <c r="Q263" s="71"/>
      <c r="R263" s="71"/>
      <c r="S263" s="74"/>
      <c r="T263" s="75"/>
      <c r="U263" s="76"/>
      <c r="Y263" s="80"/>
    </row>
    <row r="264" spans="1:25" s="79" customFormat="1" ht="18.75">
      <c r="A264" s="70"/>
      <c r="B264" s="71"/>
      <c r="C264" s="71"/>
      <c r="D264" s="71"/>
      <c r="E264" s="71"/>
      <c r="F264" s="71"/>
      <c r="G264" s="71"/>
      <c r="H264" s="72"/>
      <c r="I264" s="71"/>
      <c r="J264" s="71"/>
      <c r="K264" s="73"/>
      <c r="L264" s="72"/>
      <c r="M264" s="72"/>
      <c r="N264" s="71"/>
      <c r="O264" s="71"/>
      <c r="P264" s="71"/>
      <c r="Q264" s="71"/>
      <c r="R264" s="71"/>
      <c r="S264" s="74"/>
      <c r="T264" s="75"/>
      <c r="U264" s="76"/>
      <c r="Y264" s="80"/>
    </row>
    <row r="265" spans="1:25" s="79" customFormat="1" ht="18.75">
      <c r="A265" s="70"/>
      <c r="B265" s="71"/>
      <c r="C265" s="71"/>
      <c r="D265" s="71"/>
      <c r="E265" s="71"/>
      <c r="F265" s="71"/>
      <c r="G265" s="71"/>
      <c r="H265" s="72"/>
      <c r="I265" s="71"/>
      <c r="J265" s="71"/>
      <c r="K265" s="73"/>
      <c r="L265" s="72"/>
      <c r="M265" s="72"/>
      <c r="N265" s="71"/>
      <c r="O265" s="71"/>
      <c r="P265" s="71"/>
      <c r="Q265" s="71"/>
      <c r="R265" s="71"/>
      <c r="S265" s="74"/>
      <c r="T265" s="75"/>
      <c r="U265" s="76"/>
      <c r="Y265" s="80"/>
    </row>
    <row r="266" spans="1:25" s="79" customFormat="1" ht="18.75">
      <c r="A266" s="70"/>
      <c r="B266" s="71"/>
      <c r="C266" s="71"/>
      <c r="D266" s="71"/>
      <c r="E266" s="71"/>
      <c r="F266" s="71"/>
      <c r="G266" s="71"/>
      <c r="H266" s="72"/>
      <c r="I266" s="71"/>
      <c r="J266" s="71"/>
      <c r="K266" s="73"/>
      <c r="L266" s="72"/>
      <c r="M266" s="72"/>
      <c r="N266" s="71"/>
      <c r="O266" s="71"/>
      <c r="P266" s="71"/>
      <c r="Q266" s="71"/>
      <c r="R266" s="71"/>
      <c r="S266" s="74"/>
      <c r="T266" s="75"/>
      <c r="U266" s="76"/>
      <c r="Y266" s="80"/>
    </row>
    <row r="267" spans="1:25" s="79" customFormat="1" ht="18.75">
      <c r="A267" s="70"/>
      <c r="B267" s="71"/>
      <c r="C267" s="71"/>
      <c r="D267" s="71"/>
      <c r="E267" s="71"/>
      <c r="F267" s="71"/>
      <c r="G267" s="71"/>
      <c r="H267" s="72"/>
      <c r="I267" s="71"/>
      <c r="J267" s="71"/>
      <c r="K267" s="73"/>
      <c r="L267" s="72"/>
      <c r="M267" s="72"/>
      <c r="N267" s="71"/>
      <c r="O267" s="71"/>
      <c r="P267" s="71"/>
      <c r="Q267" s="71"/>
      <c r="R267" s="71"/>
      <c r="S267" s="74"/>
      <c r="T267" s="75"/>
      <c r="U267" s="76"/>
      <c r="Y267" s="80"/>
    </row>
    <row r="268" spans="1:25" s="79" customFormat="1" ht="18.75">
      <c r="A268" s="70"/>
      <c r="B268" s="71"/>
      <c r="C268" s="71"/>
      <c r="D268" s="71"/>
      <c r="E268" s="71"/>
      <c r="F268" s="71"/>
      <c r="G268" s="71"/>
      <c r="H268" s="72"/>
      <c r="I268" s="71"/>
      <c r="J268" s="71"/>
      <c r="K268" s="73"/>
      <c r="L268" s="72"/>
      <c r="M268" s="72"/>
      <c r="N268" s="71"/>
      <c r="O268" s="71"/>
      <c r="P268" s="71"/>
      <c r="Q268" s="71"/>
      <c r="R268" s="71"/>
      <c r="S268" s="74"/>
      <c r="T268" s="75"/>
      <c r="U268" s="76"/>
      <c r="Y268" s="80"/>
    </row>
    <row r="269" spans="1:25" s="79" customFormat="1" ht="18.75">
      <c r="A269" s="70"/>
      <c r="B269" s="71"/>
      <c r="C269" s="71"/>
      <c r="D269" s="71"/>
      <c r="E269" s="71"/>
      <c r="F269" s="71"/>
      <c r="G269" s="71"/>
      <c r="H269" s="72"/>
      <c r="I269" s="71"/>
      <c r="J269" s="71"/>
      <c r="K269" s="73"/>
      <c r="L269" s="72"/>
      <c r="M269" s="72"/>
      <c r="N269" s="71"/>
      <c r="O269" s="71"/>
      <c r="P269" s="71"/>
      <c r="Q269" s="71"/>
      <c r="R269" s="71"/>
      <c r="S269" s="74"/>
      <c r="T269" s="75"/>
      <c r="U269" s="76"/>
      <c r="Y269" s="80"/>
    </row>
    <row r="270" spans="1:25" s="79" customFormat="1" ht="18.75">
      <c r="A270" s="70"/>
      <c r="B270" s="71"/>
      <c r="C270" s="71"/>
      <c r="D270" s="71"/>
      <c r="E270" s="71"/>
      <c r="F270" s="71"/>
      <c r="G270" s="71"/>
      <c r="H270" s="72"/>
      <c r="I270" s="71"/>
      <c r="J270" s="71"/>
      <c r="K270" s="73"/>
      <c r="L270" s="72"/>
      <c r="M270" s="72"/>
      <c r="N270" s="71"/>
      <c r="O270" s="71"/>
      <c r="P270" s="71"/>
      <c r="Q270" s="71"/>
      <c r="R270" s="71"/>
      <c r="S270" s="74"/>
      <c r="T270" s="75"/>
      <c r="U270" s="76"/>
      <c r="Y270" s="80"/>
    </row>
    <row r="271" spans="1:25" s="79" customFormat="1" ht="18.75">
      <c r="A271" s="70"/>
      <c r="B271" s="71"/>
      <c r="C271" s="71"/>
      <c r="D271" s="71"/>
      <c r="E271" s="71"/>
      <c r="F271" s="71"/>
      <c r="G271" s="71"/>
      <c r="H271" s="72"/>
      <c r="I271" s="71"/>
      <c r="J271" s="71"/>
      <c r="K271" s="73"/>
      <c r="L271" s="72"/>
      <c r="M271" s="72"/>
      <c r="N271" s="71"/>
      <c r="O271" s="71"/>
      <c r="P271" s="71"/>
      <c r="Q271" s="71"/>
      <c r="R271" s="71"/>
      <c r="S271" s="74"/>
      <c r="T271" s="75"/>
      <c r="U271" s="76"/>
      <c r="Y271" s="80"/>
    </row>
    <row r="272" spans="1:25" s="79" customFormat="1" ht="18.75">
      <c r="A272" s="70"/>
      <c r="B272" s="71"/>
      <c r="C272" s="71"/>
      <c r="D272" s="71"/>
      <c r="E272" s="71"/>
      <c r="F272" s="71"/>
      <c r="G272" s="71"/>
      <c r="H272" s="72"/>
      <c r="I272" s="71"/>
      <c r="J272" s="71"/>
      <c r="K272" s="73"/>
      <c r="L272" s="72"/>
      <c r="M272" s="72"/>
      <c r="N272" s="71"/>
      <c r="O272" s="71"/>
      <c r="P272" s="71"/>
      <c r="Q272" s="71"/>
      <c r="R272" s="71"/>
      <c r="S272" s="74"/>
      <c r="T272" s="75"/>
      <c r="U272" s="76"/>
      <c r="Y272" s="80"/>
    </row>
    <row r="273" spans="1:25" s="79" customFormat="1" ht="18.75">
      <c r="A273" s="70"/>
      <c r="B273" s="71"/>
      <c r="C273" s="71"/>
      <c r="D273" s="71"/>
      <c r="E273" s="71"/>
      <c r="F273" s="71"/>
      <c r="G273" s="71"/>
      <c r="H273" s="72"/>
      <c r="I273" s="71"/>
      <c r="J273" s="71"/>
      <c r="K273" s="73"/>
      <c r="L273" s="72"/>
      <c r="M273" s="72"/>
      <c r="N273" s="71"/>
      <c r="O273" s="71"/>
      <c r="P273" s="71"/>
      <c r="Q273" s="71"/>
      <c r="R273" s="71"/>
      <c r="S273" s="74"/>
      <c r="T273" s="75"/>
      <c r="U273" s="76"/>
      <c r="Y273" s="80"/>
    </row>
    <row r="274" spans="1:25" s="79" customFormat="1" ht="18.75">
      <c r="A274" s="70"/>
      <c r="B274" s="71"/>
      <c r="C274" s="71"/>
      <c r="D274" s="71"/>
      <c r="E274" s="71"/>
      <c r="F274" s="71"/>
      <c r="G274" s="71"/>
      <c r="H274" s="72"/>
      <c r="I274" s="71"/>
      <c r="J274" s="71"/>
      <c r="K274" s="73"/>
      <c r="L274" s="72"/>
      <c r="M274" s="72"/>
      <c r="N274" s="71"/>
      <c r="O274" s="71"/>
      <c r="P274" s="71"/>
      <c r="Q274" s="71"/>
      <c r="R274" s="71"/>
      <c r="S274" s="74"/>
      <c r="T274" s="75"/>
      <c r="U274" s="76"/>
      <c r="Y274" s="80"/>
    </row>
    <row r="275" spans="1:25" s="79" customFormat="1" ht="18.75">
      <c r="A275" s="70"/>
      <c r="B275" s="71"/>
      <c r="C275" s="71"/>
      <c r="D275" s="71"/>
      <c r="E275" s="71"/>
      <c r="F275" s="71"/>
      <c r="G275" s="71"/>
      <c r="H275" s="72"/>
      <c r="I275" s="71"/>
      <c r="J275" s="71"/>
      <c r="K275" s="73"/>
      <c r="L275" s="72"/>
      <c r="M275" s="72"/>
      <c r="N275" s="71"/>
      <c r="O275" s="71"/>
      <c r="P275" s="71"/>
      <c r="Q275" s="71"/>
      <c r="R275" s="71"/>
      <c r="S275" s="74"/>
      <c r="T275" s="75"/>
      <c r="U275" s="76"/>
      <c r="Y275" s="80"/>
    </row>
    <row r="276" spans="1:25" s="79" customFormat="1" ht="18.75">
      <c r="A276" s="70"/>
      <c r="B276" s="71"/>
      <c r="C276" s="71"/>
      <c r="D276" s="71"/>
      <c r="E276" s="71"/>
      <c r="F276" s="71"/>
      <c r="G276" s="71"/>
      <c r="H276" s="72"/>
      <c r="I276" s="71"/>
      <c r="J276" s="71"/>
      <c r="K276" s="73"/>
      <c r="L276" s="72"/>
      <c r="M276" s="72"/>
      <c r="N276" s="71"/>
      <c r="O276" s="71"/>
      <c r="P276" s="71"/>
      <c r="Q276" s="71"/>
      <c r="R276" s="71"/>
      <c r="S276" s="74"/>
      <c r="T276" s="75"/>
      <c r="U276" s="76"/>
      <c r="Y276" s="80"/>
    </row>
    <row r="277" spans="1:25" s="79" customFormat="1" ht="18.75">
      <c r="A277" s="70"/>
      <c r="B277" s="71"/>
      <c r="C277" s="71"/>
      <c r="D277" s="71"/>
      <c r="E277" s="71"/>
      <c r="F277" s="71"/>
      <c r="G277" s="71"/>
      <c r="H277" s="72"/>
      <c r="I277" s="71"/>
      <c r="J277" s="71"/>
      <c r="K277" s="73"/>
      <c r="L277" s="72"/>
      <c r="M277" s="72"/>
      <c r="N277" s="71"/>
      <c r="O277" s="71"/>
      <c r="P277" s="71"/>
      <c r="Q277" s="71"/>
      <c r="R277" s="71"/>
      <c r="S277" s="74"/>
      <c r="T277" s="75"/>
      <c r="U277" s="76"/>
      <c r="Y277" s="80"/>
    </row>
    <row r="278" spans="1:25" s="79" customFormat="1" ht="18.75">
      <c r="A278" s="70"/>
      <c r="B278" s="71"/>
      <c r="C278" s="71"/>
      <c r="D278" s="71"/>
      <c r="E278" s="71"/>
      <c r="F278" s="71"/>
      <c r="G278" s="71"/>
      <c r="H278" s="72"/>
      <c r="I278" s="71"/>
      <c r="J278" s="71"/>
      <c r="K278" s="73"/>
      <c r="L278" s="72"/>
      <c r="M278" s="72"/>
      <c r="N278" s="71"/>
      <c r="O278" s="71"/>
      <c r="P278" s="71"/>
      <c r="Q278" s="71"/>
      <c r="R278" s="71"/>
      <c r="S278" s="74"/>
      <c r="T278" s="75"/>
      <c r="U278" s="76"/>
      <c r="Y278" s="80"/>
    </row>
    <row r="279" spans="1:25" s="79" customFormat="1" ht="18.75">
      <c r="A279" s="70"/>
      <c r="B279" s="71"/>
      <c r="C279" s="71"/>
      <c r="D279" s="71"/>
      <c r="E279" s="71"/>
      <c r="F279" s="71"/>
      <c r="G279" s="71"/>
      <c r="H279" s="72"/>
      <c r="I279" s="71"/>
      <c r="J279" s="71"/>
      <c r="K279" s="73"/>
      <c r="L279" s="72"/>
      <c r="M279" s="72"/>
      <c r="N279" s="71"/>
      <c r="O279" s="71"/>
      <c r="P279" s="71"/>
      <c r="Q279" s="71"/>
      <c r="R279" s="71"/>
      <c r="S279" s="74"/>
      <c r="T279" s="75"/>
      <c r="U279" s="76"/>
      <c r="Y279" s="80"/>
    </row>
    <row r="280" spans="1:25" s="79" customFormat="1" ht="18.75">
      <c r="A280" s="70"/>
      <c r="B280" s="71"/>
      <c r="C280" s="71"/>
      <c r="D280" s="71"/>
      <c r="E280" s="71"/>
      <c r="F280" s="71"/>
      <c r="G280" s="71"/>
      <c r="H280" s="72"/>
      <c r="I280" s="71"/>
      <c r="J280" s="71"/>
      <c r="K280" s="73"/>
      <c r="L280" s="72"/>
      <c r="M280" s="72"/>
      <c r="N280" s="71"/>
      <c r="O280" s="71"/>
      <c r="P280" s="71"/>
      <c r="Q280" s="71"/>
      <c r="R280" s="71"/>
      <c r="S280" s="74"/>
      <c r="T280" s="75"/>
      <c r="U280" s="76"/>
      <c r="Y280" s="80"/>
    </row>
    <row r="281" spans="1:25" s="79" customFormat="1" ht="18.75">
      <c r="A281" s="70"/>
      <c r="B281" s="71"/>
      <c r="C281" s="71"/>
      <c r="D281" s="71"/>
      <c r="E281" s="71"/>
      <c r="F281" s="71"/>
      <c r="G281" s="71"/>
      <c r="H281" s="72"/>
      <c r="I281" s="71"/>
      <c r="J281" s="71"/>
      <c r="K281" s="73"/>
      <c r="L281" s="72"/>
      <c r="M281" s="72"/>
      <c r="N281" s="71"/>
      <c r="O281" s="71"/>
      <c r="P281" s="71"/>
      <c r="Q281" s="71"/>
      <c r="R281" s="71"/>
      <c r="S281" s="74"/>
      <c r="T281" s="75"/>
      <c r="U281" s="76"/>
      <c r="Y281" s="80"/>
    </row>
    <row r="282" spans="1:25" s="79" customFormat="1" ht="18.75">
      <c r="A282" s="70"/>
      <c r="B282" s="71"/>
      <c r="C282" s="71"/>
      <c r="D282" s="71"/>
      <c r="E282" s="71"/>
      <c r="F282" s="71"/>
      <c r="G282" s="71"/>
      <c r="H282" s="72"/>
      <c r="I282" s="71"/>
      <c r="J282" s="71"/>
      <c r="K282" s="73"/>
      <c r="L282" s="72"/>
      <c r="M282" s="72"/>
      <c r="N282" s="71"/>
      <c r="O282" s="71"/>
      <c r="P282" s="71"/>
      <c r="Q282" s="71"/>
      <c r="R282" s="71"/>
      <c r="S282" s="74"/>
      <c r="T282" s="75"/>
      <c r="U282" s="76"/>
      <c r="Y282" s="80"/>
    </row>
    <row r="283" spans="1:25" s="79" customFormat="1" ht="18.75">
      <c r="A283" s="70"/>
      <c r="B283" s="71"/>
      <c r="C283" s="71"/>
      <c r="D283" s="71"/>
      <c r="E283" s="71"/>
      <c r="F283" s="71"/>
      <c r="G283" s="71"/>
      <c r="H283" s="72"/>
      <c r="I283" s="71"/>
      <c r="J283" s="71"/>
      <c r="K283" s="73"/>
      <c r="L283" s="72"/>
      <c r="M283" s="72"/>
      <c r="N283" s="71"/>
      <c r="O283" s="71"/>
      <c r="P283" s="71"/>
      <c r="Q283" s="71"/>
      <c r="R283" s="71"/>
      <c r="S283" s="74"/>
      <c r="T283" s="75"/>
      <c r="U283" s="76"/>
      <c r="Y283" s="80"/>
    </row>
    <row r="284" spans="1:25" s="79" customFormat="1" ht="18.75">
      <c r="A284" s="70"/>
      <c r="B284" s="71"/>
      <c r="C284" s="71"/>
      <c r="D284" s="71"/>
      <c r="E284" s="71"/>
      <c r="F284" s="71"/>
      <c r="G284" s="71"/>
      <c r="H284" s="72"/>
      <c r="I284" s="71"/>
      <c r="J284" s="71"/>
      <c r="K284" s="73"/>
      <c r="L284" s="72"/>
      <c r="M284" s="72"/>
      <c r="N284" s="71"/>
      <c r="O284" s="71"/>
      <c r="P284" s="71"/>
      <c r="Q284" s="71"/>
      <c r="R284" s="71"/>
      <c r="S284" s="74"/>
      <c r="T284" s="75"/>
      <c r="U284" s="76"/>
      <c r="Y284" s="80"/>
    </row>
    <row r="285" spans="1:25" s="79" customFormat="1" ht="18.75">
      <c r="A285" s="70"/>
      <c r="B285" s="71"/>
      <c r="D285" s="71"/>
      <c r="E285" s="71"/>
      <c r="F285" s="71"/>
      <c r="G285" s="71"/>
      <c r="H285" s="72"/>
      <c r="I285" s="71"/>
      <c r="J285" s="71"/>
      <c r="K285" s="73"/>
      <c r="L285" s="72"/>
      <c r="M285" s="72"/>
      <c r="N285" s="71"/>
      <c r="O285" s="71"/>
      <c r="P285" s="71"/>
      <c r="Q285" s="71"/>
      <c r="R285" s="71"/>
      <c r="S285" s="74"/>
      <c r="T285" s="75"/>
      <c r="U285" s="76"/>
      <c r="Y285" s="80"/>
    </row>
    <row r="286" spans="1:25" s="79" customFormat="1" ht="18.75">
      <c r="A286" s="70"/>
      <c r="B286" s="71"/>
      <c r="C286" s="71"/>
      <c r="D286" s="71"/>
      <c r="E286" s="71"/>
      <c r="F286" s="71"/>
      <c r="G286" s="71"/>
      <c r="H286" s="72"/>
      <c r="I286" s="71"/>
      <c r="J286" s="71"/>
      <c r="K286" s="73"/>
      <c r="L286" s="72"/>
      <c r="M286" s="72"/>
      <c r="N286" s="71"/>
      <c r="O286" s="71"/>
      <c r="P286" s="71"/>
      <c r="Q286" s="71"/>
      <c r="R286" s="71"/>
      <c r="S286" s="74"/>
      <c r="T286" s="75"/>
      <c r="U286" s="76"/>
      <c r="Y286" s="80"/>
    </row>
    <row r="287" spans="1:25" s="79" customFormat="1" ht="18.75">
      <c r="A287" s="70"/>
      <c r="B287" s="71"/>
      <c r="C287" s="71"/>
      <c r="D287" s="71"/>
      <c r="E287" s="71"/>
      <c r="F287" s="71"/>
      <c r="G287" s="71"/>
      <c r="H287" s="72"/>
      <c r="I287" s="71"/>
      <c r="J287" s="71"/>
      <c r="K287" s="73"/>
      <c r="L287" s="72"/>
      <c r="M287" s="72"/>
      <c r="N287" s="71"/>
      <c r="O287" s="71"/>
      <c r="P287" s="71"/>
      <c r="Q287" s="71"/>
      <c r="R287" s="71"/>
      <c r="S287" s="74"/>
      <c r="T287" s="75"/>
      <c r="U287" s="76"/>
      <c r="Y287" s="80"/>
    </row>
    <row r="288" spans="1:25" s="79" customFormat="1" ht="18.75">
      <c r="A288" s="70"/>
      <c r="B288" s="71"/>
      <c r="C288" s="71"/>
      <c r="D288" s="71"/>
      <c r="E288" s="71"/>
      <c r="F288" s="71"/>
      <c r="G288" s="71"/>
      <c r="H288" s="72"/>
      <c r="I288" s="71"/>
      <c r="J288" s="71"/>
      <c r="K288" s="73"/>
      <c r="L288" s="72"/>
      <c r="M288" s="72"/>
      <c r="N288" s="71"/>
      <c r="O288" s="71"/>
      <c r="P288" s="71"/>
      <c r="Q288" s="71"/>
      <c r="R288" s="71"/>
      <c r="S288" s="74"/>
      <c r="T288" s="75"/>
      <c r="U288" s="76"/>
      <c r="Y288" s="80"/>
    </row>
    <row r="289" spans="1:25" s="79" customFormat="1" ht="18.75">
      <c r="A289" s="70"/>
      <c r="B289" s="71"/>
      <c r="C289" s="71"/>
      <c r="D289" s="71"/>
      <c r="E289" s="71"/>
      <c r="F289" s="71"/>
      <c r="G289" s="71"/>
      <c r="H289" s="72"/>
      <c r="I289" s="71"/>
      <c r="J289" s="71"/>
      <c r="K289" s="73"/>
      <c r="L289" s="72"/>
      <c r="M289" s="72"/>
      <c r="N289" s="71"/>
      <c r="O289" s="71"/>
      <c r="P289" s="71"/>
      <c r="Q289" s="71"/>
      <c r="R289" s="71"/>
      <c r="S289" s="74"/>
      <c r="T289" s="75"/>
      <c r="U289" s="76"/>
      <c r="Y289" s="80"/>
    </row>
    <row r="290" spans="1:25" s="79" customFormat="1" ht="18.75">
      <c r="A290" s="70"/>
      <c r="B290" s="71"/>
      <c r="C290" s="71"/>
      <c r="D290" s="71"/>
      <c r="E290" s="71"/>
      <c r="F290" s="71"/>
      <c r="G290" s="71"/>
      <c r="H290" s="72"/>
      <c r="I290" s="71"/>
      <c r="J290" s="71"/>
      <c r="K290" s="73"/>
      <c r="L290" s="72"/>
      <c r="M290" s="72"/>
      <c r="N290" s="71"/>
      <c r="O290" s="71"/>
      <c r="P290" s="71"/>
      <c r="Q290" s="71"/>
      <c r="R290" s="71"/>
      <c r="S290" s="74"/>
      <c r="T290" s="75"/>
      <c r="U290" s="76"/>
      <c r="Y290" s="80"/>
    </row>
    <row r="291" spans="1:25" s="79" customFormat="1" ht="18.75">
      <c r="A291" s="70"/>
      <c r="B291" s="71"/>
      <c r="C291" s="71"/>
      <c r="D291" s="71"/>
      <c r="E291" s="71"/>
      <c r="F291" s="71"/>
      <c r="G291" s="71"/>
      <c r="H291" s="72"/>
      <c r="I291" s="71"/>
      <c r="J291" s="71"/>
      <c r="K291" s="73"/>
      <c r="L291" s="72"/>
      <c r="M291" s="72"/>
      <c r="N291" s="71"/>
      <c r="O291" s="71"/>
      <c r="P291" s="71"/>
      <c r="Q291" s="71"/>
      <c r="R291" s="71"/>
      <c r="S291" s="74"/>
      <c r="T291" s="75"/>
      <c r="U291" s="76"/>
      <c r="Y291" s="80"/>
    </row>
    <row r="292" spans="1:25" s="79" customFormat="1" ht="18.75">
      <c r="A292" s="70"/>
      <c r="B292" s="71"/>
      <c r="C292" s="71"/>
      <c r="D292" s="71"/>
      <c r="E292" s="71"/>
      <c r="F292" s="71"/>
      <c r="G292" s="71"/>
      <c r="H292" s="72"/>
      <c r="I292" s="71"/>
      <c r="J292" s="71"/>
      <c r="K292" s="73"/>
      <c r="L292" s="72"/>
      <c r="M292" s="72"/>
      <c r="N292" s="71"/>
      <c r="O292" s="71"/>
      <c r="P292" s="71"/>
      <c r="Q292" s="71"/>
      <c r="R292" s="71"/>
      <c r="S292" s="74"/>
      <c r="T292" s="75"/>
      <c r="U292" s="76"/>
      <c r="Y292" s="80"/>
    </row>
    <row r="293" spans="1:25" s="79" customFormat="1" ht="18.75">
      <c r="A293" s="70"/>
      <c r="B293" s="71"/>
      <c r="C293" s="71"/>
      <c r="D293" s="71"/>
      <c r="E293" s="71"/>
      <c r="F293" s="71"/>
      <c r="G293" s="71"/>
      <c r="H293" s="72"/>
      <c r="I293" s="71"/>
      <c r="J293" s="71"/>
      <c r="K293" s="73"/>
      <c r="L293" s="72"/>
      <c r="M293" s="72"/>
      <c r="N293" s="71"/>
      <c r="O293" s="71"/>
      <c r="P293" s="71"/>
      <c r="Q293" s="71"/>
      <c r="R293" s="71"/>
      <c r="S293" s="74"/>
      <c r="T293" s="75"/>
      <c r="U293" s="76"/>
      <c r="Y293" s="80"/>
    </row>
    <row r="294" spans="1:25" s="79" customFormat="1" ht="18.75">
      <c r="A294" s="70"/>
      <c r="B294" s="71"/>
      <c r="C294" s="71"/>
      <c r="D294" s="71"/>
      <c r="E294" s="71"/>
      <c r="F294" s="71"/>
      <c r="G294" s="71"/>
      <c r="H294" s="72"/>
      <c r="I294" s="71"/>
      <c r="J294" s="71"/>
      <c r="K294" s="73"/>
      <c r="L294" s="72"/>
      <c r="M294" s="72"/>
      <c r="N294" s="71"/>
      <c r="O294" s="71"/>
      <c r="P294" s="71"/>
      <c r="Q294" s="71"/>
      <c r="R294" s="71"/>
      <c r="S294" s="74"/>
      <c r="T294" s="75"/>
      <c r="U294" s="76"/>
      <c r="Y294" s="80"/>
    </row>
    <row r="295" spans="1:25" s="79" customFormat="1" ht="18.75">
      <c r="A295" s="70"/>
      <c r="B295" s="71"/>
      <c r="C295" s="71"/>
      <c r="D295" s="71"/>
      <c r="E295" s="71"/>
      <c r="F295" s="71"/>
      <c r="G295" s="71"/>
      <c r="H295" s="72"/>
      <c r="I295" s="71"/>
      <c r="J295" s="71"/>
      <c r="K295" s="73"/>
      <c r="L295" s="72"/>
      <c r="M295" s="72"/>
      <c r="N295" s="71"/>
      <c r="O295" s="71"/>
      <c r="P295" s="71"/>
      <c r="Q295" s="71"/>
      <c r="R295" s="71"/>
      <c r="S295" s="74"/>
      <c r="T295" s="75"/>
      <c r="U295" s="76"/>
      <c r="Y295" s="80"/>
    </row>
    <row r="296" spans="1:25" s="79" customFormat="1" ht="18.75">
      <c r="A296" s="70"/>
      <c r="B296" s="71"/>
      <c r="C296" s="71"/>
      <c r="D296" s="71"/>
      <c r="E296" s="71"/>
      <c r="F296" s="71"/>
      <c r="G296" s="71"/>
      <c r="H296" s="72"/>
      <c r="I296" s="71"/>
      <c r="J296" s="71"/>
      <c r="K296" s="73"/>
      <c r="L296" s="72"/>
      <c r="M296" s="72"/>
      <c r="N296" s="71"/>
      <c r="O296" s="71"/>
      <c r="P296" s="71"/>
      <c r="Q296" s="71"/>
      <c r="R296" s="71"/>
      <c r="S296" s="74"/>
      <c r="T296" s="75"/>
      <c r="U296" s="76"/>
      <c r="Y296" s="80"/>
    </row>
    <row r="297" spans="1:25" s="79" customFormat="1" ht="18.75">
      <c r="A297" s="70"/>
      <c r="B297" s="71"/>
      <c r="C297" s="71"/>
      <c r="D297" s="71"/>
      <c r="E297" s="71"/>
      <c r="F297" s="71"/>
      <c r="G297" s="71"/>
      <c r="H297" s="72"/>
      <c r="I297" s="71"/>
      <c r="J297" s="71"/>
      <c r="K297" s="73"/>
      <c r="L297" s="72"/>
      <c r="M297" s="72"/>
      <c r="N297" s="71"/>
      <c r="O297" s="71"/>
      <c r="P297" s="71"/>
      <c r="Q297" s="71"/>
      <c r="R297" s="71"/>
      <c r="S297" s="74"/>
      <c r="T297" s="75"/>
      <c r="U297" s="76"/>
      <c r="Y297" s="80"/>
    </row>
    <row r="298" spans="1:25" s="79" customFormat="1" ht="18.75">
      <c r="A298" s="70"/>
      <c r="B298" s="71"/>
      <c r="C298" s="71"/>
      <c r="D298" s="71"/>
      <c r="E298" s="71"/>
      <c r="F298" s="71"/>
      <c r="G298" s="71"/>
      <c r="H298" s="72"/>
      <c r="I298" s="71"/>
      <c r="J298" s="71"/>
      <c r="K298" s="73"/>
      <c r="L298" s="72"/>
      <c r="M298" s="72"/>
      <c r="N298" s="71"/>
      <c r="O298" s="71"/>
      <c r="P298" s="71"/>
      <c r="Q298" s="71"/>
      <c r="R298" s="71"/>
      <c r="S298" s="74"/>
      <c r="T298" s="75"/>
      <c r="U298" s="76"/>
      <c r="Y298" s="80"/>
    </row>
    <row r="299" spans="1:25" s="79" customFormat="1" ht="18.75">
      <c r="A299" s="70"/>
      <c r="B299" s="71"/>
      <c r="C299" s="71"/>
      <c r="D299" s="71"/>
      <c r="E299" s="71"/>
      <c r="F299" s="71"/>
      <c r="G299" s="71"/>
      <c r="H299" s="72"/>
      <c r="I299" s="71"/>
      <c r="J299" s="71"/>
      <c r="K299" s="73"/>
      <c r="L299" s="72"/>
      <c r="M299" s="72"/>
      <c r="N299" s="71"/>
      <c r="O299" s="71"/>
      <c r="P299" s="71"/>
      <c r="Q299" s="71"/>
      <c r="R299" s="71"/>
      <c r="S299" s="74"/>
      <c r="T299" s="75"/>
      <c r="U299" s="76"/>
      <c r="Y299" s="80"/>
    </row>
    <row r="300" spans="1:25" s="79" customFormat="1" ht="18.75">
      <c r="A300" s="70"/>
      <c r="B300" s="71"/>
      <c r="C300" s="71"/>
      <c r="D300" s="71"/>
      <c r="E300" s="71"/>
      <c r="F300" s="71"/>
      <c r="G300" s="71"/>
      <c r="H300" s="72"/>
      <c r="I300" s="71"/>
      <c r="J300" s="71"/>
      <c r="K300" s="73"/>
      <c r="L300" s="72"/>
      <c r="M300" s="72"/>
      <c r="N300" s="71"/>
      <c r="O300" s="71"/>
      <c r="P300" s="71"/>
      <c r="Q300" s="71"/>
      <c r="R300" s="71"/>
      <c r="S300" s="74"/>
      <c r="T300" s="75"/>
      <c r="U300" s="76"/>
      <c r="Y300" s="80"/>
    </row>
    <row r="301" spans="1:25" s="79" customFormat="1" ht="18.75">
      <c r="A301" s="70"/>
      <c r="B301" s="71"/>
      <c r="C301" s="71"/>
      <c r="D301" s="71"/>
      <c r="E301" s="71"/>
      <c r="F301" s="71"/>
      <c r="G301" s="71"/>
      <c r="H301" s="72"/>
      <c r="I301" s="71"/>
      <c r="J301" s="71"/>
      <c r="K301" s="73"/>
      <c r="L301" s="72"/>
      <c r="M301" s="72"/>
      <c r="N301" s="71"/>
      <c r="O301" s="71"/>
      <c r="P301" s="71"/>
      <c r="Q301" s="71"/>
      <c r="R301" s="71"/>
      <c r="S301" s="74"/>
      <c r="T301" s="75"/>
      <c r="U301" s="76"/>
      <c r="Y301" s="80"/>
    </row>
    <row r="302" spans="1:25" s="79" customFormat="1" ht="18.75">
      <c r="A302" s="70"/>
      <c r="B302" s="71"/>
      <c r="C302" s="71"/>
      <c r="D302" s="71"/>
      <c r="E302" s="71"/>
      <c r="F302" s="71"/>
      <c r="G302" s="71"/>
      <c r="H302" s="72"/>
      <c r="I302" s="71"/>
      <c r="J302" s="71"/>
      <c r="K302" s="73"/>
      <c r="L302" s="72"/>
      <c r="M302" s="72"/>
      <c r="N302" s="71"/>
      <c r="O302" s="71"/>
      <c r="P302" s="71"/>
      <c r="Q302" s="71"/>
      <c r="R302" s="71"/>
      <c r="S302" s="74"/>
      <c r="T302" s="75"/>
      <c r="U302" s="76"/>
      <c r="Y302" s="80"/>
    </row>
    <row r="303" spans="1:25" s="79" customFormat="1" ht="18.75">
      <c r="A303" s="70"/>
      <c r="B303" s="71"/>
      <c r="C303" s="71"/>
      <c r="D303" s="71"/>
      <c r="E303" s="71"/>
      <c r="F303" s="71"/>
      <c r="G303" s="71"/>
      <c r="H303" s="72"/>
      <c r="I303" s="71"/>
      <c r="J303" s="71"/>
      <c r="K303" s="73"/>
      <c r="L303" s="72"/>
      <c r="M303" s="72"/>
      <c r="N303" s="71"/>
      <c r="O303" s="71"/>
      <c r="P303" s="71"/>
      <c r="Q303" s="71"/>
      <c r="R303" s="71"/>
      <c r="S303" s="74"/>
      <c r="T303" s="75"/>
      <c r="U303" s="76"/>
      <c r="Y303" s="80"/>
    </row>
    <row r="304" spans="1:25" s="79" customFormat="1" ht="18.75">
      <c r="A304" s="70"/>
      <c r="B304" s="71"/>
      <c r="C304" s="71"/>
      <c r="D304" s="71"/>
      <c r="E304" s="71"/>
      <c r="F304" s="71"/>
      <c r="G304" s="71"/>
      <c r="H304" s="72"/>
      <c r="I304" s="71"/>
      <c r="J304" s="71"/>
      <c r="K304" s="73"/>
      <c r="L304" s="72"/>
      <c r="M304" s="72"/>
      <c r="N304" s="71"/>
      <c r="O304" s="71"/>
      <c r="P304" s="71"/>
      <c r="Q304" s="71"/>
      <c r="R304" s="71"/>
      <c r="S304" s="74"/>
      <c r="T304" s="75"/>
      <c r="U304" s="76"/>
      <c r="Y304" s="80"/>
    </row>
    <row r="305" spans="1:25" s="79" customFormat="1" ht="18.75">
      <c r="A305" s="70"/>
      <c r="B305" s="71"/>
      <c r="C305" s="71"/>
      <c r="D305" s="71"/>
      <c r="E305" s="71"/>
      <c r="F305" s="71"/>
      <c r="G305" s="71"/>
      <c r="H305" s="72"/>
      <c r="I305" s="71"/>
      <c r="J305" s="71"/>
      <c r="K305" s="73"/>
      <c r="L305" s="72"/>
      <c r="M305" s="72"/>
      <c r="N305" s="71"/>
      <c r="O305" s="71"/>
      <c r="P305" s="71"/>
      <c r="Q305" s="71"/>
      <c r="R305" s="71"/>
      <c r="S305" s="74"/>
      <c r="T305" s="75"/>
      <c r="U305" s="76"/>
      <c r="Y305" s="80"/>
    </row>
    <row r="306" spans="1:25" s="79" customFormat="1" ht="18.75">
      <c r="A306" s="70"/>
      <c r="B306" s="71"/>
      <c r="C306" s="71"/>
      <c r="D306" s="71"/>
      <c r="E306" s="71"/>
      <c r="F306" s="71"/>
      <c r="G306" s="71"/>
      <c r="H306" s="72"/>
      <c r="I306" s="71"/>
      <c r="J306" s="71"/>
      <c r="K306" s="73"/>
      <c r="L306" s="72"/>
      <c r="M306" s="72"/>
      <c r="N306" s="71"/>
      <c r="O306" s="71"/>
      <c r="P306" s="71"/>
      <c r="Q306" s="71"/>
      <c r="R306" s="71"/>
      <c r="S306" s="74"/>
      <c r="T306" s="75"/>
      <c r="U306" s="76"/>
      <c r="Y306" s="80"/>
    </row>
    <row r="307" spans="1:25" s="79" customFormat="1" ht="18.75">
      <c r="A307" s="70"/>
      <c r="B307" s="71"/>
      <c r="C307" s="71"/>
      <c r="D307" s="71"/>
      <c r="E307" s="71"/>
      <c r="F307" s="71"/>
      <c r="G307" s="71"/>
      <c r="H307" s="72"/>
      <c r="I307" s="71"/>
      <c r="J307" s="71"/>
      <c r="K307" s="73"/>
      <c r="L307" s="72"/>
      <c r="M307" s="72"/>
      <c r="N307" s="71"/>
      <c r="O307" s="71"/>
      <c r="P307" s="71"/>
      <c r="Q307" s="71"/>
      <c r="R307" s="71"/>
      <c r="S307" s="74"/>
      <c r="T307" s="75"/>
      <c r="U307" s="76"/>
      <c r="Y307" s="80"/>
    </row>
    <row r="308" spans="1:25" s="79" customFormat="1" ht="18.75">
      <c r="A308" s="70"/>
      <c r="B308" s="71"/>
      <c r="C308" s="71"/>
      <c r="D308" s="71"/>
      <c r="E308" s="71"/>
      <c r="F308" s="71"/>
      <c r="G308" s="71"/>
      <c r="H308" s="72"/>
      <c r="I308" s="71"/>
      <c r="J308" s="71"/>
      <c r="K308" s="73"/>
      <c r="L308" s="72"/>
      <c r="M308" s="72"/>
      <c r="N308" s="71"/>
      <c r="O308" s="71"/>
      <c r="P308" s="71"/>
      <c r="Q308" s="71"/>
      <c r="R308" s="71"/>
      <c r="S308" s="74"/>
      <c r="T308" s="75"/>
      <c r="U308" s="76"/>
      <c r="Y308" s="80"/>
    </row>
    <row r="309" spans="1:25" s="79" customFormat="1" ht="18.75">
      <c r="A309" s="70"/>
      <c r="B309" s="71"/>
      <c r="C309" s="71"/>
      <c r="D309" s="71"/>
      <c r="E309" s="71"/>
      <c r="F309" s="71"/>
      <c r="G309" s="71"/>
      <c r="H309" s="72"/>
      <c r="I309" s="71"/>
      <c r="J309" s="71"/>
      <c r="K309" s="73"/>
      <c r="L309" s="72"/>
      <c r="M309" s="72"/>
      <c r="N309" s="71"/>
      <c r="O309" s="71"/>
      <c r="P309" s="71"/>
      <c r="Q309" s="71"/>
      <c r="R309" s="71"/>
      <c r="S309" s="74"/>
      <c r="T309" s="75"/>
      <c r="U309" s="76"/>
      <c r="Y309" s="80"/>
    </row>
    <row r="310" spans="1:25" s="79" customFormat="1" ht="18.75">
      <c r="A310" s="70"/>
      <c r="B310" s="71"/>
      <c r="C310" s="71"/>
      <c r="D310" s="71"/>
      <c r="E310" s="71"/>
      <c r="F310" s="71"/>
      <c r="G310" s="71"/>
      <c r="H310" s="72"/>
      <c r="I310" s="71"/>
      <c r="J310" s="71"/>
      <c r="K310" s="73"/>
      <c r="L310" s="72"/>
      <c r="M310" s="72"/>
      <c r="N310" s="71"/>
      <c r="O310" s="71"/>
      <c r="P310" s="71"/>
      <c r="Q310" s="71"/>
      <c r="R310" s="71"/>
      <c r="S310" s="74"/>
      <c r="T310" s="75"/>
      <c r="U310" s="76"/>
      <c r="Y310" s="80"/>
    </row>
    <row r="311" spans="1:25" s="79" customFormat="1" ht="18.75">
      <c r="A311" s="70"/>
      <c r="B311" s="71"/>
      <c r="C311" s="71"/>
      <c r="D311" s="71"/>
      <c r="E311" s="71"/>
      <c r="F311" s="71"/>
      <c r="G311" s="71"/>
      <c r="H311" s="72"/>
      <c r="I311" s="71"/>
      <c r="J311" s="71"/>
      <c r="K311" s="73"/>
      <c r="L311" s="72"/>
      <c r="M311" s="72"/>
      <c r="N311" s="71"/>
      <c r="O311" s="71"/>
      <c r="P311" s="71"/>
      <c r="Q311" s="71"/>
      <c r="R311" s="71"/>
      <c r="S311" s="74"/>
      <c r="T311" s="75"/>
      <c r="U311" s="76"/>
      <c r="Y311" s="80"/>
    </row>
    <row r="312" spans="1:25" s="79" customFormat="1" ht="18.75">
      <c r="A312" s="70"/>
      <c r="B312" s="71"/>
      <c r="C312" s="71"/>
      <c r="D312" s="71"/>
      <c r="E312" s="71"/>
      <c r="F312" s="71"/>
      <c r="G312" s="71"/>
      <c r="H312" s="72"/>
      <c r="I312" s="71"/>
      <c r="J312" s="71"/>
      <c r="K312" s="73"/>
      <c r="L312" s="72"/>
      <c r="M312" s="72"/>
      <c r="N312" s="71"/>
      <c r="O312" s="71"/>
      <c r="P312" s="71"/>
      <c r="Q312" s="71"/>
      <c r="R312" s="71"/>
      <c r="S312" s="74"/>
      <c r="T312" s="75"/>
      <c r="U312" s="76"/>
      <c r="Y312" s="80"/>
    </row>
  </sheetData>
  <mergeCells count="3">
    <mergeCell ref="A1:U1"/>
    <mergeCell ref="A2:U2"/>
    <mergeCell ref="A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workbookViewId="0" topLeftCell="A25">
      <selection activeCell="I42" sqref="I42"/>
    </sheetView>
  </sheetViews>
  <sheetFormatPr defaultColWidth="9.140625" defaultRowHeight="15"/>
  <cols>
    <col min="1" max="1" width="4.8515625" style="58" bestFit="1" customWidth="1"/>
    <col min="2" max="2" width="8.57421875" style="58" bestFit="1" customWidth="1"/>
    <col min="3" max="3" width="10.421875" style="58" bestFit="1" customWidth="1"/>
    <col min="4" max="4" width="9.57421875" style="58" bestFit="1" customWidth="1"/>
    <col min="5" max="7" width="9.00390625" style="58" customWidth="1"/>
    <col min="8" max="8" width="19.421875" style="58" bestFit="1" customWidth="1"/>
    <col min="9" max="9" width="9.00390625" style="58" customWidth="1"/>
    <col min="10" max="10" width="4.140625" style="58" bestFit="1" customWidth="1"/>
    <col min="11" max="11" width="6.421875" style="58" bestFit="1" customWidth="1"/>
    <col min="12" max="12" width="64.00390625" style="58" bestFit="1" customWidth="1"/>
    <col min="13" max="13" width="27.00390625" style="58" bestFit="1" customWidth="1"/>
    <col min="14" max="14" width="9.57421875" style="58" bestFit="1" customWidth="1"/>
    <col min="15" max="15" width="9.00390625" style="58" customWidth="1"/>
    <col min="16" max="16" width="14.140625" style="58" bestFit="1" customWidth="1"/>
    <col min="17" max="17" width="15.8515625" style="58" bestFit="1" customWidth="1"/>
    <col min="18" max="18" width="18.57421875" style="58" bestFit="1" customWidth="1"/>
    <col min="19" max="19" width="10.00390625" style="58" bestFit="1" customWidth="1"/>
    <col min="20" max="20" width="15.421875" style="58" bestFit="1" customWidth="1"/>
    <col min="21" max="21" width="11.421875" style="58" bestFit="1" customWidth="1"/>
    <col min="22" max="16384" width="9.00390625" style="58" customWidth="1"/>
  </cols>
  <sheetData>
    <row r="1" spans="1:21" s="23" customFormat="1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s="23" customFormat="1" ht="15.75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23" customFormat="1" ht="15.75">
      <c r="A3" s="124" t="s">
        <v>2821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23" customFormat="1" ht="15.7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1" s="23" customFormat="1" ht="15.7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8" s="79" customFormat="1" ht="18.75">
      <c r="A6" s="70" t="s">
        <v>25</v>
      </c>
      <c r="B6" s="71" t="s">
        <v>2675</v>
      </c>
      <c r="C6" s="71" t="s">
        <v>2676</v>
      </c>
      <c r="D6" s="71" t="s">
        <v>2677</v>
      </c>
      <c r="E6" s="71" t="s">
        <v>2678</v>
      </c>
      <c r="F6" s="71" t="s">
        <v>2678</v>
      </c>
      <c r="G6" s="71" t="s">
        <v>2679</v>
      </c>
      <c r="H6" s="72" t="s">
        <v>31</v>
      </c>
      <c r="I6" s="71" t="s">
        <v>32</v>
      </c>
      <c r="J6" s="71" t="s">
        <v>33</v>
      </c>
      <c r="K6" s="73">
        <v>10</v>
      </c>
      <c r="L6" s="72" t="s">
        <v>2680</v>
      </c>
      <c r="M6" s="72" t="s">
        <v>2681</v>
      </c>
      <c r="N6" s="71" t="s">
        <v>570</v>
      </c>
      <c r="O6" s="71" t="s">
        <v>1722</v>
      </c>
      <c r="P6" s="71"/>
      <c r="Q6" s="71" t="s">
        <v>1807</v>
      </c>
      <c r="R6" s="71" t="s">
        <v>266</v>
      </c>
      <c r="S6" s="74">
        <v>27000</v>
      </c>
      <c r="T6" s="75">
        <v>110000000568</v>
      </c>
      <c r="U6" s="76">
        <v>475</v>
      </c>
      <c r="V6" s="77"/>
      <c r="W6" s="78" t="s">
        <v>2682</v>
      </c>
      <c r="AB6" s="80"/>
    </row>
    <row r="7" spans="1:28" s="79" customFormat="1" ht="18.75">
      <c r="A7" s="70" t="s">
        <v>25</v>
      </c>
      <c r="B7" s="71" t="s">
        <v>2675</v>
      </c>
      <c r="C7" s="71" t="s">
        <v>2676</v>
      </c>
      <c r="D7" s="71" t="s">
        <v>2677</v>
      </c>
      <c r="E7" s="71" t="s">
        <v>2678</v>
      </c>
      <c r="F7" s="71" t="s">
        <v>2678</v>
      </c>
      <c r="G7" s="71" t="s">
        <v>2679</v>
      </c>
      <c r="H7" s="72" t="s">
        <v>31</v>
      </c>
      <c r="I7" s="71" t="s">
        <v>32</v>
      </c>
      <c r="J7" s="71" t="s">
        <v>33</v>
      </c>
      <c r="K7" s="73">
        <v>10</v>
      </c>
      <c r="L7" s="72" t="s">
        <v>2680</v>
      </c>
      <c r="M7" s="72" t="s">
        <v>2681</v>
      </c>
      <c r="N7" s="71" t="s">
        <v>570</v>
      </c>
      <c r="O7" s="71" t="s">
        <v>1722</v>
      </c>
      <c r="P7" s="71"/>
      <c r="Q7" s="71" t="s">
        <v>1807</v>
      </c>
      <c r="R7" s="71" t="s">
        <v>266</v>
      </c>
      <c r="S7" s="74">
        <v>27000</v>
      </c>
      <c r="T7" s="75">
        <v>110000000569</v>
      </c>
      <c r="U7" s="76">
        <v>475</v>
      </c>
      <c r="V7" s="77"/>
      <c r="W7" s="78" t="s">
        <v>2682</v>
      </c>
      <c r="AB7" s="80"/>
    </row>
    <row r="8" spans="1:28" s="79" customFormat="1" ht="18.75">
      <c r="A8" s="70" t="s">
        <v>25</v>
      </c>
      <c r="B8" s="71" t="s">
        <v>2675</v>
      </c>
      <c r="C8" s="71" t="s">
        <v>2676</v>
      </c>
      <c r="D8" s="71" t="s">
        <v>2677</v>
      </c>
      <c r="E8" s="71" t="s">
        <v>2678</v>
      </c>
      <c r="F8" s="71" t="s">
        <v>2678</v>
      </c>
      <c r="G8" s="71" t="s">
        <v>2679</v>
      </c>
      <c r="H8" s="72" t="s">
        <v>31</v>
      </c>
      <c r="I8" s="71" t="s">
        <v>32</v>
      </c>
      <c r="J8" s="71" t="s">
        <v>33</v>
      </c>
      <c r="K8" s="73">
        <v>10</v>
      </c>
      <c r="L8" s="72" t="s">
        <v>2680</v>
      </c>
      <c r="M8" s="72" t="s">
        <v>2681</v>
      </c>
      <c r="N8" s="71" t="s">
        <v>570</v>
      </c>
      <c r="O8" s="71" t="s">
        <v>1722</v>
      </c>
      <c r="P8" s="71"/>
      <c r="Q8" s="71" t="s">
        <v>1807</v>
      </c>
      <c r="R8" s="71" t="s">
        <v>266</v>
      </c>
      <c r="S8" s="74">
        <v>27000</v>
      </c>
      <c r="T8" s="75">
        <v>110000000570</v>
      </c>
      <c r="U8" s="76">
        <v>475</v>
      </c>
      <c r="V8" s="77"/>
      <c r="W8" s="78" t="s">
        <v>2682</v>
      </c>
      <c r="AB8" s="80"/>
    </row>
    <row r="9" spans="1:28" s="79" customFormat="1" ht="18.75">
      <c r="A9" s="70" t="s">
        <v>25</v>
      </c>
      <c r="B9" s="71" t="s">
        <v>2683</v>
      </c>
      <c r="C9" s="71" t="s">
        <v>2684</v>
      </c>
      <c r="D9" s="71" t="s">
        <v>2685</v>
      </c>
      <c r="E9" s="71" t="s">
        <v>2284</v>
      </c>
      <c r="F9" s="71" t="s">
        <v>2284</v>
      </c>
      <c r="G9" s="71" t="s">
        <v>2679</v>
      </c>
      <c r="H9" s="72" t="s">
        <v>901</v>
      </c>
      <c r="I9" s="71" t="s">
        <v>280</v>
      </c>
      <c r="J9" s="71" t="s">
        <v>33</v>
      </c>
      <c r="K9" s="73">
        <v>5</v>
      </c>
      <c r="L9" s="72" t="s">
        <v>2686</v>
      </c>
      <c r="M9" s="72" t="s">
        <v>2687</v>
      </c>
      <c r="N9" s="71" t="s">
        <v>827</v>
      </c>
      <c r="O9" s="71" t="s">
        <v>126</v>
      </c>
      <c r="P9" s="71" t="s">
        <v>1698</v>
      </c>
      <c r="Q9" s="71" t="s">
        <v>1699</v>
      </c>
      <c r="R9" s="71" t="s">
        <v>2688</v>
      </c>
      <c r="S9" s="74">
        <v>38000</v>
      </c>
      <c r="T9" s="75">
        <v>110000000571</v>
      </c>
      <c r="U9" s="76">
        <v>476</v>
      </c>
      <c r="V9" s="77"/>
      <c r="W9" s="78" t="s">
        <v>2689</v>
      </c>
      <c r="AB9" s="80"/>
    </row>
    <row r="10" spans="1:28" s="79" customFormat="1" ht="18.75">
      <c r="A10" s="70" t="s">
        <v>25</v>
      </c>
      <c r="B10" s="71" t="s">
        <v>2683</v>
      </c>
      <c r="C10" s="71" t="s">
        <v>2684</v>
      </c>
      <c r="D10" s="71" t="s">
        <v>2685</v>
      </c>
      <c r="E10" s="71" t="s">
        <v>2284</v>
      </c>
      <c r="F10" s="71" t="s">
        <v>2284</v>
      </c>
      <c r="G10" s="71" t="s">
        <v>2679</v>
      </c>
      <c r="H10" s="72" t="s">
        <v>901</v>
      </c>
      <c r="I10" s="71" t="s">
        <v>280</v>
      </c>
      <c r="J10" s="71" t="s">
        <v>33</v>
      </c>
      <c r="K10" s="73">
        <v>5</v>
      </c>
      <c r="L10" s="72" t="s">
        <v>2686</v>
      </c>
      <c r="M10" s="72" t="s">
        <v>2687</v>
      </c>
      <c r="N10" s="71" t="s">
        <v>827</v>
      </c>
      <c r="O10" s="71" t="s">
        <v>126</v>
      </c>
      <c r="P10" s="71" t="s">
        <v>1698</v>
      </c>
      <c r="Q10" s="71" t="s">
        <v>1699</v>
      </c>
      <c r="R10" s="71" t="s">
        <v>2688</v>
      </c>
      <c r="S10" s="74">
        <v>38000</v>
      </c>
      <c r="T10" s="75">
        <v>110000000572</v>
      </c>
      <c r="U10" s="76">
        <v>476</v>
      </c>
      <c r="V10" s="77"/>
      <c r="W10" s="78" t="s">
        <v>2689</v>
      </c>
      <c r="AB10" s="80"/>
    </row>
    <row r="11" spans="1:28" s="79" customFormat="1" ht="18.75">
      <c r="A11" s="70" t="s">
        <v>25</v>
      </c>
      <c r="B11" s="71" t="s">
        <v>2683</v>
      </c>
      <c r="C11" s="71" t="s">
        <v>2684</v>
      </c>
      <c r="D11" s="71" t="s">
        <v>2685</v>
      </c>
      <c r="E11" s="71" t="s">
        <v>2284</v>
      </c>
      <c r="F11" s="71" t="s">
        <v>2284</v>
      </c>
      <c r="G11" s="71" t="s">
        <v>2679</v>
      </c>
      <c r="H11" s="72" t="s">
        <v>901</v>
      </c>
      <c r="I11" s="71" t="s">
        <v>280</v>
      </c>
      <c r="J11" s="71" t="s">
        <v>33</v>
      </c>
      <c r="K11" s="73">
        <v>5</v>
      </c>
      <c r="L11" s="72" t="s">
        <v>2686</v>
      </c>
      <c r="M11" s="72" t="s">
        <v>2687</v>
      </c>
      <c r="N11" s="71" t="s">
        <v>827</v>
      </c>
      <c r="O11" s="71" t="s">
        <v>126</v>
      </c>
      <c r="P11" s="71" t="s">
        <v>1698</v>
      </c>
      <c r="Q11" s="71" t="s">
        <v>1699</v>
      </c>
      <c r="R11" s="71" t="s">
        <v>2688</v>
      </c>
      <c r="S11" s="74">
        <v>38000</v>
      </c>
      <c r="T11" s="75">
        <v>110000000573</v>
      </c>
      <c r="U11" s="76">
        <v>476</v>
      </c>
      <c r="V11" s="77"/>
      <c r="W11" s="78" t="s">
        <v>2689</v>
      </c>
      <c r="AB11" s="80"/>
    </row>
    <row r="12" spans="1:28" s="79" customFormat="1" ht="18.75">
      <c r="A12" s="70" t="s">
        <v>25</v>
      </c>
      <c r="B12" s="71" t="s">
        <v>2683</v>
      </c>
      <c r="C12" s="71" t="s">
        <v>2684</v>
      </c>
      <c r="D12" s="71" t="s">
        <v>2685</v>
      </c>
      <c r="E12" s="71" t="s">
        <v>2284</v>
      </c>
      <c r="F12" s="71" t="s">
        <v>2284</v>
      </c>
      <c r="G12" s="71" t="s">
        <v>2679</v>
      </c>
      <c r="H12" s="72" t="s">
        <v>901</v>
      </c>
      <c r="I12" s="71" t="s">
        <v>280</v>
      </c>
      <c r="J12" s="71" t="s">
        <v>33</v>
      </c>
      <c r="K12" s="73">
        <v>5</v>
      </c>
      <c r="L12" s="72" t="s">
        <v>2686</v>
      </c>
      <c r="M12" s="72" t="s">
        <v>2687</v>
      </c>
      <c r="N12" s="71" t="s">
        <v>827</v>
      </c>
      <c r="O12" s="71" t="s">
        <v>126</v>
      </c>
      <c r="P12" s="71" t="s">
        <v>1698</v>
      </c>
      <c r="Q12" s="71" t="s">
        <v>1699</v>
      </c>
      <c r="R12" s="71" t="s">
        <v>2688</v>
      </c>
      <c r="S12" s="74">
        <v>38000</v>
      </c>
      <c r="T12" s="75">
        <v>110000000574</v>
      </c>
      <c r="U12" s="76">
        <v>476</v>
      </c>
      <c r="V12" s="77"/>
      <c r="W12" s="78" t="s">
        <v>2689</v>
      </c>
      <c r="AB12" s="80"/>
    </row>
    <row r="13" spans="1:28" s="79" customFormat="1" ht="18.75">
      <c r="A13" s="70" t="s">
        <v>25</v>
      </c>
      <c r="B13" s="71" t="s">
        <v>2683</v>
      </c>
      <c r="C13" s="71" t="s">
        <v>2684</v>
      </c>
      <c r="D13" s="71" t="s">
        <v>2685</v>
      </c>
      <c r="E13" s="71" t="s">
        <v>2284</v>
      </c>
      <c r="F13" s="71" t="s">
        <v>2284</v>
      </c>
      <c r="G13" s="71" t="s">
        <v>2679</v>
      </c>
      <c r="H13" s="72" t="s">
        <v>901</v>
      </c>
      <c r="I13" s="71" t="s">
        <v>280</v>
      </c>
      <c r="J13" s="71" t="s">
        <v>33</v>
      </c>
      <c r="K13" s="73">
        <v>5</v>
      </c>
      <c r="L13" s="72" t="s">
        <v>2686</v>
      </c>
      <c r="M13" s="72" t="s">
        <v>2687</v>
      </c>
      <c r="N13" s="71" t="s">
        <v>827</v>
      </c>
      <c r="O13" s="71" t="s">
        <v>126</v>
      </c>
      <c r="P13" s="71" t="s">
        <v>1698</v>
      </c>
      <c r="Q13" s="71" t="s">
        <v>1699</v>
      </c>
      <c r="R13" s="71" t="s">
        <v>2688</v>
      </c>
      <c r="S13" s="74">
        <v>38000</v>
      </c>
      <c r="T13" s="75">
        <v>110000000575</v>
      </c>
      <c r="U13" s="76">
        <v>476</v>
      </c>
      <c r="V13" s="77"/>
      <c r="W13" s="78" t="s">
        <v>2689</v>
      </c>
      <c r="AB13" s="80"/>
    </row>
    <row r="14" spans="1:28" s="79" customFormat="1" ht="18.75">
      <c r="A14" s="70" t="s">
        <v>25</v>
      </c>
      <c r="B14" s="71" t="s">
        <v>2425</v>
      </c>
      <c r="C14" s="71" t="s">
        <v>2690</v>
      </c>
      <c r="D14" s="71" t="s">
        <v>2691</v>
      </c>
      <c r="E14" s="71" t="s">
        <v>2425</v>
      </c>
      <c r="F14" s="71" t="s">
        <v>2425</v>
      </c>
      <c r="G14" s="71" t="s">
        <v>2679</v>
      </c>
      <c r="H14" s="72" t="s">
        <v>2692</v>
      </c>
      <c r="I14" s="71" t="s">
        <v>918</v>
      </c>
      <c r="J14" s="71" t="s">
        <v>29</v>
      </c>
      <c r="K14" s="73">
        <v>10</v>
      </c>
      <c r="L14" s="72" t="s">
        <v>2693</v>
      </c>
      <c r="M14" s="72" t="s">
        <v>2694</v>
      </c>
      <c r="N14" s="71" t="s">
        <v>37</v>
      </c>
      <c r="O14" s="71" t="s">
        <v>921</v>
      </c>
      <c r="P14" s="71" t="s">
        <v>2695</v>
      </c>
      <c r="Q14" s="71" t="s">
        <v>1681</v>
      </c>
      <c r="R14" s="71" t="s">
        <v>2696</v>
      </c>
      <c r="S14" s="74">
        <v>35000</v>
      </c>
      <c r="T14" s="75">
        <v>110000000576</v>
      </c>
      <c r="U14" s="76">
        <v>483</v>
      </c>
      <c r="V14" s="77"/>
      <c r="W14" s="78" t="s">
        <v>2689</v>
      </c>
      <c r="AB14" s="80"/>
    </row>
    <row r="15" spans="1:28" s="79" customFormat="1" ht="18.75">
      <c r="A15" s="70" t="s">
        <v>25</v>
      </c>
      <c r="B15" s="71" t="s">
        <v>2425</v>
      </c>
      <c r="C15" s="71" t="s">
        <v>2690</v>
      </c>
      <c r="D15" s="71" t="s">
        <v>2691</v>
      </c>
      <c r="E15" s="71" t="s">
        <v>2425</v>
      </c>
      <c r="F15" s="71" t="s">
        <v>2425</v>
      </c>
      <c r="G15" s="71" t="s">
        <v>2679</v>
      </c>
      <c r="H15" s="72" t="s">
        <v>2692</v>
      </c>
      <c r="I15" s="71" t="s">
        <v>918</v>
      </c>
      <c r="J15" s="71" t="s">
        <v>29</v>
      </c>
      <c r="K15" s="73">
        <v>10</v>
      </c>
      <c r="L15" s="72" t="s">
        <v>2693</v>
      </c>
      <c r="M15" s="72" t="s">
        <v>2694</v>
      </c>
      <c r="N15" s="71" t="s">
        <v>37</v>
      </c>
      <c r="O15" s="71" t="s">
        <v>921</v>
      </c>
      <c r="P15" s="71" t="s">
        <v>2695</v>
      </c>
      <c r="Q15" s="71" t="s">
        <v>1681</v>
      </c>
      <c r="R15" s="71" t="s">
        <v>2696</v>
      </c>
      <c r="S15" s="74">
        <v>35000</v>
      </c>
      <c r="T15" s="75">
        <v>110000000577</v>
      </c>
      <c r="U15" s="76">
        <v>483</v>
      </c>
      <c r="V15" s="77"/>
      <c r="W15" s="78" t="s">
        <v>2689</v>
      </c>
      <c r="AB15" s="80"/>
    </row>
    <row r="16" spans="1:28" s="79" customFormat="1" ht="18.75">
      <c r="A16" s="70" t="s">
        <v>25</v>
      </c>
      <c r="B16" s="71" t="s">
        <v>2425</v>
      </c>
      <c r="C16" s="71" t="s">
        <v>2690</v>
      </c>
      <c r="D16" s="71" t="s">
        <v>2691</v>
      </c>
      <c r="E16" s="71" t="s">
        <v>2425</v>
      </c>
      <c r="F16" s="71" t="s">
        <v>2425</v>
      </c>
      <c r="G16" s="71" t="s">
        <v>2679</v>
      </c>
      <c r="H16" s="72" t="s">
        <v>2692</v>
      </c>
      <c r="I16" s="71" t="s">
        <v>918</v>
      </c>
      <c r="J16" s="71" t="s">
        <v>29</v>
      </c>
      <c r="K16" s="73">
        <v>10</v>
      </c>
      <c r="L16" s="72" t="s">
        <v>2693</v>
      </c>
      <c r="M16" s="72" t="s">
        <v>2694</v>
      </c>
      <c r="N16" s="71" t="s">
        <v>37</v>
      </c>
      <c r="O16" s="71" t="s">
        <v>921</v>
      </c>
      <c r="P16" s="71" t="s">
        <v>2695</v>
      </c>
      <c r="Q16" s="71" t="s">
        <v>1681</v>
      </c>
      <c r="R16" s="71" t="s">
        <v>2696</v>
      </c>
      <c r="S16" s="74">
        <v>35000</v>
      </c>
      <c r="T16" s="75">
        <v>110000000578</v>
      </c>
      <c r="U16" s="76">
        <v>483</v>
      </c>
      <c r="V16" s="77"/>
      <c r="W16" s="78" t="s">
        <v>2689</v>
      </c>
      <c r="AB16" s="80"/>
    </row>
    <row r="17" spans="1:28" s="79" customFormat="1" ht="18.75">
      <c r="A17" s="70" t="s">
        <v>25</v>
      </c>
      <c r="B17" s="71" t="s">
        <v>2422</v>
      </c>
      <c r="C17" s="71" t="s">
        <v>2697</v>
      </c>
      <c r="D17" s="71" t="s">
        <v>2698</v>
      </c>
      <c r="E17" s="71" t="s">
        <v>2422</v>
      </c>
      <c r="F17" s="71" t="s">
        <v>2422</v>
      </c>
      <c r="G17" s="71" t="s">
        <v>2679</v>
      </c>
      <c r="H17" s="72" t="s">
        <v>2692</v>
      </c>
      <c r="I17" s="71" t="s">
        <v>918</v>
      </c>
      <c r="J17" s="71" t="s">
        <v>241</v>
      </c>
      <c r="K17" s="73">
        <v>10</v>
      </c>
      <c r="L17" s="72" t="s">
        <v>2699</v>
      </c>
      <c r="M17" s="72" t="s">
        <v>2700</v>
      </c>
      <c r="N17" s="71" t="s">
        <v>37</v>
      </c>
      <c r="O17" s="71" t="s">
        <v>921</v>
      </c>
      <c r="P17" s="71" t="s">
        <v>2695</v>
      </c>
      <c r="Q17" s="71" t="s">
        <v>1681</v>
      </c>
      <c r="R17" s="71" t="s">
        <v>2701</v>
      </c>
      <c r="S17" s="74">
        <v>12000</v>
      </c>
      <c r="T17" s="75">
        <v>110000000579</v>
      </c>
      <c r="U17" s="76">
        <v>485</v>
      </c>
      <c r="V17" s="77"/>
      <c r="W17" s="78" t="s">
        <v>2689</v>
      </c>
      <c r="AB17" s="80"/>
    </row>
    <row r="18" spans="1:28" s="79" customFormat="1" ht="18.75">
      <c r="A18" s="70" t="s">
        <v>25</v>
      </c>
      <c r="B18" s="71" t="s">
        <v>2422</v>
      </c>
      <c r="C18" s="71" t="s">
        <v>2697</v>
      </c>
      <c r="D18" s="71" t="s">
        <v>2698</v>
      </c>
      <c r="E18" s="71" t="s">
        <v>2422</v>
      </c>
      <c r="F18" s="71" t="s">
        <v>2422</v>
      </c>
      <c r="G18" s="71" t="s">
        <v>2679</v>
      </c>
      <c r="H18" s="72" t="s">
        <v>2692</v>
      </c>
      <c r="I18" s="71" t="s">
        <v>918</v>
      </c>
      <c r="J18" s="71" t="s">
        <v>29</v>
      </c>
      <c r="K18" s="73">
        <v>10</v>
      </c>
      <c r="L18" s="72" t="s">
        <v>2693</v>
      </c>
      <c r="M18" s="72" t="s">
        <v>2700</v>
      </c>
      <c r="N18" s="71" t="s">
        <v>37</v>
      </c>
      <c r="O18" s="71" t="s">
        <v>921</v>
      </c>
      <c r="P18" s="71" t="s">
        <v>2695</v>
      </c>
      <c r="Q18" s="71" t="s">
        <v>1681</v>
      </c>
      <c r="R18" s="71" t="s">
        <v>2701</v>
      </c>
      <c r="S18" s="74">
        <v>35000</v>
      </c>
      <c r="T18" s="75">
        <v>110000000580</v>
      </c>
      <c r="U18" s="76">
        <v>485</v>
      </c>
      <c r="V18" s="77"/>
      <c r="W18" s="78" t="s">
        <v>2689</v>
      </c>
      <c r="AB18" s="80"/>
    </row>
    <row r="19" spans="1:28" s="79" customFormat="1" ht="18.75">
      <c r="A19" s="70" t="s">
        <v>25</v>
      </c>
      <c r="B19" s="71" t="s">
        <v>2422</v>
      </c>
      <c r="C19" s="71" t="s">
        <v>2697</v>
      </c>
      <c r="D19" s="71" t="s">
        <v>2698</v>
      </c>
      <c r="E19" s="71" t="s">
        <v>2422</v>
      </c>
      <c r="F19" s="71" t="s">
        <v>2422</v>
      </c>
      <c r="G19" s="71" t="s">
        <v>2679</v>
      </c>
      <c r="H19" s="72" t="s">
        <v>2692</v>
      </c>
      <c r="I19" s="71" t="s">
        <v>918</v>
      </c>
      <c r="J19" s="71" t="s">
        <v>29</v>
      </c>
      <c r="K19" s="73">
        <v>10</v>
      </c>
      <c r="L19" s="72" t="s">
        <v>2693</v>
      </c>
      <c r="M19" s="72" t="s">
        <v>2700</v>
      </c>
      <c r="N19" s="71" t="s">
        <v>37</v>
      </c>
      <c r="O19" s="71" t="s">
        <v>921</v>
      </c>
      <c r="P19" s="71" t="s">
        <v>2695</v>
      </c>
      <c r="Q19" s="71" t="s">
        <v>1681</v>
      </c>
      <c r="R19" s="71" t="s">
        <v>2701</v>
      </c>
      <c r="S19" s="74">
        <v>35000</v>
      </c>
      <c r="T19" s="75">
        <v>110000000581</v>
      </c>
      <c r="U19" s="76">
        <v>485</v>
      </c>
      <c r="V19" s="77"/>
      <c r="W19" s="78" t="s">
        <v>2689</v>
      </c>
      <c r="AB19" s="80"/>
    </row>
    <row r="20" spans="1:28" s="79" customFormat="1" ht="18.75">
      <c r="A20" s="70" t="s">
        <v>25</v>
      </c>
      <c r="B20" s="71" t="s">
        <v>2422</v>
      </c>
      <c r="C20" s="71" t="s">
        <v>2697</v>
      </c>
      <c r="D20" s="71" t="s">
        <v>2698</v>
      </c>
      <c r="E20" s="71" t="s">
        <v>2422</v>
      </c>
      <c r="F20" s="71" t="s">
        <v>2422</v>
      </c>
      <c r="G20" s="71" t="s">
        <v>2679</v>
      </c>
      <c r="H20" s="72" t="s">
        <v>2692</v>
      </c>
      <c r="I20" s="71" t="s">
        <v>918</v>
      </c>
      <c r="J20" s="71" t="s">
        <v>29</v>
      </c>
      <c r="K20" s="73">
        <v>10</v>
      </c>
      <c r="L20" s="72" t="s">
        <v>2693</v>
      </c>
      <c r="M20" s="72" t="s">
        <v>2700</v>
      </c>
      <c r="N20" s="71" t="s">
        <v>37</v>
      </c>
      <c r="O20" s="71" t="s">
        <v>921</v>
      </c>
      <c r="P20" s="71" t="s">
        <v>2695</v>
      </c>
      <c r="Q20" s="71" t="s">
        <v>1681</v>
      </c>
      <c r="R20" s="71" t="s">
        <v>2701</v>
      </c>
      <c r="S20" s="74">
        <v>35000</v>
      </c>
      <c r="T20" s="75">
        <v>110000000582</v>
      </c>
      <c r="U20" s="76">
        <v>485</v>
      </c>
      <c r="V20" s="77"/>
      <c r="W20" s="78" t="s">
        <v>2689</v>
      </c>
      <c r="AB20" s="80"/>
    </row>
    <row r="21" spans="1:28" s="79" customFormat="1" ht="18.75">
      <c r="A21" s="70" t="s">
        <v>25</v>
      </c>
      <c r="B21" s="71" t="s">
        <v>2256</v>
      </c>
      <c r="C21" s="71" t="s">
        <v>2702</v>
      </c>
      <c r="D21" s="71" t="s">
        <v>2703</v>
      </c>
      <c r="E21" s="71" t="s">
        <v>1349</v>
      </c>
      <c r="F21" s="71" t="s">
        <v>1349</v>
      </c>
      <c r="G21" s="71" t="s">
        <v>2679</v>
      </c>
      <c r="H21" s="72" t="s">
        <v>239</v>
      </c>
      <c r="I21" s="71" t="s">
        <v>240</v>
      </c>
      <c r="J21" s="71" t="s">
        <v>241</v>
      </c>
      <c r="K21" s="73">
        <v>6</v>
      </c>
      <c r="L21" s="72" t="s">
        <v>2704</v>
      </c>
      <c r="M21" s="72" t="s">
        <v>2427</v>
      </c>
      <c r="N21" s="71" t="s">
        <v>481</v>
      </c>
      <c r="O21" s="71" t="s">
        <v>921</v>
      </c>
      <c r="P21" s="71" t="s">
        <v>1761</v>
      </c>
      <c r="Q21" s="71" t="s">
        <v>1762</v>
      </c>
      <c r="R21" s="71" t="s">
        <v>2421</v>
      </c>
      <c r="S21" s="74">
        <v>22700</v>
      </c>
      <c r="T21" s="75">
        <v>110000000583</v>
      </c>
      <c r="U21" s="76">
        <v>487</v>
      </c>
      <c r="V21" s="77"/>
      <c r="W21" s="78" t="s">
        <v>2689</v>
      </c>
      <c r="AB21" s="80"/>
    </row>
    <row r="22" spans="1:28" s="79" customFormat="1" ht="18.75">
      <c r="A22" s="70" t="s">
        <v>25</v>
      </c>
      <c r="B22" s="71" t="s">
        <v>2256</v>
      </c>
      <c r="C22" s="71" t="s">
        <v>2702</v>
      </c>
      <c r="D22" s="71" t="s">
        <v>2703</v>
      </c>
      <c r="E22" s="71" t="s">
        <v>1349</v>
      </c>
      <c r="F22" s="71" t="s">
        <v>1349</v>
      </c>
      <c r="G22" s="71" t="s">
        <v>2679</v>
      </c>
      <c r="H22" s="72" t="s">
        <v>239</v>
      </c>
      <c r="I22" s="71" t="s">
        <v>240</v>
      </c>
      <c r="J22" s="71" t="s">
        <v>241</v>
      </c>
      <c r="K22" s="73">
        <v>6</v>
      </c>
      <c r="L22" s="72" t="s">
        <v>2704</v>
      </c>
      <c r="M22" s="72" t="s">
        <v>2427</v>
      </c>
      <c r="N22" s="71" t="s">
        <v>481</v>
      </c>
      <c r="O22" s="71" t="s">
        <v>921</v>
      </c>
      <c r="P22" s="71" t="s">
        <v>1761</v>
      </c>
      <c r="Q22" s="71" t="s">
        <v>1762</v>
      </c>
      <c r="R22" s="71" t="s">
        <v>2421</v>
      </c>
      <c r="S22" s="74">
        <v>22700</v>
      </c>
      <c r="T22" s="75">
        <v>110000000584</v>
      </c>
      <c r="U22" s="76">
        <v>487</v>
      </c>
      <c r="V22" s="77"/>
      <c r="W22" s="78" t="s">
        <v>2689</v>
      </c>
      <c r="AB22" s="80"/>
    </row>
    <row r="23" spans="1:28" s="79" customFormat="1" ht="18.75">
      <c r="A23" s="70" t="s">
        <v>25</v>
      </c>
      <c r="B23" s="71" t="s">
        <v>2256</v>
      </c>
      <c r="C23" s="71" t="s">
        <v>2702</v>
      </c>
      <c r="D23" s="71" t="s">
        <v>2703</v>
      </c>
      <c r="E23" s="71" t="s">
        <v>1349</v>
      </c>
      <c r="F23" s="71" t="s">
        <v>1349</v>
      </c>
      <c r="G23" s="71" t="s">
        <v>2679</v>
      </c>
      <c r="H23" s="72" t="s">
        <v>239</v>
      </c>
      <c r="I23" s="71" t="s">
        <v>240</v>
      </c>
      <c r="J23" s="71" t="s">
        <v>241</v>
      </c>
      <c r="K23" s="73">
        <v>6</v>
      </c>
      <c r="L23" s="72" t="s">
        <v>2704</v>
      </c>
      <c r="M23" s="72" t="s">
        <v>2427</v>
      </c>
      <c r="N23" s="71" t="s">
        <v>481</v>
      </c>
      <c r="O23" s="71" t="s">
        <v>921</v>
      </c>
      <c r="P23" s="71" t="s">
        <v>1761</v>
      </c>
      <c r="Q23" s="71" t="s">
        <v>1762</v>
      </c>
      <c r="R23" s="71" t="s">
        <v>2421</v>
      </c>
      <c r="S23" s="74">
        <v>22700</v>
      </c>
      <c r="T23" s="75">
        <v>110000000585</v>
      </c>
      <c r="U23" s="76">
        <v>487</v>
      </c>
      <c r="V23" s="77"/>
      <c r="W23" s="78" t="s">
        <v>2689</v>
      </c>
      <c r="AB23" s="80"/>
    </row>
    <row r="24" spans="1:28" s="79" customFormat="1" ht="18.75">
      <c r="A24" s="70" t="s">
        <v>25</v>
      </c>
      <c r="B24" s="71" t="s">
        <v>2256</v>
      </c>
      <c r="C24" s="71" t="s">
        <v>2702</v>
      </c>
      <c r="D24" s="71" t="s">
        <v>2703</v>
      </c>
      <c r="E24" s="71" t="s">
        <v>1349</v>
      </c>
      <c r="F24" s="71" t="s">
        <v>1349</v>
      </c>
      <c r="G24" s="71" t="s">
        <v>2679</v>
      </c>
      <c r="H24" s="72" t="s">
        <v>239</v>
      </c>
      <c r="I24" s="71" t="s">
        <v>240</v>
      </c>
      <c r="J24" s="71" t="s">
        <v>241</v>
      </c>
      <c r="K24" s="73">
        <v>6</v>
      </c>
      <c r="L24" s="72" t="s">
        <v>2704</v>
      </c>
      <c r="M24" s="72" t="s">
        <v>2427</v>
      </c>
      <c r="N24" s="71" t="s">
        <v>481</v>
      </c>
      <c r="O24" s="71" t="s">
        <v>921</v>
      </c>
      <c r="P24" s="71" t="s">
        <v>1761</v>
      </c>
      <c r="Q24" s="71" t="s">
        <v>1762</v>
      </c>
      <c r="R24" s="71" t="s">
        <v>2421</v>
      </c>
      <c r="S24" s="74">
        <v>22700</v>
      </c>
      <c r="T24" s="75">
        <v>110000000586</v>
      </c>
      <c r="U24" s="76">
        <v>487</v>
      </c>
      <c r="V24" s="77"/>
      <c r="W24" s="78" t="s">
        <v>2689</v>
      </c>
      <c r="AB24" s="80"/>
    </row>
    <row r="25" spans="1:28" s="79" customFormat="1" ht="18.75">
      <c r="A25" s="70" t="s">
        <v>25</v>
      </c>
      <c r="B25" s="71" t="s">
        <v>2256</v>
      </c>
      <c r="C25" s="71" t="s">
        <v>2702</v>
      </c>
      <c r="D25" s="71" t="s">
        <v>2703</v>
      </c>
      <c r="E25" s="71" t="s">
        <v>1349</v>
      </c>
      <c r="F25" s="71" t="s">
        <v>1349</v>
      </c>
      <c r="G25" s="71" t="s">
        <v>2679</v>
      </c>
      <c r="H25" s="72" t="s">
        <v>239</v>
      </c>
      <c r="I25" s="71" t="s">
        <v>240</v>
      </c>
      <c r="J25" s="71" t="s">
        <v>241</v>
      </c>
      <c r="K25" s="73">
        <v>6</v>
      </c>
      <c r="L25" s="72" t="s">
        <v>2704</v>
      </c>
      <c r="M25" s="72" t="s">
        <v>2427</v>
      </c>
      <c r="N25" s="71" t="s">
        <v>481</v>
      </c>
      <c r="O25" s="71" t="s">
        <v>921</v>
      </c>
      <c r="P25" s="71" t="s">
        <v>1761</v>
      </c>
      <c r="Q25" s="71" t="s">
        <v>1762</v>
      </c>
      <c r="R25" s="71" t="s">
        <v>2421</v>
      </c>
      <c r="S25" s="74">
        <v>22700</v>
      </c>
      <c r="T25" s="75">
        <v>110000000587</v>
      </c>
      <c r="U25" s="76">
        <v>487</v>
      </c>
      <c r="V25" s="77"/>
      <c r="W25" s="78" t="s">
        <v>2689</v>
      </c>
      <c r="AB25" s="80"/>
    </row>
    <row r="26" spans="1:28" s="79" customFormat="1" ht="18.75">
      <c r="A26" s="70" t="s">
        <v>25</v>
      </c>
      <c r="B26" s="71" t="s">
        <v>2256</v>
      </c>
      <c r="C26" s="71" t="s">
        <v>2702</v>
      </c>
      <c r="D26" s="71" t="s">
        <v>2703</v>
      </c>
      <c r="E26" s="71" t="s">
        <v>1349</v>
      </c>
      <c r="F26" s="71" t="s">
        <v>1349</v>
      </c>
      <c r="G26" s="71" t="s">
        <v>2679</v>
      </c>
      <c r="H26" s="72" t="s">
        <v>239</v>
      </c>
      <c r="I26" s="71" t="s">
        <v>240</v>
      </c>
      <c r="J26" s="71" t="s">
        <v>241</v>
      </c>
      <c r="K26" s="73">
        <v>6</v>
      </c>
      <c r="L26" s="72" t="s">
        <v>2704</v>
      </c>
      <c r="M26" s="72" t="s">
        <v>2427</v>
      </c>
      <c r="N26" s="71" t="s">
        <v>481</v>
      </c>
      <c r="O26" s="71" t="s">
        <v>921</v>
      </c>
      <c r="P26" s="71" t="s">
        <v>1761</v>
      </c>
      <c r="Q26" s="71" t="s">
        <v>1762</v>
      </c>
      <c r="R26" s="71" t="s">
        <v>2421</v>
      </c>
      <c r="S26" s="74">
        <v>22700</v>
      </c>
      <c r="T26" s="75">
        <v>110000000588</v>
      </c>
      <c r="U26" s="76">
        <v>487</v>
      </c>
      <c r="V26" s="77"/>
      <c r="W26" s="78" t="s">
        <v>2689</v>
      </c>
      <c r="AB26" s="80"/>
    </row>
    <row r="27" spans="1:28" s="79" customFormat="1" ht="18.75">
      <c r="A27" s="70" t="s">
        <v>25</v>
      </c>
      <c r="B27" s="71" t="s">
        <v>2256</v>
      </c>
      <c r="C27" s="71" t="s">
        <v>2702</v>
      </c>
      <c r="D27" s="71" t="s">
        <v>2703</v>
      </c>
      <c r="E27" s="71" t="s">
        <v>1349</v>
      </c>
      <c r="F27" s="71" t="s">
        <v>1349</v>
      </c>
      <c r="G27" s="71" t="s">
        <v>2679</v>
      </c>
      <c r="H27" s="72" t="s">
        <v>239</v>
      </c>
      <c r="I27" s="71" t="s">
        <v>240</v>
      </c>
      <c r="J27" s="71" t="s">
        <v>241</v>
      </c>
      <c r="K27" s="73">
        <v>6</v>
      </c>
      <c r="L27" s="72" t="s">
        <v>2704</v>
      </c>
      <c r="M27" s="72" t="s">
        <v>2427</v>
      </c>
      <c r="N27" s="71" t="s">
        <v>481</v>
      </c>
      <c r="O27" s="71" t="s">
        <v>921</v>
      </c>
      <c r="P27" s="71" t="s">
        <v>1761</v>
      </c>
      <c r="Q27" s="71" t="s">
        <v>1762</v>
      </c>
      <c r="R27" s="71" t="s">
        <v>2421</v>
      </c>
      <c r="S27" s="74">
        <v>22700</v>
      </c>
      <c r="T27" s="75">
        <v>110000000589</v>
      </c>
      <c r="U27" s="76">
        <v>487</v>
      </c>
      <c r="V27" s="77"/>
      <c r="W27" s="78" t="s">
        <v>2689</v>
      </c>
      <c r="AB27" s="80"/>
    </row>
    <row r="28" spans="1:28" s="79" customFormat="1" ht="18.75">
      <c r="A28" s="70" t="s">
        <v>25</v>
      </c>
      <c r="B28" s="71" t="s">
        <v>2256</v>
      </c>
      <c r="C28" s="71" t="s">
        <v>2705</v>
      </c>
      <c r="D28" s="71" t="s">
        <v>2706</v>
      </c>
      <c r="E28" s="71" t="s">
        <v>1349</v>
      </c>
      <c r="F28" s="71" t="s">
        <v>1349</v>
      </c>
      <c r="G28" s="71" t="s">
        <v>2679</v>
      </c>
      <c r="H28" s="72" t="s">
        <v>239</v>
      </c>
      <c r="I28" s="71" t="s">
        <v>240</v>
      </c>
      <c r="J28" s="71" t="s">
        <v>241</v>
      </c>
      <c r="K28" s="73">
        <v>6</v>
      </c>
      <c r="L28" s="72" t="s">
        <v>2707</v>
      </c>
      <c r="M28" s="72" t="s">
        <v>2427</v>
      </c>
      <c r="N28" s="71" t="s">
        <v>481</v>
      </c>
      <c r="O28" s="71" t="s">
        <v>921</v>
      </c>
      <c r="P28" s="71" t="s">
        <v>1761</v>
      </c>
      <c r="Q28" s="71" t="s">
        <v>1762</v>
      </c>
      <c r="R28" s="71" t="s">
        <v>2421</v>
      </c>
      <c r="S28" s="74">
        <v>22700</v>
      </c>
      <c r="T28" s="75">
        <v>110000000590</v>
      </c>
      <c r="U28" s="76">
        <v>488</v>
      </c>
      <c r="V28" s="77"/>
      <c r="W28" s="78" t="s">
        <v>2689</v>
      </c>
      <c r="AB28" s="80"/>
    </row>
    <row r="29" spans="1:28" s="79" customFormat="1" ht="18.75">
      <c r="A29" s="70" t="s">
        <v>25</v>
      </c>
      <c r="B29" s="71" t="s">
        <v>2256</v>
      </c>
      <c r="C29" s="71" t="s">
        <v>2705</v>
      </c>
      <c r="D29" s="71" t="s">
        <v>2706</v>
      </c>
      <c r="E29" s="71" t="s">
        <v>1349</v>
      </c>
      <c r="F29" s="71" t="s">
        <v>1349</v>
      </c>
      <c r="G29" s="71" t="s">
        <v>2679</v>
      </c>
      <c r="H29" s="72" t="s">
        <v>239</v>
      </c>
      <c r="I29" s="71" t="s">
        <v>240</v>
      </c>
      <c r="J29" s="71" t="s">
        <v>241</v>
      </c>
      <c r="K29" s="73">
        <v>6</v>
      </c>
      <c r="L29" s="72" t="s">
        <v>2707</v>
      </c>
      <c r="M29" s="72" t="s">
        <v>2427</v>
      </c>
      <c r="N29" s="71" t="s">
        <v>481</v>
      </c>
      <c r="O29" s="71" t="s">
        <v>921</v>
      </c>
      <c r="P29" s="71" t="s">
        <v>1761</v>
      </c>
      <c r="Q29" s="71" t="s">
        <v>1762</v>
      </c>
      <c r="R29" s="71" t="s">
        <v>2421</v>
      </c>
      <c r="S29" s="74">
        <v>22700</v>
      </c>
      <c r="T29" s="75">
        <v>110000000591</v>
      </c>
      <c r="U29" s="76">
        <v>488</v>
      </c>
      <c r="V29" s="77"/>
      <c r="W29" s="78" t="s">
        <v>2689</v>
      </c>
      <c r="AB29" s="80"/>
    </row>
    <row r="30" spans="1:28" s="79" customFormat="1" ht="18.75">
      <c r="A30" s="70" t="s">
        <v>25</v>
      </c>
      <c r="B30" s="71" t="s">
        <v>2256</v>
      </c>
      <c r="C30" s="71" t="s">
        <v>2705</v>
      </c>
      <c r="D30" s="71" t="s">
        <v>2706</v>
      </c>
      <c r="E30" s="71" t="s">
        <v>1349</v>
      </c>
      <c r="F30" s="71" t="s">
        <v>1349</v>
      </c>
      <c r="G30" s="71" t="s">
        <v>2679</v>
      </c>
      <c r="H30" s="72" t="s">
        <v>239</v>
      </c>
      <c r="I30" s="71" t="s">
        <v>240</v>
      </c>
      <c r="J30" s="71" t="s">
        <v>241</v>
      </c>
      <c r="K30" s="73">
        <v>6</v>
      </c>
      <c r="L30" s="72" t="s">
        <v>2707</v>
      </c>
      <c r="M30" s="72" t="s">
        <v>2427</v>
      </c>
      <c r="N30" s="71" t="s">
        <v>481</v>
      </c>
      <c r="O30" s="71" t="s">
        <v>921</v>
      </c>
      <c r="P30" s="71" t="s">
        <v>1761</v>
      </c>
      <c r="Q30" s="71" t="s">
        <v>1762</v>
      </c>
      <c r="R30" s="71" t="s">
        <v>2421</v>
      </c>
      <c r="S30" s="74">
        <v>22700</v>
      </c>
      <c r="T30" s="75">
        <v>110000000592</v>
      </c>
      <c r="U30" s="76">
        <v>488</v>
      </c>
      <c r="V30" s="77"/>
      <c r="W30" s="78" t="s">
        <v>2689</v>
      </c>
      <c r="AB30" s="80"/>
    </row>
    <row r="31" spans="1:28" s="79" customFormat="1" ht="18.75">
      <c r="A31" s="70" t="s">
        <v>25</v>
      </c>
      <c r="B31" s="71" t="s">
        <v>2256</v>
      </c>
      <c r="C31" s="71" t="s">
        <v>2705</v>
      </c>
      <c r="D31" s="71" t="s">
        <v>2706</v>
      </c>
      <c r="E31" s="71" t="s">
        <v>1349</v>
      </c>
      <c r="F31" s="71" t="s">
        <v>1349</v>
      </c>
      <c r="G31" s="71" t="s">
        <v>2679</v>
      </c>
      <c r="H31" s="72" t="s">
        <v>239</v>
      </c>
      <c r="I31" s="71" t="s">
        <v>240</v>
      </c>
      <c r="J31" s="71" t="s">
        <v>241</v>
      </c>
      <c r="K31" s="73">
        <v>6</v>
      </c>
      <c r="L31" s="72" t="s">
        <v>2707</v>
      </c>
      <c r="M31" s="72" t="s">
        <v>2427</v>
      </c>
      <c r="N31" s="71" t="s">
        <v>481</v>
      </c>
      <c r="O31" s="71" t="s">
        <v>921</v>
      </c>
      <c r="P31" s="71" t="s">
        <v>1761</v>
      </c>
      <c r="Q31" s="71" t="s">
        <v>1762</v>
      </c>
      <c r="R31" s="71" t="s">
        <v>2421</v>
      </c>
      <c r="S31" s="74">
        <v>22700</v>
      </c>
      <c r="T31" s="75">
        <v>110000000593</v>
      </c>
      <c r="U31" s="76">
        <v>488</v>
      </c>
      <c r="V31" s="77"/>
      <c r="W31" s="78" t="s">
        <v>2689</v>
      </c>
      <c r="AB31" s="80"/>
    </row>
    <row r="32" spans="1:28" s="79" customFormat="1" ht="18.75">
      <c r="A32" s="70" t="s">
        <v>25</v>
      </c>
      <c r="B32" s="71" t="s">
        <v>2321</v>
      </c>
      <c r="C32" s="71" t="s">
        <v>2708</v>
      </c>
      <c r="D32" s="71" t="s">
        <v>2709</v>
      </c>
      <c r="E32" s="71" t="s">
        <v>2321</v>
      </c>
      <c r="F32" s="71" t="s">
        <v>2321</v>
      </c>
      <c r="G32" s="71" t="s">
        <v>2679</v>
      </c>
      <c r="H32" s="72" t="s">
        <v>2710</v>
      </c>
      <c r="I32" s="71" t="s">
        <v>122</v>
      </c>
      <c r="J32" s="71" t="s">
        <v>33</v>
      </c>
      <c r="K32" s="73">
        <v>8</v>
      </c>
      <c r="L32" s="72" t="s">
        <v>2711</v>
      </c>
      <c r="M32" s="72" t="s">
        <v>2712</v>
      </c>
      <c r="N32" s="71" t="s">
        <v>396</v>
      </c>
      <c r="O32" s="71" t="s">
        <v>126</v>
      </c>
      <c r="P32" s="71" t="s">
        <v>2713</v>
      </c>
      <c r="Q32" s="71" t="s">
        <v>1699</v>
      </c>
      <c r="R32" s="71" t="s">
        <v>2339</v>
      </c>
      <c r="S32" s="74">
        <v>88000</v>
      </c>
      <c r="T32" s="75">
        <v>110000000594</v>
      </c>
      <c r="U32" s="76">
        <v>491</v>
      </c>
      <c r="V32" s="77"/>
      <c r="W32" s="78" t="s">
        <v>2714</v>
      </c>
      <c r="AB32" s="80"/>
    </row>
    <row r="33" spans="1:28" s="79" customFormat="1" ht="18.75">
      <c r="A33" s="70" t="s">
        <v>25</v>
      </c>
      <c r="B33" s="71" t="s">
        <v>2321</v>
      </c>
      <c r="C33" s="71" t="s">
        <v>2708</v>
      </c>
      <c r="D33" s="71" t="s">
        <v>2709</v>
      </c>
      <c r="E33" s="71" t="s">
        <v>2321</v>
      </c>
      <c r="F33" s="71" t="s">
        <v>2321</v>
      </c>
      <c r="G33" s="71" t="s">
        <v>2679</v>
      </c>
      <c r="H33" s="72" t="s">
        <v>2710</v>
      </c>
      <c r="I33" s="71" t="s">
        <v>122</v>
      </c>
      <c r="J33" s="71" t="s">
        <v>33</v>
      </c>
      <c r="K33" s="73">
        <v>8</v>
      </c>
      <c r="L33" s="72" t="s">
        <v>2711</v>
      </c>
      <c r="M33" s="72" t="s">
        <v>2712</v>
      </c>
      <c r="N33" s="71" t="s">
        <v>396</v>
      </c>
      <c r="O33" s="71" t="s">
        <v>126</v>
      </c>
      <c r="P33" s="71" t="s">
        <v>2713</v>
      </c>
      <c r="Q33" s="71" t="s">
        <v>1699</v>
      </c>
      <c r="R33" s="71" t="s">
        <v>2339</v>
      </c>
      <c r="S33" s="74">
        <v>88000</v>
      </c>
      <c r="T33" s="75">
        <v>110000000595</v>
      </c>
      <c r="U33" s="76">
        <v>491</v>
      </c>
      <c r="V33" s="77"/>
      <c r="W33" s="78" t="s">
        <v>2714</v>
      </c>
      <c r="AB33" s="80"/>
    </row>
    <row r="34" spans="1:28" s="79" customFormat="1" ht="18.75">
      <c r="A34" s="70" t="s">
        <v>25</v>
      </c>
      <c r="B34" s="71" t="s">
        <v>2321</v>
      </c>
      <c r="C34" s="71" t="s">
        <v>2715</v>
      </c>
      <c r="D34" s="71" t="s">
        <v>2709</v>
      </c>
      <c r="E34" s="71" t="s">
        <v>2321</v>
      </c>
      <c r="F34" s="71" t="s">
        <v>2321</v>
      </c>
      <c r="G34" s="71" t="s">
        <v>2679</v>
      </c>
      <c r="H34" s="72" t="s">
        <v>2710</v>
      </c>
      <c r="I34" s="71" t="s">
        <v>122</v>
      </c>
      <c r="J34" s="71" t="s">
        <v>33</v>
      </c>
      <c r="K34" s="73">
        <v>8</v>
      </c>
      <c r="L34" s="72" t="s">
        <v>2716</v>
      </c>
      <c r="M34" s="72" t="s">
        <v>2712</v>
      </c>
      <c r="N34" s="71" t="s">
        <v>396</v>
      </c>
      <c r="O34" s="71" t="s">
        <v>126</v>
      </c>
      <c r="P34" s="71" t="s">
        <v>2713</v>
      </c>
      <c r="Q34" s="71" t="s">
        <v>1699</v>
      </c>
      <c r="R34" s="71" t="s">
        <v>2343</v>
      </c>
      <c r="S34" s="74">
        <v>88000</v>
      </c>
      <c r="T34" s="75">
        <v>110000000596</v>
      </c>
      <c r="U34" s="76">
        <v>492</v>
      </c>
      <c r="V34" s="77"/>
      <c r="W34" s="78" t="s">
        <v>2714</v>
      </c>
      <c r="AB34" s="80"/>
    </row>
    <row r="35" spans="1:28" s="79" customFormat="1" ht="18.75">
      <c r="A35" s="70" t="s">
        <v>25</v>
      </c>
      <c r="B35" s="71" t="s">
        <v>2321</v>
      </c>
      <c r="C35" s="71" t="s">
        <v>2717</v>
      </c>
      <c r="D35" s="71" t="s">
        <v>2709</v>
      </c>
      <c r="E35" s="71" t="s">
        <v>2321</v>
      </c>
      <c r="F35" s="71" t="s">
        <v>2321</v>
      </c>
      <c r="G35" s="71" t="s">
        <v>2679</v>
      </c>
      <c r="H35" s="72" t="s">
        <v>2710</v>
      </c>
      <c r="I35" s="71" t="s">
        <v>122</v>
      </c>
      <c r="J35" s="71" t="s">
        <v>33</v>
      </c>
      <c r="K35" s="73">
        <v>8</v>
      </c>
      <c r="L35" s="72" t="s">
        <v>2718</v>
      </c>
      <c r="M35" s="72" t="s">
        <v>2712</v>
      </c>
      <c r="N35" s="71" t="s">
        <v>396</v>
      </c>
      <c r="O35" s="71" t="s">
        <v>126</v>
      </c>
      <c r="P35" s="71" t="s">
        <v>2713</v>
      </c>
      <c r="Q35" s="71" t="s">
        <v>1699</v>
      </c>
      <c r="R35" s="71" t="s">
        <v>2345</v>
      </c>
      <c r="S35" s="74">
        <v>88000</v>
      </c>
      <c r="T35" s="75">
        <v>110000000597</v>
      </c>
      <c r="U35" s="76">
        <v>493</v>
      </c>
      <c r="V35" s="77"/>
      <c r="W35" s="78" t="s">
        <v>2714</v>
      </c>
      <c r="AB35" s="80"/>
    </row>
    <row r="36" spans="1:28" s="79" customFormat="1" ht="18.75">
      <c r="A36" s="70" t="s">
        <v>25</v>
      </c>
      <c r="B36" s="71" t="s">
        <v>2321</v>
      </c>
      <c r="C36" s="71" t="s">
        <v>2719</v>
      </c>
      <c r="D36" s="71" t="s">
        <v>2709</v>
      </c>
      <c r="E36" s="71" t="s">
        <v>2321</v>
      </c>
      <c r="F36" s="71" t="s">
        <v>2321</v>
      </c>
      <c r="G36" s="71" t="s">
        <v>2679</v>
      </c>
      <c r="H36" s="72" t="s">
        <v>2710</v>
      </c>
      <c r="I36" s="71" t="s">
        <v>122</v>
      </c>
      <c r="J36" s="71" t="s">
        <v>33</v>
      </c>
      <c r="K36" s="73">
        <v>8</v>
      </c>
      <c r="L36" s="72" t="s">
        <v>2720</v>
      </c>
      <c r="M36" s="72" t="s">
        <v>2712</v>
      </c>
      <c r="N36" s="71" t="s">
        <v>396</v>
      </c>
      <c r="O36" s="71" t="s">
        <v>126</v>
      </c>
      <c r="P36" s="71" t="s">
        <v>2713</v>
      </c>
      <c r="Q36" s="71" t="s">
        <v>1699</v>
      </c>
      <c r="R36" s="71" t="s">
        <v>2347</v>
      </c>
      <c r="S36" s="74">
        <v>88000</v>
      </c>
      <c r="T36" s="75">
        <v>110000000598</v>
      </c>
      <c r="U36" s="76">
        <v>494</v>
      </c>
      <c r="V36" s="77"/>
      <c r="W36" s="78" t="s">
        <v>2714</v>
      </c>
      <c r="AB36" s="80"/>
    </row>
    <row r="37" spans="1:28" s="79" customFormat="1" ht="18.75">
      <c r="A37" s="70" t="s">
        <v>25</v>
      </c>
      <c r="B37" s="71" t="s">
        <v>2321</v>
      </c>
      <c r="C37" s="71" t="s">
        <v>2721</v>
      </c>
      <c r="D37" s="71" t="s">
        <v>2709</v>
      </c>
      <c r="E37" s="71" t="s">
        <v>2321</v>
      </c>
      <c r="F37" s="71" t="s">
        <v>2321</v>
      </c>
      <c r="G37" s="71" t="s">
        <v>2679</v>
      </c>
      <c r="H37" s="72" t="s">
        <v>2710</v>
      </c>
      <c r="I37" s="71" t="s">
        <v>122</v>
      </c>
      <c r="J37" s="71" t="s">
        <v>33</v>
      </c>
      <c r="K37" s="73">
        <v>8</v>
      </c>
      <c r="L37" s="72" t="s">
        <v>2722</v>
      </c>
      <c r="M37" s="72" t="s">
        <v>2712</v>
      </c>
      <c r="N37" s="71" t="s">
        <v>396</v>
      </c>
      <c r="O37" s="71" t="s">
        <v>126</v>
      </c>
      <c r="P37" s="71" t="s">
        <v>2713</v>
      </c>
      <c r="Q37" s="71" t="s">
        <v>1699</v>
      </c>
      <c r="R37" s="71" t="s">
        <v>2350</v>
      </c>
      <c r="S37" s="74">
        <v>88000</v>
      </c>
      <c r="T37" s="75">
        <v>110000000599</v>
      </c>
      <c r="U37" s="76">
        <v>495</v>
      </c>
      <c r="V37" s="77"/>
      <c r="W37" s="78" t="s">
        <v>2714</v>
      </c>
      <c r="AB37" s="80"/>
    </row>
    <row r="38" spans="1:28" s="79" customFormat="1" ht="18.75">
      <c r="A38" s="70" t="s">
        <v>25</v>
      </c>
      <c r="B38" s="71" t="s">
        <v>2321</v>
      </c>
      <c r="C38" s="71" t="s">
        <v>2723</v>
      </c>
      <c r="D38" s="71" t="s">
        <v>2709</v>
      </c>
      <c r="E38" s="71" t="s">
        <v>2321</v>
      </c>
      <c r="F38" s="71" t="s">
        <v>2321</v>
      </c>
      <c r="G38" s="71" t="s">
        <v>2679</v>
      </c>
      <c r="H38" s="72" t="s">
        <v>2710</v>
      </c>
      <c r="I38" s="71" t="s">
        <v>122</v>
      </c>
      <c r="J38" s="71" t="s">
        <v>33</v>
      </c>
      <c r="K38" s="73">
        <v>8</v>
      </c>
      <c r="L38" s="72" t="s">
        <v>2724</v>
      </c>
      <c r="M38" s="72" t="s">
        <v>2712</v>
      </c>
      <c r="N38" s="71" t="s">
        <v>396</v>
      </c>
      <c r="O38" s="71" t="s">
        <v>126</v>
      </c>
      <c r="P38" s="71" t="s">
        <v>2713</v>
      </c>
      <c r="Q38" s="71" t="s">
        <v>1699</v>
      </c>
      <c r="R38" s="71" t="s">
        <v>2353</v>
      </c>
      <c r="S38" s="74">
        <v>88000</v>
      </c>
      <c r="T38" s="75">
        <v>110000000600</v>
      </c>
      <c r="U38" s="76">
        <v>496</v>
      </c>
      <c r="V38" s="77"/>
      <c r="W38" s="78" t="s">
        <v>2714</v>
      </c>
      <c r="AB38" s="80"/>
    </row>
    <row r="39" spans="1:28" s="79" customFormat="1" ht="18.75">
      <c r="A39" s="70" t="s">
        <v>25</v>
      </c>
      <c r="B39" s="71" t="s">
        <v>2321</v>
      </c>
      <c r="C39" s="71" t="s">
        <v>2725</v>
      </c>
      <c r="D39" s="71" t="s">
        <v>2709</v>
      </c>
      <c r="E39" s="71" t="s">
        <v>2321</v>
      </c>
      <c r="F39" s="71" t="s">
        <v>2321</v>
      </c>
      <c r="G39" s="71" t="s">
        <v>2679</v>
      </c>
      <c r="H39" s="72" t="s">
        <v>2710</v>
      </c>
      <c r="I39" s="71" t="s">
        <v>122</v>
      </c>
      <c r="J39" s="71" t="s">
        <v>33</v>
      </c>
      <c r="K39" s="73">
        <v>8</v>
      </c>
      <c r="L39" s="72" t="s">
        <v>2726</v>
      </c>
      <c r="M39" s="72" t="s">
        <v>2712</v>
      </c>
      <c r="N39" s="71" t="s">
        <v>396</v>
      </c>
      <c r="O39" s="71" t="s">
        <v>126</v>
      </c>
      <c r="P39" s="71" t="s">
        <v>2713</v>
      </c>
      <c r="Q39" s="71" t="s">
        <v>1699</v>
      </c>
      <c r="R39" s="71" t="s">
        <v>2355</v>
      </c>
      <c r="S39" s="74">
        <v>88000</v>
      </c>
      <c r="T39" s="75">
        <v>110000000601</v>
      </c>
      <c r="U39" s="76">
        <v>497</v>
      </c>
      <c r="V39" s="77"/>
      <c r="W39" s="78" t="s">
        <v>2714</v>
      </c>
      <c r="AB39" s="80"/>
    </row>
    <row r="40" spans="1:28" s="79" customFormat="1" ht="18.75">
      <c r="A40" s="70" t="s">
        <v>25</v>
      </c>
      <c r="B40" s="71" t="s">
        <v>2321</v>
      </c>
      <c r="C40" s="71" t="s">
        <v>2727</v>
      </c>
      <c r="D40" s="71" t="s">
        <v>2709</v>
      </c>
      <c r="E40" s="71" t="s">
        <v>2321</v>
      </c>
      <c r="F40" s="71" t="s">
        <v>2321</v>
      </c>
      <c r="G40" s="71" t="s">
        <v>2679</v>
      </c>
      <c r="H40" s="72" t="s">
        <v>2710</v>
      </c>
      <c r="I40" s="71" t="s">
        <v>122</v>
      </c>
      <c r="J40" s="71" t="s">
        <v>33</v>
      </c>
      <c r="K40" s="73">
        <v>8</v>
      </c>
      <c r="L40" s="72" t="s">
        <v>2728</v>
      </c>
      <c r="M40" s="72" t="s">
        <v>2712</v>
      </c>
      <c r="N40" s="71" t="s">
        <v>396</v>
      </c>
      <c r="O40" s="71" t="s">
        <v>126</v>
      </c>
      <c r="P40" s="71" t="s">
        <v>2713</v>
      </c>
      <c r="Q40" s="71" t="s">
        <v>1699</v>
      </c>
      <c r="R40" s="71" t="s">
        <v>2358</v>
      </c>
      <c r="S40" s="74">
        <v>88000</v>
      </c>
      <c r="T40" s="75">
        <v>110000000602</v>
      </c>
      <c r="U40" s="76">
        <v>498</v>
      </c>
      <c r="V40" s="77"/>
      <c r="W40" s="78" t="s">
        <v>2714</v>
      </c>
      <c r="AB40" s="80"/>
    </row>
    <row r="41" spans="1:28" s="79" customFormat="1" ht="18.75">
      <c r="A41" s="70" t="s">
        <v>25</v>
      </c>
      <c r="B41" s="71" t="s">
        <v>2321</v>
      </c>
      <c r="C41" s="71" t="s">
        <v>2729</v>
      </c>
      <c r="D41" s="71" t="s">
        <v>2709</v>
      </c>
      <c r="E41" s="71" t="s">
        <v>2321</v>
      </c>
      <c r="F41" s="71" t="s">
        <v>2321</v>
      </c>
      <c r="G41" s="71" t="s">
        <v>2679</v>
      </c>
      <c r="H41" s="72" t="s">
        <v>2710</v>
      </c>
      <c r="I41" s="71" t="s">
        <v>122</v>
      </c>
      <c r="J41" s="71" t="s">
        <v>33</v>
      </c>
      <c r="K41" s="73">
        <v>8</v>
      </c>
      <c r="L41" s="72" t="s">
        <v>2730</v>
      </c>
      <c r="M41" s="72" t="s">
        <v>2712</v>
      </c>
      <c r="N41" s="71" t="s">
        <v>396</v>
      </c>
      <c r="O41" s="71" t="s">
        <v>126</v>
      </c>
      <c r="P41" s="71" t="s">
        <v>2713</v>
      </c>
      <c r="Q41" s="71" t="s">
        <v>1699</v>
      </c>
      <c r="R41" s="71" t="s">
        <v>2361</v>
      </c>
      <c r="S41" s="74">
        <v>88000</v>
      </c>
      <c r="T41" s="75">
        <v>110000000603</v>
      </c>
      <c r="U41" s="76">
        <v>499</v>
      </c>
      <c r="V41" s="77"/>
      <c r="W41" s="78" t="s">
        <v>2714</v>
      </c>
      <c r="AB41" s="80"/>
    </row>
    <row r="42" spans="1:28" s="79" customFormat="1" ht="18.75">
      <c r="A42" s="70" t="s">
        <v>25</v>
      </c>
      <c r="B42" s="71" t="s">
        <v>2731</v>
      </c>
      <c r="C42" s="71" t="s">
        <v>2732</v>
      </c>
      <c r="D42" s="71" t="s">
        <v>2733</v>
      </c>
      <c r="E42" s="71" t="s">
        <v>2678</v>
      </c>
      <c r="F42" s="71" t="s">
        <v>2678</v>
      </c>
      <c r="G42" s="71" t="s">
        <v>2679</v>
      </c>
      <c r="H42" s="72" t="s">
        <v>917</v>
      </c>
      <c r="I42" s="71" t="s">
        <v>918</v>
      </c>
      <c r="J42" s="71" t="s">
        <v>2734</v>
      </c>
      <c r="K42" s="73">
        <v>10</v>
      </c>
      <c r="L42" s="72" t="s">
        <v>2735</v>
      </c>
      <c r="M42" s="72" t="s">
        <v>2736</v>
      </c>
      <c r="N42" s="71" t="s">
        <v>521</v>
      </c>
      <c r="O42" s="71" t="s">
        <v>921</v>
      </c>
      <c r="P42" s="71" t="s">
        <v>1690</v>
      </c>
      <c r="Q42" s="71" t="s">
        <v>1691</v>
      </c>
      <c r="R42" s="71" t="s">
        <v>2737</v>
      </c>
      <c r="S42" s="74">
        <v>171000</v>
      </c>
      <c r="T42" s="75">
        <v>110000000604</v>
      </c>
      <c r="U42" s="76">
        <v>500</v>
      </c>
      <c r="V42" s="77"/>
      <c r="W42" s="78" t="s">
        <v>2714</v>
      </c>
      <c r="AB42" s="80"/>
    </row>
    <row r="43" spans="1:28" s="79" customFormat="1" ht="18.75">
      <c r="A43" s="70" t="s">
        <v>25</v>
      </c>
      <c r="B43" s="71"/>
      <c r="C43" s="71"/>
      <c r="D43" s="71"/>
      <c r="E43" s="71" t="s">
        <v>2738</v>
      </c>
      <c r="F43" s="71" t="s">
        <v>2738</v>
      </c>
      <c r="G43" s="71" t="s">
        <v>2679</v>
      </c>
      <c r="H43" s="72" t="s">
        <v>27</v>
      </c>
      <c r="I43" s="71" t="s">
        <v>28</v>
      </c>
      <c r="J43" s="71" t="s">
        <v>29</v>
      </c>
      <c r="K43" s="73">
        <v>25</v>
      </c>
      <c r="L43" s="72" t="s">
        <v>2739</v>
      </c>
      <c r="M43" s="72" t="s">
        <v>2740</v>
      </c>
      <c r="N43" s="71" t="s">
        <v>487</v>
      </c>
      <c r="O43" s="71" t="s">
        <v>921</v>
      </c>
      <c r="P43" s="71" t="s">
        <v>2452</v>
      </c>
      <c r="Q43" s="71" t="s">
        <v>1738</v>
      </c>
      <c r="R43" s="71" t="s">
        <v>2741</v>
      </c>
      <c r="S43" s="74">
        <v>1167084.77</v>
      </c>
      <c r="T43" s="75">
        <v>110000000605</v>
      </c>
      <c r="U43" s="76">
        <v>51</v>
      </c>
      <c r="V43" s="77"/>
      <c r="W43" s="78" t="s">
        <v>2714</v>
      </c>
      <c r="AB43" s="80"/>
    </row>
    <row r="44" spans="1:28" s="79" customFormat="1" ht="18.75">
      <c r="A44" s="70" t="s">
        <v>25</v>
      </c>
      <c r="B44" s="71"/>
      <c r="C44" s="71"/>
      <c r="D44" s="71"/>
      <c r="E44" s="71" t="s">
        <v>2742</v>
      </c>
      <c r="F44" s="71" t="s">
        <v>2742</v>
      </c>
      <c r="G44" s="71" t="s">
        <v>2742</v>
      </c>
      <c r="H44" s="72" t="s">
        <v>27</v>
      </c>
      <c r="I44" s="71" t="s">
        <v>28</v>
      </c>
      <c r="J44" s="71" t="s">
        <v>29</v>
      </c>
      <c r="K44" s="73">
        <v>25</v>
      </c>
      <c r="L44" s="72" t="s">
        <v>2743</v>
      </c>
      <c r="M44" s="72" t="s">
        <v>2744</v>
      </c>
      <c r="N44" s="71" t="s">
        <v>2656</v>
      </c>
      <c r="O44" s="71" t="s">
        <v>921</v>
      </c>
      <c r="P44" s="71" t="s">
        <v>2452</v>
      </c>
      <c r="Q44" s="71" t="s">
        <v>1738</v>
      </c>
      <c r="R44" s="71" t="s">
        <v>2745</v>
      </c>
      <c r="S44" s="74">
        <v>1100000</v>
      </c>
      <c r="T44" s="75">
        <v>110000000606</v>
      </c>
      <c r="U44" s="76">
        <v>503</v>
      </c>
      <c r="V44" s="77"/>
      <c r="W44" s="78" t="s">
        <v>2714</v>
      </c>
      <c r="AB44" s="80"/>
    </row>
    <row r="45" spans="1:28" s="79" customFormat="1" ht="18.75">
      <c r="A45" s="70" t="s">
        <v>25</v>
      </c>
      <c r="B45" s="71"/>
      <c r="C45" s="71"/>
      <c r="D45" s="71"/>
      <c r="E45" s="71" t="s">
        <v>2742</v>
      </c>
      <c r="F45" s="71" t="s">
        <v>2742</v>
      </c>
      <c r="G45" s="71" t="s">
        <v>2742</v>
      </c>
      <c r="H45" s="72" t="s">
        <v>932</v>
      </c>
      <c r="I45" s="71" t="s">
        <v>30</v>
      </c>
      <c r="J45" s="71" t="s">
        <v>29</v>
      </c>
      <c r="K45" s="73">
        <v>25</v>
      </c>
      <c r="L45" s="72" t="s">
        <v>2746</v>
      </c>
      <c r="M45" s="72" t="s">
        <v>2744</v>
      </c>
      <c r="N45" s="71" t="s">
        <v>2656</v>
      </c>
      <c r="O45" s="71" t="s">
        <v>921</v>
      </c>
      <c r="P45" s="71" t="s">
        <v>2372</v>
      </c>
      <c r="Q45" s="71" t="s">
        <v>1699</v>
      </c>
      <c r="R45" s="71" t="s">
        <v>2747</v>
      </c>
      <c r="S45" s="74">
        <v>896000</v>
      </c>
      <c r="T45" s="75">
        <v>110000000607</v>
      </c>
      <c r="U45" s="76">
        <v>506</v>
      </c>
      <c r="V45" s="77"/>
      <c r="W45" s="78" t="s">
        <v>2714</v>
      </c>
      <c r="AB45" s="80"/>
    </row>
    <row r="46" spans="1:28" s="79" customFormat="1" ht="18.75">
      <c r="A46" s="70" t="s">
        <v>25</v>
      </c>
      <c r="B46" s="71"/>
      <c r="C46" s="71"/>
      <c r="D46" s="71"/>
      <c r="E46" s="71" t="s">
        <v>2738</v>
      </c>
      <c r="F46" s="71" t="s">
        <v>2738</v>
      </c>
      <c r="G46" s="71" t="s">
        <v>2679</v>
      </c>
      <c r="H46" s="72" t="s">
        <v>932</v>
      </c>
      <c r="I46" s="71" t="s">
        <v>30</v>
      </c>
      <c r="J46" s="71" t="s">
        <v>29</v>
      </c>
      <c r="K46" s="73">
        <v>25</v>
      </c>
      <c r="L46" s="72" t="s">
        <v>2748</v>
      </c>
      <c r="M46" s="72" t="s">
        <v>2749</v>
      </c>
      <c r="N46" s="71" t="s">
        <v>487</v>
      </c>
      <c r="O46" s="71" t="s">
        <v>921</v>
      </c>
      <c r="P46" s="71" t="s">
        <v>2372</v>
      </c>
      <c r="Q46" s="71" t="s">
        <v>2750</v>
      </c>
      <c r="R46" s="71" t="s">
        <v>2751</v>
      </c>
      <c r="S46" s="74">
        <v>895900</v>
      </c>
      <c r="T46" s="75">
        <v>110000000608</v>
      </c>
      <c r="U46" s="76">
        <v>508</v>
      </c>
      <c r="V46" s="77"/>
      <c r="W46" s="78" t="s">
        <v>2714</v>
      </c>
      <c r="AB46" s="80"/>
    </row>
    <row r="47" spans="1:28" s="79" customFormat="1" ht="18.75">
      <c r="A47" s="70" t="s">
        <v>25</v>
      </c>
      <c r="B47" s="71"/>
      <c r="C47" s="71"/>
      <c r="D47" s="71"/>
      <c r="E47" s="71" t="s">
        <v>2752</v>
      </c>
      <c r="F47" s="71" t="s">
        <v>2752</v>
      </c>
      <c r="G47" s="71" t="s">
        <v>2679</v>
      </c>
      <c r="H47" s="72" t="s">
        <v>239</v>
      </c>
      <c r="I47" s="71" t="s">
        <v>240</v>
      </c>
      <c r="J47" s="71" t="s">
        <v>241</v>
      </c>
      <c r="K47" s="73">
        <v>6</v>
      </c>
      <c r="L47" s="72" t="s">
        <v>2753</v>
      </c>
      <c r="M47" s="72" t="s">
        <v>2291</v>
      </c>
      <c r="N47" s="71" t="s">
        <v>146</v>
      </c>
      <c r="O47" s="71" t="s">
        <v>921</v>
      </c>
      <c r="P47" s="71" t="s">
        <v>1761</v>
      </c>
      <c r="Q47" s="71" t="s">
        <v>1762</v>
      </c>
      <c r="R47" s="71" t="s">
        <v>2754</v>
      </c>
      <c r="S47" s="74">
        <v>0</v>
      </c>
      <c r="T47" s="75">
        <v>110000000609</v>
      </c>
      <c r="U47" s="76">
        <v>520</v>
      </c>
      <c r="V47" s="77"/>
      <c r="W47" s="78" t="s">
        <v>2755</v>
      </c>
      <c r="Y47" s="85" t="s">
        <v>517</v>
      </c>
      <c r="AB47" s="80"/>
    </row>
    <row r="48" spans="1:28" s="79" customFormat="1" ht="18.75">
      <c r="A48" s="70" t="s">
        <v>25</v>
      </c>
      <c r="B48" s="71"/>
      <c r="C48" s="71"/>
      <c r="D48" s="71"/>
      <c r="E48" s="71" t="s">
        <v>2752</v>
      </c>
      <c r="F48" s="71" t="s">
        <v>2752</v>
      </c>
      <c r="G48" s="71" t="s">
        <v>2679</v>
      </c>
      <c r="H48" s="72" t="s">
        <v>239</v>
      </c>
      <c r="I48" s="71" t="s">
        <v>240</v>
      </c>
      <c r="J48" s="71" t="s">
        <v>241</v>
      </c>
      <c r="K48" s="73">
        <v>6</v>
      </c>
      <c r="L48" s="72" t="s">
        <v>2753</v>
      </c>
      <c r="M48" s="72" t="s">
        <v>2291</v>
      </c>
      <c r="N48" s="71" t="s">
        <v>146</v>
      </c>
      <c r="O48" s="71" t="s">
        <v>921</v>
      </c>
      <c r="P48" s="71" t="s">
        <v>1761</v>
      </c>
      <c r="Q48" s="71" t="s">
        <v>1762</v>
      </c>
      <c r="R48" s="71" t="s">
        <v>2754</v>
      </c>
      <c r="S48" s="74">
        <v>35700</v>
      </c>
      <c r="T48" s="75">
        <v>110000000610</v>
      </c>
      <c r="U48" s="76">
        <v>541</v>
      </c>
      <c r="V48" s="77"/>
      <c r="W48" s="78" t="s">
        <v>2755</v>
      </c>
      <c r="Y48" s="79" t="s">
        <v>2756</v>
      </c>
      <c r="AB48" s="80"/>
    </row>
    <row r="49" spans="1:28" s="79" customFormat="1" ht="18.75">
      <c r="A49" s="70" t="s">
        <v>25</v>
      </c>
      <c r="B49" s="71"/>
      <c r="C49" s="71"/>
      <c r="D49" s="71"/>
      <c r="E49" s="71" t="s">
        <v>2752</v>
      </c>
      <c r="F49" s="71" t="s">
        <v>2752</v>
      </c>
      <c r="G49" s="71" t="s">
        <v>2679</v>
      </c>
      <c r="H49" s="72" t="s">
        <v>239</v>
      </c>
      <c r="I49" s="71" t="s">
        <v>240</v>
      </c>
      <c r="J49" s="71" t="s">
        <v>241</v>
      </c>
      <c r="K49" s="73">
        <v>6</v>
      </c>
      <c r="L49" s="72" t="s">
        <v>2753</v>
      </c>
      <c r="M49" s="72" t="s">
        <v>2291</v>
      </c>
      <c r="N49" s="71" t="s">
        <v>146</v>
      </c>
      <c r="O49" s="71" t="s">
        <v>921</v>
      </c>
      <c r="P49" s="71" t="s">
        <v>1761</v>
      </c>
      <c r="Q49" s="71" t="s">
        <v>1762</v>
      </c>
      <c r="R49" s="71" t="s">
        <v>2754</v>
      </c>
      <c r="S49" s="74">
        <v>35700</v>
      </c>
      <c r="T49" s="75">
        <v>110000000611</v>
      </c>
      <c r="U49" s="76">
        <v>542</v>
      </c>
      <c r="V49" s="77"/>
      <c r="W49" s="78" t="s">
        <v>2755</v>
      </c>
      <c r="Y49" s="79" t="s">
        <v>2756</v>
      </c>
      <c r="AB49" s="80"/>
    </row>
    <row r="50" spans="1:28" s="79" customFormat="1" ht="18.75">
      <c r="A50" s="70" t="s">
        <v>25</v>
      </c>
      <c r="B50" s="71"/>
      <c r="C50" s="71"/>
      <c r="D50" s="71"/>
      <c r="E50" s="71" t="s">
        <v>2752</v>
      </c>
      <c r="F50" s="71" t="s">
        <v>2752</v>
      </c>
      <c r="G50" s="71" t="s">
        <v>2679</v>
      </c>
      <c r="H50" s="72" t="s">
        <v>239</v>
      </c>
      <c r="I50" s="71" t="s">
        <v>240</v>
      </c>
      <c r="J50" s="71" t="s">
        <v>241</v>
      </c>
      <c r="K50" s="73">
        <v>6</v>
      </c>
      <c r="L50" s="72" t="s">
        <v>2753</v>
      </c>
      <c r="M50" s="72" t="s">
        <v>2291</v>
      </c>
      <c r="N50" s="71" t="s">
        <v>146</v>
      </c>
      <c r="O50" s="71" t="s">
        <v>921</v>
      </c>
      <c r="P50" s="71" t="s">
        <v>1761</v>
      </c>
      <c r="Q50" s="71" t="s">
        <v>1762</v>
      </c>
      <c r="R50" s="71" t="s">
        <v>2754</v>
      </c>
      <c r="S50" s="74">
        <v>35700</v>
      </c>
      <c r="T50" s="75">
        <v>110000000612</v>
      </c>
      <c r="U50" s="76">
        <v>543</v>
      </c>
      <c r="V50" s="77"/>
      <c r="W50" s="78" t="s">
        <v>2755</v>
      </c>
      <c r="Y50" s="79" t="s">
        <v>2756</v>
      </c>
      <c r="AB50" s="80"/>
    </row>
    <row r="51" spans="1:28" s="79" customFormat="1" ht="18.75">
      <c r="A51" s="70" t="s">
        <v>25</v>
      </c>
      <c r="B51" s="71"/>
      <c r="C51" s="71"/>
      <c r="D51" s="71"/>
      <c r="E51" s="71" t="s">
        <v>2752</v>
      </c>
      <c r="F51" s="71" t="s">
        <v>2752</v>
      </c>
      <c r="G51" s="71" t="s">
        <v>2679</v>
      </c>
      <c r="H51" s="72" t="s">
        <v>239</v>
      </c>
      <c r="I51" s="71" t="s">
        <v>240</v>
      </c>
      <c r="J51" s="71" t="s">
        <v>241</v>
      </c>
      <c r="K51" s="73">
        <v>6</v>
      </c>
      <c r="L51" s="72" t="s">
        <v>2753</v>
      </c>
      <c r="M51" s="72" t="s">
        <v>2291</v>
      </c>
      <c r="N51" s="71" t="s">
        <v>146</v>
      </c>
      <c r="O51" s="71" t="s">
        <v>921</v>
      </c>
      <c r="P51" s="71" t="s">
        <v>1761</v>
      </c>
      <c r="Q51" s="71" t="s">
        <v>1762</v>
      </c>
      <c r="R51" s="71" t="s">
        <v>2754</v>
      </c>
      <c r="S51" s="74">
        <v>35700</v>
      </c>
      <c r="T51" s="75">
        <v>110000000613</v>
      </c>
      <c r="U51" s="76">
        <v>544</v>
      </c>
      <c r="V51" s="77"/>
      <c r="W51" s="78" t="s">
        <v>2755</v>
      </c>
      <c r="Y51" s="79" t="s">
        <v>2756</v>
      </c>
      <c r="AB51" s="80"/>
    </row>
    <row r="52" spans="1:28" s="79" customFormat="1" ht="18.75">
      <c r="A52" s="70" t="s">
        <v>25</v>
      </c>
      <c r="B52" s="71"/>
      <c r="C52" s="71"/>
      <c r="D52" s="71"/>
      <c r="E52" s="71" t="s">
        <v>2752</v>
      </c>
      <c r="F52" s="71" t="s">
        <v>2752</v>
      </c>
      <c r="G52" s="71" t="s">
        <v>2679</v>
      </c>
      <c r="H52" s="72" t="s">
        <v>239</v>
      </c>
      <c r="I52" s="71" t="s">
        <v>240</v>
      </c>
      <c r="J52" s="71" t="s">
        <v>241</v>
      </c>
      <c r="K52" s="73">
        <v>6</v>
      </c>
      <c r="L52" s="72" t="s">
        <v>2753</v>
      </c>
      <c r="M52" s="72" t="s">
        <v>2291</v>
      </c>
      <c r="N52" s="71" t="s">
        <v>146</v>
      </c>
      <c r="O52" s="71" t="s">
        <v>921</v>
      </c>
      <c r="P52" s="71" t="s">
        <v>1761</v>
      </c>
      <c r="Q52" s="71" t="s">
        <v>1762</v>
      </c>
      <c r="R52" s="71" t="s">
        <v>2754</v>
      </c>
      <c r="S52" s="74">
        <v>35700</v>
      </c>
      <c r="T52" s="75">
        <v>110000000614</v>
      </c>
      <c r="U52" s="76">
        <v>545</v>
      </c>
      <c r="V52" s="77"/>
      <c r="W52" s="78" t="s">
        <v>2755</v>
      </c>
      <c r="Y52" s="79" t="s">
        <v>2756</v>
      </c>
      <c r="AB52" s="80"/>
    </row>
    <row r="53" spans="1:28" s="79" customFormat="1" ht="18.75">
      <c r="A53" s="70" t="s">
        <v>25</v>
      </c>
      <c r="B53" s="71"/>
      <c r="C53" s="71"/>
      <c r="D53" s="71"/>
      <c r="E53" s="71" t="s">
        <v>2752</v>
      </c>
      <c r="F53" s="71" t="s">
        <v>2752</v>
      </c>
      <c r="G53" s="71" t="s">
        <v>2679</v>
      </c>
      <c r="H53" s="72" t="s">
        <v>239</v>
      </c>
      <c r="I53" s="71" t="s">
        <v>240</v>
      </c>
      <c r="J53" s="71" t="s">
        <v>241</v>
      </c>
      <c r="K53" s="73">
        <v>6</v>
      </c>
      <c r="L53" s="72" t="s">
        <v>2753</v>
      </c>
      <c r="M53" s="72" t="s">
        <v>2291</v>
      </c>
      <c r="N53" s="71" t="s">
        <v>146</v>
      </c>
      <c r="O53" s="71" t="s">
        <v>921</v>
      </c>
      <c r="P53" s="71" t="s">
        <v>1761</v>
      </c>
      <c r="Q53" s="71" t="s">
        <v>1762</v>
      </c>
      <c r="R53" s="71" t="s">
        <v>2754</v>
      </c>
      <c r="S53" s="74">
        <v>35700</v>
      </c>
      <c r="T53" s="75">
        <v>110000000615</v>
      </c>
      <c r="U53" s="76">
        <v>546</v>
      </c>
      <c r="V53" s="77"/>
      <c r="W53" s="78" t="s">
        <v>2755</v>
      </c>
      <c r="Y53" s="79" t="s">
        <v>2756</v>
      </c>
      <c r="AB53" s="80"/>
    </row>
    <row r="54" spans="1:28" s="79" customFormat="1" ht="18.75">
      <c r="A54" s="70" t="s">
        <v>25</v>
      </c>
      <c r="B54" s="71"/>
      <c r="C54" s="71"/>
      <c r="D54" s="71"/>
      <c r="E54" s="71" t="s">
        <v>2752</v>
      </c>
      <c r="F54" s="71" t="s">
        <v>2752</v>
      </c>
      <c r="G54" s="71" t="s">
        <v>2679</v>
      </c>
      <c r="H54" s="72" t="s">
        <v>239</v>
      </c>
      <c r="I54" s="71" t="s">
        <v>240</v>
      </c>
      <c r="J54" s="71" t="s">
        <v>241</v>
      </c>
      <c r="K54" s="73">
        <v>6</v>
      </c>
      <c r="L54" s="72" t="s">
        <v>2753</v>
      </c>
      <c r="M54" s="72" t="s">
        <v>2291</v>
      </c>
      <c r="N54" s="71" t="s">
        <v>146</v>
      </c>
      <c r="O54" s="71" t="s">
        <v>921</v>
      </c>
      <c r="P54" s="71" t="s">
        <v>1761</v>
      </c>
      <c r="Q54" s="71" t="s">
        <v>1762</v>
      </c>
      <c r="R54" s="71" t="s">
        <v>2754</v>
      </c>
      <c r="S54" s="74">
        <v>35700</v>
      </c>
      <c r="T54" s="75">
        <v>110000000616</v>
      </c>
      <c r="U54" s="76">
        <v>547</v>
      </c>
      <c r="V54" s="77"/>
      <c r="W54" s="78" t="s">
        <v>2755</v>
      </c>
      <c r="Y54" s="79" t="s">
        <v>2756</v>
      </c>
      <c r="AB54" s="80"/>
    </row>
    <row r="55" spans="1:28" s="79" customFormat="1" ht="18.75">
      <c r="A55" s="70" t="s">
        <v>25</v>
      </c>
      <c r="B55" s="71"/>
      <c r="C55" s="71"/>
      <c r="D55" s="71"/>
      <c r="E55" s="71" t="s">
        <v>2752</v>
      </c>
      <c r="F55" s="71" t="s">
        <v>2752</v>
      </c>
      <c r="G55" s="71" t="s">
        <v>2679</v>
      </c>
      <c r="H55" s="72" t="s">
        <v>239</v>
      </c>
      <c r="I55" s="71" t="s">
        <v>240</v>
      </c>
      <c r="J55" s="71" t="s">
        <v>241</v>
      </c>
      <c r="K55" s="73">
        <v>6</v>
      </c>
      <c r="L55" s="72" t="s">
        <v>2753</v>
      </c>
      <c r="M55" s="72" t="s">
        <v>2291</v>
      </c>
      <c r="N55" s="71" t="s">
        <v>146</v>
      </c>
      <c r="O55" s="71" t="s">
        <v>921</v>
      </c>
      <c r="P55" s="71" t="s">
        <v>1761</v>
      </c>
      <c r="Q55" s="71" t="s">
        <v>1762</v>
      </c>
      <c r="R55" s="71" t="s">
        <v>2754</v>
      </c>
      <c r="S55" s="74">
        <v>35700</v>
      </c>
      <c r="T55" s="75">
        <v>110000000617</v>
      </c>
      <c r="U55" s="76">
        <v>548</v>
      </c>
      <c r="V55" s="77"/>
      <c r="W55" s="78" t="s">
        <v>2755</v>
      </c>
      <c r="Y55" s="79" t="s">
        <v>2756</v>
      </c>
      <c r="AB55" s="80"/>
    </row>
    <row r="56" spans="1:28" s="79" customFormat="1" ht="18.75">
      <c r="A56" s="70" t="s">
        <v>25</v>
      </c>
      <c r="B56" s="71"/>
      <c r="C56" s="71"/>
      <c r="D56" s="71"/>
      <c r="E56" s="71" t="s">
        <v>2752</v>
      </c>
      <c r="F56" s="71" t="s">
        <v>2752</v>
      </c>
      <c r="G56" s="71" t="s">
        <v>2679</v>
      </c>
      <c r="H56" s="72" t="s">
        <v>239</v>
      </c>
      <c r="I56" s="71" t="s">
        <v>240</v>
      </c>
      <c r="J56" s="71" t="s">
        <v>241</v>
      </c>
      <c r="K56" s="73">
        <v>6</v>
      </c>
      <c r="L56" s="72" t="s">
        <v>2753</v>
      </c>
      <c r="M56" s="72" t="s">
        <v>2291</v>
      </c>
      <c r="N56" s="71" t="s">
        <v>146</v>
      </c>
      <c r="O56" s="71" t="s">
        <v>921</v>
      </c>
      <c r="P56" s="71" t="s">
        <v>1761</v>
      </c>
      <c r="Q56" s="71" t="s">
        <v>1762</v>
      </c>
      <c r="R56" s="71" t="s">
        <v>2754</v>
      </c>
      <c r="S56" s="74">
        <v>35700</v>
      </c>
      <c r="T56" s="75">
        <v>110000000618</v>
      </c>
      <c r="U56" s="76">
        <v>549</v>
      </c>
      <c r="V56" s="77"/>
      <c r="W56" s="78" t="s">
        <v>2755</v>
      </c>
      <c r="Y56" s="79" t="s">
        <v>2756</v>
      </c>
      <c r="AB56" s="80"/>
    </row>
    <row r="57" spans="1:28" s="79" customFormat="1" ht="18.75">
      <c r="A57" s="70" t="s">
        <v>25</v>
      </c>
      <c r="B57" s="71"/>
      <c r="C57" s="71"/>
      <c r="D57" s="71"/>
      <c r="E57" s="71" t="s">
        <v>2752</v>
      </c>
      <c r="F57" s="71" t="s">
        <v>2752</v>
      </c>
      <c r="G57" s="71" t="s">
        <v>2679</v>
      </c>
      <c r="H57" s="72" t="s">
        <v>239</v>
      </c>
      <c r="I57" s="71" t="s">
        <v>240</v>
      </c>
      <c r="J57" s="71" t="s">
        <v>241</v>
      </c>
      <c r="K57" s="73">
        <v>6</v>
      </c>
      <c r="L57" s="72" t="s">
        <v>2753</v>
      </c>
      <c r="M57" s="72" t="s">
        <v>2291</v>
      </c>
      <c r="N57" s="71" t="s">
        <v>146</v>
      </c>
      <c r="O57" s="71" t="s">
        <v>921</v>
      </c>
      <c r="P57" s="71" t="s">
        <v>1761</v>
      </c>
      <c r="Q57" s="71" t="s">
        <v>1762</v>
      </c>
      <c r="R57" s="71" t="s">
        <v>2754</v>
      </c>
      <c r="S57" s="74">
        <v>35700</v>
      </c>
      <c r="T57" s="75">
        <v>110000000619</v>
      </c>
      <c r="U57" s="76">
        <v>550</v>
      </c>
      <c r="V57" s="77"/>
      <c r="W57" s="78" t="s">
        <v>2755</v>
      </c>
      <c r="Y57" s="79" t="s">
        <v>2756</v>
      </c>
      <c r="AB57" s="80"/>
    </row>
    <row r="58" spans="1:28" s="79" customFormat="1" ht="18.75">
      <c r="A58" s="70" t="s">
        <v>25</v>
      </c>
      <c r="B58" s="71"/>
      <c r="C58" s="71"/>
      <c r="D58" s="71"/>
      <c r="E58" s="71" t="s">
        <v>2752</v>
      </c>
      <c r="F58" s="71" t="s">
        <v>2752</v>
      </c>
      <c r="G58" s="71" t="s">
        <v>2679</v>
      </c>
      <c r="H58" s="72" t="s">
        <v>239</v>
      </c>
      <c r="I58" s="71" t="s">
        <v>240</v>
      </c>
      <c r="J58" s="71" t="s">
        <v>241</v>
      </c>
      <c r="K58" s="73">
        <v>6</v>
      </c>
      <c r="L58" s="72" t="s">
        <v>2753</v>
      </c>
      <c r="M58" s="72" t="s">
        <v>2291</v>
      </c>
      <c r="N58" s="71" t="s">
        <v>146</v>
      </c>
      <c r="O58" s="71" t="s">
        <v>921</v>
      </c>
      <c r="P58" s="71" t="s">
        <v>1761</v>
      </c>
      <c r="Q58" s="71" t="s">
        <v>1762</v>
      </c>
      <c r="R58" s="71" t="s">
        <v>2754</v>
      </c>
      <c r="S58" s="74">
        <v>35700</v>
      </c>
      <c r="T58" s="75">
        <v>110000000620</v>
      </c>
      <c r="U58" s="76">
        <v>551</v>
      </c>
      <c r="V58" s="77"/>
      <c r="W58" s="78" t="s">
        <v>2755</v>
      </c>
      <c r="Y58" s="79" t="s">
        <v>2756</v>
      </c>
      <c r="AB58" s="80"/>
    </row>
    <row r="59" spans="1:28" s="79" customFormat="1" ht="18.75">
      <c r="A59" s="70" t="s">
        <v>25</v>
      </c>
      <c r="B59" s="71"/>
      <c r="C59" s="71"/>
      <c r="D59" s="71"/>
      <c r="E59" s="71" t="s">
        <v>2752</v>
      </c>
      <c r="F59" s="71" t="s">
        <v>2752</v>
      </c>
      <c r="G59" s="71" t="s">
        <v>2679</v>
      </c>
      <c r="H59" s="72" t="s">
        <v>239</v>
      </c>
      <c r="I59" s="71" t="s">
        <v>240</v>
      </c>
      <c r="J59" s="71" t="s">
        <v>241</v>
      </c>
      <c r="K59" s="73">
        <v>6</v>
      </c>
      <c r="L59" s="72" t="s">
        <v>2753</v>
      </c>
      <c r="M59" s="72" t="s">
        <v>2291</v>
      </c>
      <c r="N59" s="71" t="s">
        <v>146</v>
      </c>
      <c r="O59" s="71" t="s">
        <v>921</v>
      </c>
      <c r="P59" s="71" t="s">
        <v>1761</v>
      </c>
      <c r="Q59" s="71" t="s">
        <v>1762</v>
      </c>
      <c r="R59" s="71" t="s">
        <v>2754</v>
      </c>
      <c r="S59" s="74">
        <v>35700</v>
      </c>
      <c r="T59" s="75">
        <v>110000000621</v>
      </c>
      <c r="U59" s="76">
        <v>552</v>
      </c>
      <c r="V59" s="77"/>
      <c r="W59" s="78" t="s">
        <v>2755</v>
      </c>
      <c r="Y59" s="79" t="s">
        <v>2756</v>
      </c>
      <c r="AB59" s="80"/>
    </row>
    <row r="60" spans="1:28" s="79" customFormat="1" ht="18.75">
      <c r="A60" s="70" t="s">
        <v>25</v>
      </c>
      <c r="B60" s="71"/>
      <c r="C60" s="71"/>
      <c r="D60" s="71"/>
      <c r="E60" s="71" t="s">
        <v>2679</v>
      </c>
      <c r="F60" s="71" t="s">
        <v>2679</v>
      </c>
      <c r="G60" s="71" t="s">
        <v>2679</v>
      </c>
      <c r="H60" s="72" t="s">
        <v>34</v>
      </c>
      <c r="I60" s="71" t="s">
        <v>35</v>
      </c>
      <c r="J60" s="71" t="s">
        <v>33</v>
      </c>
      <c r="K60" s="73">
        <v>4</v>
      </c>
      <c r="L60" s="72" t="s">
        <v>2757</v>
      </c>
      <c r="M60" s="72" t="s">
        <v>2647</v>
      </c>
      <c r="N60" s="71" t="s">
        <v>2758</v>
      </c>
      <c r="O60" s="71" t="s">
        <v>264</v>
      </c>
      <c r="P60" s="71"/>
      <c r="Q60" s="71" t="s">
        <v>265</v>
      </c>
      <c r="R60" s="71" t="s">
        <v>266</v>
      </c>
      <c r="S60" s="74">
        <v>22262.05</v>
      </c>
      <c r="T60" s="75">
        <v>110000000622</v>
      </c>
      <c r="U60" s="76">
        <v>512</v>
      </c>
      <c r="V60" s="77"/>
      <c r="W60" s="78"/>
      <c r="Y60" s="79" t="s">
        <v>2759</v>
      </c>
      <c r="AB60" s="80"/>
    </row>
    <row r="61" spans="1:28" s="79" customFormat="1" ht="18.75">
      <c r="A61" s="70" t="s">
        <v>25</v>
      </c>
      <c r="B61" s="71"/>
      <c r="C61" s="71"/>
      <c r="D61" s="71"/>
      <c r="E61" s="71" t="s">
        <v>2679</v>
      </c>
      <c r="F61" s="71" t="s">
        <v>2679</v>
      </c>
      <c r="G61" s="71" t="s">
        <v>2679</v>
      </c>
      <c r="H61" s="72" t="s">
        <v>34</v>
      </c>
      <c r="I61" s="71" t="s">
        <v>35</v>
      </c>
      <c r="J61" s="71" t="s">
        <v>33</v>
      </c>
      <c r="K61" s="73">
        <v>4</v>
      </c>
      <c r="L61" s="72" t="s">
        <v>2757</v>
      </c>
      <c r="M61" s="72" t="s">
        <v>2647</v>
      </c>
      <c r="N61" s="71" t="s">
        <v>2758</v>
      </c>
      <c r="O61" s="71" t="s">
        <v>264</v>
      </c>
      <c r="P61" s="71"/>
      <c r="Q61" s="71" t="s">
        <v>265</v>
      </c>
      <c r="R61" s="71" t="s">
        <v>266</v>
      </c>
      <c r="S61" s="74">
        <v>22262.05</v>
      </c>
      <c r="T61" s="75">
        <v>110000000623</v>
      </c>
      <c r="U61" s="76">
        <v>513</v>
      </c>
      <c r="V61" s="77"/>
      <c r="W61" s="78"/>
      <c r="Y61" s="79" t="s">
        <v>2760</v>
      </c>
      <c r="AB61" s="80"/>
    </row>
    <row r="62" spans="1:28" s="79" customFormat="1" ht="18.75">
      <c r="A62" s="70" t="s">
        <v>25</v>
      </c>
      <c r="B62" s="71"/>
      <c r="C62" s="71"/>
      <c r="D62" s="71"/>
      <c r="E62" s="71" t="s">
        <v>2679</v>
      </c>
      <c r="F62" s="71" t="s">
        <v>2679</v>
      </c>
      <c r="G62" s="71" t="s">
        <v>2679</v>
      </c>
      <c r="H62" s="72" t="s">
        <v>34</v>
      </c>
      <c r="I62" s="71" t="s">
        <v>35</v>
      </c>
      <c r="J62" s="71" t="s">
        <v>33</v>
      </c>
      <c r="K62" s="73">
        <v>4</v>
      </c>
      <c r="L62" s="72" t="s">
        <v>2757</v>
      </c>
      <c r="M62" s="72" t="s">
        <v>2647</v>
      </c>
      <c r="N62" s="71" t="s">
        <v>2758</v>
      </c>
      <c r="O62" s="71" t="s">
        <v>264</v>
      </c>
      <c r="P62" s="71"/>
      <c r="Q62" s="71" t="s">
        <v>265</v>
      </c>
      <c r="R62" s="71" t="s">
        <v>266</v>
      </c>
      <c r="S62" s="74">
        <v>22262.05</v>
      </c>
      <c r="T62" s="75">
        <v>110000000624</v>
      </c>
      <c r="U62" s="76">
        <v>514</v>
      </c>
      <c r="V62" s="77"/>
      <c r="W62" s="78"/>
      <c r="Y62" s="79" t="s">
        <v>2761</v>
      </c>
      <c r="AB62" s="80"/>
    </row>
    <row r="63" spans="1:28" s="79" customFormat="1" ht="18.75">
      <c r="A63" s="70" t="s">
        <v>25</v>
      </c>
      <c r="B63" s="71"/>
      <c r="C63" s="71"/>
      <c r="D63" s="71"/>
      <c r="E63" s="71" t="s">
        <v>2679</v>
      </c>
      <c r="F63" s="71" t="s">
        <v>2679</v>
      </c>
      <c r="G63" s="71" t="s">
        <v>2679</v>
      </c>
      <c r="H63" s="72" t="s">
        <v>318</v>
      </c>
      <c r="I63" s="71" t="s">
        <v>319</v>
      </c>
      <c r="J63" s="71" t="s">
        <v>320</v>
      </c>
      <c r="K63" s="73">
        <v>8</v>
      </c>
      <c r="L63" s="72" t="s">
        <v>2762</v>
      </c>
      <c r="M63" s="72" t="s">
        <v>2647</v>
      </c>
      <c r="N63" s="71" t="s">
        <v>506</v>
      </c>
      <c r="O63" s="71" t="s">
        <v>264</v>
      </c>
      <c r="P63" s="71"/>
      <c r="Q63" s="71" t="s">
        <v>1219</v>
      </c>
      <c r="R63" s="71" t="s">
        <v>266</v>
      </c>
      <c r="S63" s="74">
        <v>715420.56</v>
      </c>
      <c r="T63" s="75">
        <v>110000000625</v>
      </c>
      <c r="U63" s="76">
        <v>515</v>
      </c>
      <c r="V63" s="77"/>
      <c r="W63" s="78"/>
      <c r="Y63" s="79" t="s">
        <v>2763</v>
      </c>
      <c r="AB63" s="80"/>
    </row>
    <row r="64" spans="1:28" s="79" customFormat="1" ht="18.75">
      <c r="A64" s="70" t="s">
        <v>25</v>
      </c>
      <c r="B64" s="71"/>
      <c r="C64" s="71"/>
      <c r="D64" s="71"/>
      <c r="E64" s="71" t="s">
        <v>2679</v>
      </c>
      <c r="F64" s="71" t="s">
        <v>2679</v>
      </c>
      <c r="G64" s="71" t="s">
        <v>2679</v>
      </c>
      <c r="H64" s="72" t="s">
        <v>318</v>
      </c>
      <c r="I64" s="71" t="s">
        <v>319</v>
      </c>
      <c r="J64" s="71" t="s">
        <v>320</v>
      </c>
      <c r="K64" s="73">
        <v>8</v>
      </c>
      <c r="L64" s="72" t="s">
        <v>2764</v>
      </c>
      <c r="M64" s="72" t="s">
        <v>2647</v>
      </c>
      <c r="N64" s="71" t="s">
        <v>506</v>
      </c>
      <c r="O64" s="71" t="s">
        <v>264</v>
      </c>
      <c r="P64" s="71"/>
      <c r="Q64" s="71" t="s">
        <v>1219</v>
      </c>
      <c r="R64" s="71" t="s">
        <v>266</v>
      </c>
      <c r="S64" s="74">
        <v>79000</v>
      </c>
      <c r="T64" s="75">
        <v>110000000626</v>
      </c>
      <c r="U64" s="76">
        <v>516</v>
      </c>
      <c r="V64" s="77"/>
      <c r="W64" s="78"/>
      <c r="Y64" s="79" t="s">
        <v>2765</v>
      </c>
      <c r="AB64" s="80"/>
    </row>
    <row r="65" spans="1:28" s="79" customFormat="1" ht="18.75">
      <c r="A65" s="70" t="s">
        <v>25</v>
      </c>
      <c r="B65" s="71"/>
      <c r="C65" s="71"/>
      <c r="D65" s="71"/>
      <c r="E65" s="71" t="s">
        <v>2679</v>
      </c>
      <c r="F65" s="71" t="s">
        <v>2679</v>
      </c>
      <c r="G65" s="71" t="s">
        <v>2679</v>
      </c>
      <c r="H65" s="72" t="s">
        <v>34</v>
      </c>
      <c r="I65" s="71" t="s">
        <v>35</v>
      </c>
      <c r="J65" s="71" t="s">
        <v>33</v>
      </c>
      <c r="K65" s="73">
        <v>4</v>
      </c>
      <c r="L65" s="72" t="s">
        <v>2766</v>
      </c>
      <c r="M65" s="72" t="s">
        <v>2647</v>
      </c>
      <c r="N65" s="71" t="s">
        <v>506</v>
      </c>
      <c r="O65" s="71" t="s">
        <v>264</v>
      </c>
      <c r="P65" s="71"/>
      <c r="Q65" s="71" t="s">
        <v>1219</v>
      </c>
      <c r="R65" s="71" t="s">
        <v>266</v>
      </c>
      <c r="S65" s="74">
        <v>40680.21</v>
      </c>
      <c r="T65" s="75">
        <v>110000000627</v>
      </c>
      <c r="U65" s="76">
        <v>517</v>
      </c>
      <c r="V65" s="77"/>
      <c r="W65" s="78"/>
      <c r="Y65" s="79" t="s">
        <v>2767</v>
      </c>
      <c r="AB65" s="80"/>
    </row>
    <row r="66" spans="1:28" s="79" customFormat="1" ht="18.75">
      <c r="A66" s="70" t="s">
        <v>25</v>
      </c>
      <c r="B66" s="71"/>
      <c r="C66" s="71"/>
      <c r="D66" s="71"/>
      <c r="E66" s="71" t="s">
        <v>2679</v>
      </c>
      <c r="F66" s="71" t="s">
        <v>2679</v>
      </c>
      <c r="G66" s="71" t="s">
        <v>2679</v>
      </c>
      <c r="H66" s="72" t="s">
        <v>34</v>
      </c>
      <c r="I66" s="71" t="s">
        <v>35</v>
      </c>
      <c r="J66" s="71" t="s">
        <v>33</v>
      </c>
      <c r="K66" s="73">
        <v>4</v>
      </c>
      <c r="L66" s="72" t="s">
        <v>2768</v>
      </c>
      <c r="M66" s="72" t="s">
        <v>2769</v>
      </c>
      <c r="N66" s="71" t="s">
        <v>1791</v>
      </c>
      <c r="O66" s="71" t="s">
        <v>264</v>
      </c>
      <c r="P66" s="71"/>
      <c r="Q66" s="71" t="s">
        <v>1792</v>
      </c>
      <c r="R66" s="71" t="s">
        <v>266</v>
      </c>
      <c r="S66" s="74">
        <v>22900</v>
      </c>
      <c r="T66" s="75">
        <v>110000000628</v>
      </c>
      <c r="U66" s="76">
        <v>511</v>
      </c>
      <c r="V66" s="77"/>
      <c r="W66" s="78"/>
      <c r="Y66" s="79" t="s">
        <v>2770</v>
      </c>
      <c r="AB66" s="80"/>
    </row>
    <row r="67" spans="1:28" s="79" customFormat="1" ht="18.75">
      <c r="A67" s="70" t="s">
        <v>25</v>
      </c>
      <c r="B67" s="71" t="s">
        <v>2771</v>
      </c>
      <c r="C67" s="71" t="s">
        <v>2772</v>
      </c>
      <c r="D67" s="71" t="s">
        <v>2773</v>
      </c>
      <c r="E67" s="71" t="s">
        <v>2771</v>
      </c>
      <c r="F67" s="71" t="s">
        <v>2771</v>
      </c>
      <c r="G67" s="71" t="s">
        <v>2679</v>
      </c>
      <c r="H67" s="72" t="s">
        <v>318</v>
      </c>
      <c r="I67" s="71" t="s">
        <v>319</v>
      </c>
      <c r="J67" s="71" t="s">
        <v>320</v>
      </c>
      <c r="K67" s="73">
        <v>8</v>
      </c>
      <c r="L67" s="72" t="s">
        <v>2774</v>
      </c>
      <c r="M67" s="72" t="s">
        <v>2775</v>
      </c>
      <c r="N67" s="71" t="s">
        <v>582</v>
      </c>
      <c r="O67" s="71" t="s">
        <v>126</v>
      </c>
      <c r="P67" s="71" t="s">
        <v>1698</v>
      </c>
      <c r="Q67" s="71" t="s">
        <v>1699</v>
      </c>
      <c r="R67" s="71" t="s">
        <v>2776</v>
      </c>
      <c r="S67" s="74">
        <v>1073800</v>
      </c>
      <c r="T67" s="75">
        <v>110000000629</v>
      </c>
      <c r="U67" s="76">
        <v>518</v>
      </c>
      <c r="V67" s="77"/>
      <c r="W67" s="78"/>
      <c r="AB67" s="80"/>
    </row>
    <row r="68" spans="1:28" s="79" customFormat="1" ht="18.75">
      <c r="A68" s="70" t="s">
        <v>25</v>
      </c>
      <c r="B68" s="71" t="s">
        <v>2777</v>
      </c>
      <c r="C68" s="71" t="s">
        <v>2778</v>
      </c>
      <c r="D68" s="71" t="s">
        <v>2779</v>
      </c>
      <c r="E68" s="71" t="s">
        <v>2678</v>
      </c>
      <c r="F68" s="71" t="s">
        <v>2678</v>
      </c>
      <c r="G68" s="71" t="s">
        <v>2679</v>
      </c>
      <c r="H68" s="72" t="s">
        <v>953</v>
      </c>
      <c r="I68" s="71" t="s">
        <v>954</v>
      </c>
      <c r="J68" s="71" t="s">
        <v>33</v>
      </c>
      <c r="K68" s="73">
        <v>5</v>
      </c>
      <c r="L68" s="72" t="s">
        <v>2780</v>
      </c>
      <c r="M68" s="72" t="s">
        <v>2781</v>
      </c>
      <c r="N68" s="71" t="s">
        <v>868</v>
      </c>
      <c r="O68" s="71" t="s">
        <v>126</v>
      </c>
      <c r="P68" s="71" t="s">
        <v>2782</v>
      </c>
      <c r="Q68" s="71" t="s">
        <v>1691</v>
      </c>
      <c r="R68" s="71" t="s">
        <v>2783</v>
      </c>
      <c r="S68" s="74">
        <v>96300</v>
      </c>
      <c r="T68" s="75">
        <v>110000000630</v>
      </c>
      <c r="U68" s="76">
        <v>519</v>
      </c>
      <c r="V68" s="77"/>
      <c r="W68" s="78"/>
      <c r="AB68" s="80"/>
    </row>
    <row r="69" spans="1:28" s="79" customFormat="1" ht="18.75">
      <c r="A69" s="70" t="s">
        <v>25</v>
      </c>
      <c r="B69" s="71"/>
      <c r="C69" s="71"/>
      <c r="D69" s="71"/>
      <c r="E69" s="71" t="s">
        <v>2679</v>
      </c>
      <c r="F69" s="71" t="s">
        <v>2679</v>
      </c>
      <c r="G69" s="71" t="s">
        <v>2679</v>
      </c>
      <c r="H69" s="72" t="s">
        <v>34</v>
      </c>
      <c r="I69" s="71" t="s">
        <v>35</v>
      </c>
      <c r="J69" s="71" t="s">
        <v>33</v>
      </c>
      <c r="K69" s="73">
        <v>4</v>
      </c>
      <c r="L69" s="72" t="s">
        <v>2784</v>
      </c>
      <c r="M69" s="72" t="s">
        <v>2647</v>
      </c>
      <c r="N69" s="71" t="s">
        <v>40</v>
      </c>
      <c r="O69" s="71" t="s">
        <v>264</v>
      </c>
      <c r="P69" s="71"/>
      <c r="Q69" s="71" t="s">
        <v>265</v>
      </c>
      <c r="R69" s="71" t="s">
        <v>266</v>
      </c>
      <c r="S69" s="74">
        <v>38360.21</v>
      </c>
      <c r="T69" s="75">
        <v>110000000631</v>
      </c>
      <c r="U69" s="76">
        <v>527</v>
      </c>
      <c r="V69" s="77"/>
      <c r="W69" s="78" t="s">
        <v>2785</v>
      </c>
      <c r="Y69" s="79" t="s">
        <v>2786</v>
      </c>
      <c r="AB69" s="80"/>
    </row>
    <row r="70" spans="1:28" s="79" customFormat="1" ht="18.75">
      <c r="A70" s="70" t="s">
        <v>25</v>
      </c>
      <c r="B70" s="71"/>
      <c r="C70" s="71"/>
      <c r="D70" s="71"/>
      <c r="E70" s="71" t="s">
        <v>2679</v>
      </c>
      <c r="F70" s="71" t="s">
        <v>2679</v>
      </c>
      <c r="G70" s="71" t="s">
        <v>2679</v>
      </c>
      <c r="H70" s="72" t="s">
        <v>34</v>
      </c>
      <c r="I70" s="71" t="s">
        <v>35</v>
      </c>
      <c r="J70" s="71" t="s">
        <v>33</v>
      </c>
      <c r="K70" s="73">
        <v>4</v>
      </c>
      <c r="L70" s="72" t="s">
        <v>2784</v>
      </c>
      <c r="M70" s="72" t="s">
        <v>2647</v>
      </c>
      <c r="N70" s="71" t="s">
        <v>40</v>
      </c>
      <c r="O70" s="71" t="s">
        <v>264</v>
      </c>
      <c r="P70" s="71"/>
      <c r="Q70" s="71" t="s">
        <v>265</v>
      </c>
      <c r="R70" s="71" t="s">
        <v>266</v>
      </c>
      <c r="S70" s="74">
        <v>38360.21</v>
      </c>
      <c r="T70" s="75">
        <v>110000000632</v>
      </c>
      <c r="U70" s="76">
        <v>528</v>
      </c>
      <c r="V70" s="77"/>
      <c r="W70" s="78" t="s">
        <v>2785</v>
      </c>
      <c r="Y70" s="79" t="s">
        <v>2787</v>
      </c>
      <c r="AB70" s="80"/>
    </row>
    <row r="71" spans="1:28" s="79" customFormat="1" ht="18.75">
      <c r="A71" s="70" t="s">
        <v>25</v>
      </c>
      <c r="B71" s="71"/>
      <c r="C71" s="71"/>
      <c r="D71" s="71"/>
      <c r="E71" s="71" t="s">
        <v>2679</v>
      </c>
      <c r="F71" s="71" t="s">
        <v>2679</v>
      </c>
      <c r="G71" s="71" t="s">
        <v>2679</v>
      </c>
      <c r="H71" s="72" t="s">
        <v>34</v>
      </c>
      <c r="I71" s="71" t="s">
        <v>35</v>
      </c>
      <c r="J71" s="71" t="s">
        <v>33</v>
      </c>
      <c r="K71" s="73">
        <v>4</v>
      </c>
      <c r="L71" s="72" t="s">
        <v>2788</v>
      </c>
      <c r="M71" s="72" t="s">
        <v>2647</v>
      </c>
      <c r="N71" s="71" t="s">
        <v>40</v>
      </c>
      <c r="O71" s="71" t="s">
        <v>264</v>
      </c>
      <c r="P71" s="71"/>
      <c r="Q71" s="71" t="s">
        <v>265</v>
      </c>
      <c r="R71" s="71" t="s">
        <v>266</v>
      </c>
      <c r="S71" s="74">
        <v>40680.21</v>
      </c>
      <c r="T71" s="75">
        <v>110000000633</v>
      </c>
      <c r="U71" s="76">
        <v>539</v>
      </c>
      <c r="V71" s="77"/>
      <c r="W71" s="78" t="s">
        <v>2785</v>
      </c>
      <c r="Y71" s="79" t="s">
        <v>2789</v>
      </c>
      <c r="AB71" s="80"/>
    </row>
    <row r="72" spans="1:28" s="79" customFormat="1" ht="18.75">
      <c r="A72" s="70" t="s">
        <v>25</v>
      </c>
      <c r="B72" s="71"/>
      <c r="C72" s="71"/>
      <c r="D72" s="71"/>
      <c r="E72" s="71" t="s">
        <v>2679</v>
      </c>
      <c r="F72" s="71" t="s">
        <v>2679</v>
      </c>
      <c r="G72" s="71" t="s">
        <v>2679</v>
      </c>
      <c r="H72" s="72" t="s">
        <v>34</v>
      </c>
      <c r="I72" s="71" t="s">
        <v>35</v>
      </c>
      <c r="J72" s="71" t="s">
        <v>33</v>
      </c>
      <c r="K72" s="73">
        <v>4</v>
      </c>
      <c r="L72" s="72" t="s">
        <v>2790</v>
      </c>
      <c r="M72" s="72" t="s">
        <v>2647</v>
      </c>
      <c r="N72" s="71" t="s">
        <v>40</v>
      </c>
      <c r="O72" s="71" t="s">
        <v>264</v>
      </c>
      <c r="P72" s="71"/>
      <c r="Q72" s="71" t="s">
        <v>265</v>
      </c>
      <c r="R72" s="71" t="s">
        <v>266</v>
      </c>
      <c r="S72" s="74">
        <v>18305.12</v>
      </c>
      <c r="T72" s="75">
        <v>110000000634</v>
      </c>
      <c r="U72" s="76">
        <v>530</v>
      </c>
      <c r="V72" s="77"/>
      <c r="W72" s="78" t="s">
        <v>2785</v>
      </c>
      <c r="Y72" s="79" t="s">
        <v>2791</v>
      </c>
      <c r="AB72" s="80"/>
    </row>
    <row r="73" spans="1:28" s="79" customFormat="1" ht="18.75">
      <c r="A73" s="70" t="s">
        <v>25</v>
      </c>
      <c r="B73" s="71" t="s">
        <v>1707</v>
      </c>
      <c r="C73" s="71" t="s">
        <v>2792</v>
      </c>
      <c r="D73" s="71" t="s">
        <v>2793</v>
      </c>
      <c r="E73" s="71" t="s">
        <v>1707</v>
      </c>
      <c r="F73" s="71" t="s">
        <v>1707</v>
      </c>
      <c r="G73" s="71" t="s">
        <v>2679</v>
      </c>
      <c r="H73" s="72" t="s">
        <v>121</v>
      </c>
      <c r="I73" s="71" t="s">
        <v>122</v>
      </c>
      <c r="J73" s="71" t="s">
        <v>2663</v>
      </c>
      <c r="K73" s="73">
        <v>8</v>
      </c>
      <c r="L73" s="72" t="s">
        <v>2794</v>
      </c>
      <c r="M73" s="72" t="s">
        <v>2795</v>
      </c>
      <c r="N73" s="71" t="s">
        <v>396</v>
      </c>
      <c r="O73" s="71" t="s">
        <v>126</v>
      </c>
      <c r="P73" s="71" t="s">
        <v>2310</v>
      </c>
      <c r="Q73" s="71" t="s">
        <v>1699</v>
      </c>
      <c r="R73" s="71" t="s">
        <v>2562</v>
      </c>
      <c r="S73" s="74">
        <v>22900</v>
      </c>
      <c r="T73" s="75">
        <v>110000000635</v>
      </c>
      <c r="U73" s="76">
        <v>538</v>
      </c>
      <c r="V73" s="77"/>
      <c r="W73" s="78" t="s">
        <v>2796</v>
      </c>
      <c r="AB73" s="80"/>
    </row>
    <row r="74" spans="1:28" s="79" customFormat="1" ht="18.75">
      <c r="A74" s="70" t="s">
        <v>25</v>
      </c>
      <c r="B74" s="71" t="s">
        <v>1707</v>
      </c>
      <c r="C74" s="71" t="s">
        <v>2792</v>
      </c>
      <c r="D74" s="71" t="s">
        <v>2793</v>
      </c>
      <c r="E74" s="71" t="s">
        <v>1707</v>
      </c>
      <c r="F74" s="71" t="s">
        <v>1707</v>
      </c>
      <c r="G74" s="71" t="s">
        <v>2679</v>
      </c>
      <c r="H74" s="72" t="s">
        <v>121</v>
      </c>
      <c r="I74" s="71" t="s">
        <v>122</v>
      </c>
      <c r="J74" s="71" t="s">
        <v>2663</v>
      </c>
      <c r="K74" s="73">
        <v>8</v>
      </c>
      <c r="L74" s="72" t="s">
        <v>2794</v>
      </c>
      <c r="M74" s="72" t="s">
        <v>2795</v>
      </c>
      <c r="N74" s="71" t="s">
        <v>396</v>
      </c>
      <c r="O74" s="71" t="s">
        <v>126</v>
      </c>
      <c r="P74" s="71" t="s">
        <v>2310</v>
      </c>
      <c r="Q74" s="71" t="s">
        <v>1699</v>
      </c>
      <c r="R74" s="71" t="s">
        <v>2562</v>
      </c>
      <c r="S74" s="74">
        <v>22900</v>
      </c>
      <c r="T74" s="75">
        <v>110000000636</v>
      </c>
      <c r="U74" s="76">
        <v>538</v>
      </c>
      <c r="V74" s="77"/>
      <c r="W74" s="78" t="s">
        <v>2796</v>
      </c>
      <c r="AB74" s="80"/>
    </row>
    <row r="75" spans="1:28" s="79" customFormat="1" ht="18.75">
      <c r="A75" s="70" t="s">
        <v>25</v>
      </c>
      <c r="B75" s="71" t="s">
        <v>2422</v>
      </c>
      <c r="C75" s="71" t="s">
        <v>2797</v>
      </c>
      <c r="D75" s="71" t="s">
        <v>2798</v>
      </c>
      <c r="E75" s="71" t="s">
        <v>1683</v>
      </c>
      <c r="F75" s="71" t="s">
        <v>1683</v>
      </c>
      <c r="G75" s="71" t="s">
        <v>2679</v>
      </c>
      <c r="H75" s="72" t="s">
        <v>2692</v>
      </c>
      <c r="I75" s="71" t="s">
        <v>918</v>
      </c>
      <c r="J75" s="71" t="s">
        <v>241</v>
      </c>
      <c r="K75" s="73">
        <v>10</v>
      </c>
      <c r="L75" s="72" t="s">
        <v>2699</v>
      </c>
      <c r="M75" s="72" t="s">
        <v>2799</v>
      </c>
      <c r="N75" s="71" t="s">
        <v>37</v>
      </c>
      <c r="O75" s="71" t="s">
        <v>921</v>
      </c>
      <c r="P75" s="71" t="s">
        <v>2695</v>
      </c>
      <c r="Q75" s="71" t="s">
        <v>1681</v>
      </c>
      <c r="R75" s="71" t="s">
        <v>2800</v>
      </c>
      <c r="S75" s="74">
        <v>12000</v>
      </c>
      <c r="T75" s="75">
        <v>110000000637</v>
      </c>
      <c r="U75" s="76">
        <v>535</v>
      </c>
      <c r="V75" s="77"/>
      <c r="W75" s="78" t="s">
        <v>2796</v>
      </c>
      <c r="AB75" s="80"/>
    </row>
    <row r="76" spans="1:28" s="79" customFormat="1" ht="18.75">
      <c r="A76" s="70" t="s">
        <v>25</v>
      </c>
      <c r="B76" s="71" t="s">
        <v>2422</v>
      </c>
      <c r="C76" s="71" t="s">
        <v>2797</v>
      </c>
      <c r="D76" s="71" t="s">
        <v>2798</v>
      </c>
      <c r="E76" s="71" t="s">
        <v>1683</v>
      </c>
      <c r="F76" s="71" t="s">
        <v>1683</v>
      </c>
      <c r="G76" s="71" t="s">
        <v>2679</v>
      </c>
      <c r="H76" s="72" t="s">
        <v>2692</v>
      </c>
      <c r="I76" s="71" t="s">
        <v>918</v>
      </c>
      <c r="J76" s="71" t="s">
        <v>29</v>
      </c>
      <c r="K76" s="73">
        <v>10</v>
      </c>
      <c r="L76" s="72" t="s">
        <v>2693</v>
      </c>
      <c r="M76" s="72" t="s">
        <v>2799</v>
      </c>
      <c r="N76" s="71" t="s">
        <v>37</v>
      </c>
      <c r="O76" s="71" t="s">
        <v>921</v>
      </c>
      <c r="P76" s="71" t="s">
        <v>2695</v>
      </c>
      <c r="Q76" s="71" t="s">
        <v>1681</v>
      </c>
      <c r="R76" s="71" t="s">
        <v>2800</v>
      </c>
      <c r="S76" s="74">
        <v>35000</v>
      </c>
      <c r="T76" s="75">
        <v>110000000638</v>
      </c>
      <c r="U76" s="76">
        <v>535</v>
      </c>
      <c r="V76" s="77"/>
      <c r="W76" s="78" t="s">
        <v>2796</v>
      </c>
      <c r="AB76" s="80"/>
    </row>
    <row r="77" spans="1:28" s="79" customFormat="1" ht="18.75">
      <c r="A77" s="70" t="s">
        <v>25</v>
      </c>
      <c r="B77" s="71" t="s">
        <v>2422</v>
      </c>
      <c r="C77" s="71" t="s">
        <v>2797</v>
      </c>
      <c r="D77" s="71" t="s">
        <v>2798</v>
      </c>
      <c r="E77" s="71" t="s">
        <v>1683</v>
      </c>
      <c r="F77" s="71" t="s">
        <v>1683</v>
      </c>
      <c r="G77" s="71" t="s">
        <v>2679</v>
      </c>
      <c r="H77" s="72" t="s">
        <v>2692</v>
      </c>
      <c r="I77" s="71" t="s">
        <v>918</v>
      </c>
      <c r="J77" s="71" t="s">
        <v>29</v>
      </c>
      <c r="K77" s="73">
        <v>10</v>
      </c>
      <c r="L77" s="72" t="s">
        <v>2693</v>
      </c>
      <c r="M77" s="72" t="s">
        <v>2799</v>
      </c>
      <c r="N77" s="71" t="s">
        <v>37</v>
      </c>
      <c r="O77" s="71" t="s">
        <v>921</v>
      </c>
      <c r="P77" s="71" t="s">
        <v>2695</v>
      </c>
      <c r="Q77" s="71" t="s">
        <v>1681</v>
      </c>
      <c r="R77" s="71" t="s">
        <v>2800</v>
      </c>
      <c r="S77" s="74">
        <v>35000</v>
      </c>
      <c r="T77" s="75">
        <v>110000000639</v>
      </c>
      <c r="U77" s="76">
        <v>535</v>
      </c>
      <c r="V77" s="77"/>
      <c r="W77" s="78" t="s">
        <v>2796</v>
      </c>
      <c r="AB77" s="80"/>
    </row>
    <row r="78" spans="1:28" s="79" customFormat="1" ht="18.75">
      <c r="A78" s="70" t="s">
        <v>25</v>
      </c>
      <c r="B78" s="71" t="s">
        <v>2422</v>
      </c>
      <c r="C78" s="71" t="s">
        <v>2797</v>
      </c>
      <c r="D78" s="71" t="s">
        <v>2798</v>
      </c>
      <c r="E78" s="71" t="s">
        <v>1683</v>
      </c>
      <c r="F78" s="71" t="s">
        <v>1683</v>
      </c>
      <c r="G78" s="71" t="s">
        <v>2679</v>
      </c>
      <c r="H78" s="72" t="s">
        <v>2692</v>
      </c>
      <c r="I78" s="71" t="s">
        <v>918</v>
      </c>
      <c r="J78" s="71" t="s">
        <v>29</v>
      </c>
      <c r="K78" s="73">
        <v>10</v>
      </c>
      <c r="L78" s="72" t="s">
        <v>2693</v>
      </c>
      <c r="M78" s="72" t="s">
        <v>2799</v>
      </c>
      <c r="N78" s="71" t="s">
        <v>37</v>
      </c>
      <c r="O78" s="71" t="s">
        <v>921</v>
      </c>
      <c r="P78" s="71" t="s">
        <v>2695</v>
      </c>
      <c r="Q78" s="71" t="s">
        <v>1681</v>
      </c>
      <c r="R78" s="71" t="s">
        <v>2800</v>
      </c>
      <c r="S78" s="74">
        <v>35000</v>
      </c>
      <c r="T78" s="75">
        <v>110000000640</v>
      </c>
      <c r="U78" s="76">
        <v>535</v>
      </c>
      <c r="V78" s="77"/>
      <c r="W78" s="78" t="s">
        <v>2796</v>
      </c>
      <c r="AB78" s="80"/>
    </row>
    <row r="79" spans="1:28" s="79" customFormat="1" ht="18.75">
      <c r="A79" s="70" t="s">
        <v>25</v>
      </c>
      <c r="B79" s="71" t="s">
        <v>2801</v>
      </c>
      <c r="C79" s="71" t="s">
        <v>2802</v>
      </c>
      <c r="D79" s="71" t="s">
        <v>2803</v>
      </c>
      <c r="E79" s="71" t="s">
        <v>2679</v>
      </c>
      <c r="F79" s="71" t="s">
        <v>2679</v>
      </c>
      <c r="G79" s="71" t="s">
        <v>2679</v>
      </c>
      <c r="H79" s="72" t="s">
        <v>953</v>
      </c>
      <c r="I79" s="71" t="s">
        <v>954</v>
      </c>
      <c r="J79" s="71" t="s">
        <v>33</v>
      </c>
      <c r="K79" s="73">
        <v>8</v>
      </c>
      <c r="L79" s="72" t="s">
        <v>2804</v>
      </c>
      <c r="M79" s="72" t="s">
        <v>2805</v>
      </c>
      <c r="N79" s="71" t="s">
        <v>2806</v>
      </c>
      <c r="O79" s="71" t="s">
        <v>126</v>
      </c>
      <c r="P79" s="71" t="s">
        <v>2782</v>
      </c>
      <c r="Q79" s="71" t="s">
        <v>1691</v>
      </c>
      <c r="R79" s="71" t="s">
        <v>2807</v>
      </c>
      <c r="S79" s="74">
        <v>359948</v>
      </c>
      <c r="T79" s="75">
        <v>110000000641</v>
      </c>
      <c r="U79" s="76">
        <v>536</v>
      </c>
      <c r="V79" s="77"/>
      <c r="W79" s="78" t="s">
        <v>2796</v>
      </c>
      <c r="AB79" s="80"/>
    </row>
    <row r="80" spans="1:28" s="79" customFormat="1" ht="18.75">
      <c r="A80" s="70" t="s">
        <v>25</v>
      </c>
      <c r="B80" s="71"/>
      <c r="C80" s="71"/>
      <c r="D80" s="71"/>
      <c r="E80" s="71" t="s">
        <v>2808</v>
      </c>
      <c r="F80" s="71" t="s">
        <v>2808</v>
      </c>
      <c r="G80" s="71" t="s">
        <v>2808</v>
      </c>
      <c r="H80" s="82" t="s">
        <v>27</v>
      </c>
      <c r="I80" s="83" t="s">
        <v>28</v>
      </c>
      <c r="J80" s="83" t="s">
        <v>29</v>
      </c>
      <c r="K80" s="84">
        <v>25</v>
      </c>
      <c r="L80" s="72" t="s">
        <v>2809</v>
      </c>
      <c r="M80" s="72" t="s">
        <v>505</v>
      </c>
      <c r="N80" s="71" t="s">
        <v>506</v>
      </c>
      <c r="O80" s="71" t="s">
        <v>44</v>
      </c>
      <c r="P80" s="71" t="s">
        <v>2810</v>
      </c>
      <c r="Q80" s="71" t="s">
        <v>2811</v>
      </c>
      <c r="R80" s="71" t="s">
        <v>2812</v>
      </c>
      <c r="S80" s="74">
        <v>0</v>
      </c>
      <c r="T80" s="75">
        <v>110000000642</v>
      </c>
      <c r="U80" s="76">
        <v>537</v>
      </c>
      <c r="V80" s="77"/>
      <c r="W80" s="78"/>
      <c r="Y80" s="79" t="s">
        <v>517</v>
      </c>
      <c r="AB80" s="80"/>
    </row>
    <row r="81" spans="1:28" s="79" customFormat="1" ht="18.75">
      <c r="A81" s="70" t="s">
        <v>25</v>
      </c>
      <c r="B81" s="71"/>
      <c r="C81" s="71"/>
      <c r="D81" s="71"/>
      <c r="E81" s="71" t="s">
        <v>2808</v>
      </c>
      <c r="F81" s="71" t="s">
        <v>2808</v>
      </c>
      <c r="G81" s="71" t="s">
        <v>2808</v>
      </c>
      <c r="H81" s="82" t="s">
        <v>27</v>
      </c>
      <c r="I81" s="83" t="s">
        <v>28</v>
      </c>
      <c r="J81" s="83" t="s">
        <v>29</v>
      </c>
      <c r="K81" s="84">
        <v>25</v>
      </c>
      <c r="L81" s="72" t="s">
        <v>2809</v>
      </c>
      <c r="M81" s="72" t="s">
        <v>505</v>
      </c>
      <c r="N81" s="71" t="s">
        <v>506</v>
      </c>
      <c r="O81" s="71" t="s">
        <v>44</v>
      </c>
      <c r="P81" s="71" t="s">
        <v>2810</v>
      </c>
      <c r="Q81" s="71" t="s">
        <v>2811</v>
      </c>
      <c r="R81" s="71" t="s">
        <v>2812</v>
      </c>
      <c r="S81" s="74">
        <v>1255244.32</v>
      </c>
      <c r="T81" s="75">
        <v>110000000643</v>
      </c>
      <c r="U81" s="76">
        <v>553</v>
      </c>
      <c r="V81" s="77"/>
      <c r="W81" s="78"/>
      <c r="Y81" s="79" t="s">
        <v>2813</v>
      </c>
      <c r="AB81" s="80"/>
    </row>
    <row r="82" spans="1:28" s="79" customFormat="1" ht="18.75">
      <c r="A82" s="70" t="s">
        <v>25</v>
      </c>
      <c r="B82" s="71"/>
      <c r="C82" s="71"/>
      <c r="D82" s="71"/>
      <c r="E82" s="71" t="s">
        <v>2808</v>
      </c>
      <c r="F82" s="71" t="s">
        <v>2808</v>
      </c>
      <c r="G82" s="71" t="s">
        <v>2808</v>
      </c>
      <c r="H82" s="82" t="s">
        <v>932</v>
      </c>
      <c r="I82" s="83" t="s">
        <v>30</v>
      </c>
      <c r="J82" s="83" t="s">
        <v>29</v>
      </c>
      <c r="K82" s="84">
        <v>25</v>
      </c>
      <c r="L82" s="72" t="s">
        <v>1519</v>
      </c>
      <c r="M82" s="72" t="s">
        <v>505</v>
      </c>
      <c r="N82" s="71" t="s">
        <v>506</v>
      </c>
      <c r="O82" s="71" t="s">
        <v>44</v>
      </c>
      <c r="P82" s="71" t="s">
        <v>2810</v>
      </c>
      <c r="Q82" s="71" t="s">
        <v>2811</v>
      </c>
      <c r="R82" s="71" t="s">
        <v>2812</v>
      </c>
      <c r="S82" s="74">
        <v>704484.76</v>
      </c>
      <c r="T82" s="75">
        <v>110000000644</v>
      </c>
      <c r="U82" s="76">
        <v>554</v>
      </c>
      <c r="V82" s="77"/>
      <c r="W82" s="78"/>
      <c r="Y82" s="79" t="s">
        <v>2813</v>
      </c>
      <c r="AB82" s="80"/>
    </row>
    <row r="83" spans="1:28" s="79" customFormat="1" ht="18.75">
      <c r="A83" s="70" t="s">
        <v>25</v>
      </c>
      <c r="B83" s="71"/>
      <c r="C83" s="71"/>
      <c r="D83" s="71"/>
      <c r="E83" s="71" t="s">
        <v>2808</v>
      </c>
      <c r="F83" s="71" t="s">
        <v>2808</v>
      </c>
      <c r="G83" s="71" t="s">
        <v>2808</v>
      </c>
      <c r="H83" s="82" t="s">
        <v>932</v>
      </c>
      <c r="I83" s="83" t="s">
        <v>30</v>
      </c>
      <c r="J83" s="83" t="s">
        <v>29</v>
      </c>
      <c r="K83" s="84">
        <v>25</v>
      </c>
      <c r="L83" s="72" t="s">
        <v>2814</v>
      </c>
      <c r="M83" s="72" t="s">
        <v>505</v>
      </c>
      <c r="N83" s="71" t="s">
        <v>506</v>
      </c>
      <c r="O83" s="71" t="s">
        <v>44</v>
      </c>
      <c r="P83" s="71" t="s">
        <v>2810</v>
      </c>
      <c r="Q83" s="71" t="s">
        <v>2811</v>
      </c>
      <c r="R83" s="71" t="s">
        <v>2812</v>
      </c>
      <c r="S83" s="74">
        <v>1004113.79</v>
      </c>
      <c r="T83" s="75">
        <v>110000000645</v>
      </c>
      <c r="U83" s="76">
        <v>555</v>
      </c>
      <c r="V83" s="77"/>
      <c r="W83" s="78"/>
      <c r="Y83" s="79" t="s">
        <v>2813</v>
      </c>
      <c r="AB83" s="80"/>
    </row>
    <row r="84" spans="1:28" s="79" customFormat="1" ht="18.75">
      <c r="A84" s="70" t="s">
        <v>25</v>
      </c>
      <c r="B84" s="71"/>
      <c r="C84" s="71"/>
      <c r="D84" s="71"/>
      <c r="E84" s="71" t="s">
        <v>2808</v>
      </c>
      <c r="F84" s="71" t="s">
        <v>2808</v>
      </c>
      <c r="G84" s="71" t="s">
        <v>2808</v>
      </c>
      <c r="H84" s="82" t="s">
        <v>917</v>
      </c>
      <c r="I84" s="83" t="s">
        <v>918</v>
      </c>
      <c r="J84" s="83" t="s">
        <v>241</v>
      </c>
      <c r="K84" s="84">
        <v>10</v>
      </c>
      <c r="L84" s="72" t="s">
        <v>2815</v>
      </c>
      <c r="M84" s="72" t="s">
        <v>505</v>
      </c>
      <c r="N84" s="71" t="s">
        <v>506</v>
      </c>
      <c r="O84" s="71" t="s">
        <v>44</v>
      </c>
      <c r="P84" s="71" t="s">
        <v>2810</v>
      </c>
      <c r="Q84" s="71" t="s">
        <v>2811</v>
      </c>
      <c r="R84" s="71" t="s">
        <v>2812</v>
      </c>
      <c r="S84" s="74">
        <v>181549.59</v>
      </c>
      <c r="T84" s="75">
        <v>110000000646</v>
      </c>
      <c r="U84" s="76">
        <v>556</v>
      </c>
      <c r="V84" s="77"/>
      <c r="W84" s="78"/>
      <c r="Y84" s="79" t="s">
        <v>2813</v>
      </c>
      <c r="AB84" s="80"/>
    </row>
    <row r="85" spans="1:28" s="79" customFormat="1" ht="18.75">
      <c r="A85" s="70" t="s">
        <v>25</v>
      </c>
      <c r="B85" s="71"/>
      <c r="C85" s="71"/>
      <c r="D85" s="71"/>
      <c r="E85" s="71" t="s">
        <v>2808</v>
      </c>
      <c r="F85" s="71" t="s">
        <v>2808</v>
      </c>
      <c r="G85" s="71" t="s">
        <v>2808</v>
      </c>
      <c r="H85" s="82" t="s">
        <v>917</v>
      </c>
      <c r="I85" s="83" t="s">
        <v>918</v>
      </c>
      <c r="J85" s="83" t="s">
        <v>241</v>
      </c>
      <c r="K85" s="84">
        <v>10</v>
      </c>
      <c r="L85" s="72" t="s">
        <v>1521</v>
      </c>
      <c r="M85" s="72" t="s">
        <v>505</v>
      </c>
      <c r="N85" s="71" t="s">
        <v>506</v>
      </c>
      <c r="O85" s="71" t="s">
        <v>44</v>
      </c>
      <c r="P85" s="71" t="s">
        <v>2810</v>
      </c>
      <c r="Q85" s="71" t="s">
        <v>2811</v>
      </c>
      <c r="R85" s="71" t="s">
        <v>2812</v>
      </c>
      <c r="S85" s="74">
        <v>119367.39</v>
      </c>
      <c r="T85" s="75">
        <v>110000000647</v>
      </c>
      <c r="U85" s="76">
        <v>557</v>
      </c>
      <c r="V85" s="77"/>
      <c r="W85" s="78"/>
      <c r="Y85" s="79" t="s">
        <v>2813</v>
      </c>
      <c r="AB85" s="80"/>
    </row>
    <row r="86" spans="1:28" s="79" customFormat="1" ht="18.75">
      <c r="A86" s="70" t="s">
        <v>25</v>
      </c>
      <c r="B86" s="71"/>
      <c r="C86" s="71"/>
      <c r="D86" s="71"/>
      <c r="E86" s="71" t="s">
        <v>2808</v>
      </c>
      <c r="F86" s="71" t="s">
        <v>2808</v>
      </c>
      <c r="G86" s="71" t="s">
        <v>2808</v>
      </c>
      <c r="H86" s="82" t="s">
        <v>917</v>
      </c>
      <c r="I86" s="83" t="s">
        <v>918</v>
      </c>
      <c r="J86" s="83" t="s">
        <v>241</v>
      </c>
      <c r="K86" s="84">
        <v>10</v>
      </c>
      <c r="L86" s="72" t="s">
        <v>2816</v>
      </c>
      <c r="M86" s="72" t="s">
        <v>505</v>
      </c>
      <c r="N86" s="71" t="s">
        <v>506</v>
      </c>
      <c r="O86" s="71" t="s">
        <v>44</v>
      </c>
      <c r="P86" s="71" t="s">
        <v>2810</v>
      </c>
      <c r="Q86" s="71" t="s">
        <v>2811</v>
      </c>
      <c r="R86" s="71" t="s">
        <v>2812</v>
      </c>
      <c r="S86" s="74">
        <v>399466.75</v>
      </c>
      <c r="T86" s="75">
        <v>110000000648</v>
      </c>
      <c r="U86" s="76">
        <v>558</v>
      </c>
      <c r="V86" s="77"/>
      <c r="W86" s="78"/>
      <c r="Y86" s="79" t="s">
        <v>2813</v>
      </c>
      <c r="AB86" s="80"/>
    </row>
    <row r="87" spans="1:28" s="79" customFormat="1" ht="18.75">
      <c r="A87" s="70" t="s">
        <v>25</v>
      </c>
      <c r="B87" s="71"/>
      <c r="C87" s="71"/>
      <c r="D87" s="71"/>
      <c r="E87" s="71" t="s">
        <v>2808</v>
      </c>
      <c r="F87" s="71" t="s">
        <v>2808</v>
      </c>
      <c r="G87" s="71" t="s">
        <v>2808</v>
      </c>
      <c r="H87" s="82" t="s">
        <v>917</v>
      </c>
      <c r="I87" s="83" t="s">
        <v>918</v>
      </c>
      <c r="J87" s="83" t="s">
        <v>241</v>
      </c>
      <c r="K87" s="84">
        <v>10</v>
      </c>
      <c r="L87" s="72" t="s">
        <v>1523</v>
      </c>
      <c r="M87" s="72" t="s">
        <v>505</v>
      </c>
      <c r="N87" s="71" t="s">
        <v>506</v>
      </c>
      <c r="O87" s="71" t="s">
        <v>44</v>
      </c>
      <c r="P87" s="71" t="s">
        <v>2810</v>
      </c>
      <c r="Q87" s="71" t="s">
        <v>2811</v>
      </c>
      <c r="R87" s="71" t="s">
        <v>2812</v>
      </c>
      <c r="S87" s="74">
        <v>117487.72</v>
      </c>
      <c r="T87" s="75">
        <v>110000000649</v>
      </c>
      <c r="U87" s="76">
        <v>559</v>
      </c>
      <c r="V87" s="77"/>
      <c r="W87" s="78"/>
      <c r="Y87" s="79" t="s">
        <v>2813</v>
      </c>
      <c r="AB87" s="80"/>
    </row>
    <row r="88" spans="1:28" s="79" customFormat="1" ht="18.75">
      <c r="A88" s="70" t="s">
        <v>25</v>
      </c>
      <c r="B88" s="71"/>
      <c r="C88" s="71"/>
      <c r="D88" s="71"/>
      <c r="E88" s="71" t="s">
        <v>2808</v>
      </c>
      <c r="F88" s="71" t="s">
        <v>2808</v>
      </c>
      <c r="G88" s="71" t="s">
        <v>2808</v>
      </c>
      <c r="H88" s="82" t="s">
        <v>917</v>
      </c>
      <c r="I88" s="83" t="s">
        <v>918</v>
      </c>
      <c r="J88" s="83" t="s">
        <v>241</v>
      </c>
      <c r="K88" s="84">
        <v>10</v>
      </c>
      <c r="L88" s="72" t="s">
        <v>2817</v>
      </c>
      <c r="M88" s="72" t="s">
        <v>505</v>
      </c>
      <c r="N88" s="71" t="s">
        <v>506</v>
      </c>
      <c r="O88" s="71" t="s">
        <v>44</v>
      </c>
      <c r="P88" s="71" t="s">
        <v>2810</v>
      </c>
      <c r="Q88" s="71" t="s">
        <v>2811</v>
      </c>
      <c r="R88" s="71" t="s">
        <v>2812</v>
      </c>
      <c r="S88" s="74">
        <v>18224.16</v>
      </c>
      <c r="T88" s="75">
        <v>110000000650</v>
      </c>
      <c r="U88" s="76">
        <v>560</v>
      </c>
      <c r="V88" s="77"/>
      <c r="W88" s="78"/>
      <c r="Y88" s="79" t="s">
        <v>2813</v>
      </c>
      <c r="AB88" s="80"/>
    </row>
    <row r="89" spans="1:28" s="79" customFormat="1" ht="18.75">
      <c r="A89" s="70" t="s">
        <v>25</v>
      </c>
      <c r="B89" s="71"/>
      <c r="C89" s="71"/>
      <c r="D89" s="71"/>
      <c r="E89" s="71" t="s">
        <v>2808</v>
      </c>
      <c r="F89" s="71" t="s">
        <v>2808</v>
      </c>
      <c r="G89" s="71" t="s">
        <v>2808</v>
      </c>
      <c r="H89" s="82" t="s">
        <v>2818</v>
      </c>
      <c r="I89" s="71" t="s">
        <v>32</v>
      </c>
      <c r="J89" s="71" t="s">
        <v>33</v>
      </c>
      <c r="K89" s="73">
        <v>10</v>
      </c>
      <c r="L89" s="72" t="s">
        <v>2819</v>
      </c>
      <c r="M89" s="72" t="s">
        <v>505</v>
      </c>
      <c r="N89" s="71" t="s">
        <v>506</v>
      </c>
      <c r="O89" s="71" t="s">
        <v>44</v>
      </c>
      <c r="P89" s="71" t="s">
        <v>2810</v>
      </c>
      <c r="Q89" s="71" t="s">
        <v>2811</v>
      </c>
      <c r="R89" s="71" t="s">
        <v>2812</v>
      </c>
      <c r="S89" s="74">
        <v>14971.15</v>
      </c>
      <c r="T89" s="75">
        <v>110000000651</v>
      </c>
      <c r="U89" s="76">
        <v>561</v>
      </c>
      <c r="V89" s="77"/>
      <c r="W89" s="78"/>
      <c r="Y89" s="79" t="s">
        <v>2813</v>
      </c>
      <c r="AB89" s="80"/>
    </row>
    <row r="90" spans="1:28" s="79" customFormat="1" ht="18.75">
      <c r="A90" s="70" t="s">
        <v>25</v>
      </c>
      <c r="B90" s="71"/>
      <c r="C90" s="71"/>
      <c r="D90" s="71"/>
      <c r="E90" s="71" t="s">
        <v>2808</v>
      </c>
      <c r="F90" s="71" t="s">
        <v>2808</v>
      </c>
      <c r="G90" s="71" t="s">
        <v>2808</v>
      </c>
      <c r="H90" s="82" t="s">
        <v>2818</v>
      </c>
      <c r="I90" s="71" t="s">
        <v>32</v>
      </c>
      <c r="J90" s="71" t="s">
        <v>33</v>
      </c>
      <c r="K90" s="73">
        <v>10</v>
      </c>
      <c r="L90" s="72" t="s">
        <v>2819</v>
      </c>
      <c r="M90" s="72" t="s">
        <v>505</v>
      </c>
      <c r="N90" s="71" t="s">
        <v>506</v>
      </c>
      <c r="O90" s="71" t="s">
        <v>44</v>
      </c>
      <c r="P90" s="71" t="s">
        <v>2810</v>
      </c>
      <c r="Q90" s="71" t="s">
        <v>2811</v>
      </c>
      <c r="R90" s="71" t="s">
        <v>2812</v>
      </c>
      <c r="S90" s="74">
        <v>14971.15</v>
      </c>
      <c r="T90" s="75">
        <v>110000000652</v>
      </c>
      <c r="U90" s="76">
        <v>562</v>
      </c>
      <c r="V90" s="77"/>
      <c r="W90" s="78"/>
      <c r="Y90" s="79" t="s">
        <v>2813</v>
      </c>
      <c r="AB90" s="80"/>
    </row>
  </sheetData>
  <mergeCells count="3">
    <mergeCell ref="A1:U1"/>
    <mergeCell ref="A2:U2"/>
    <mergeCell ref="A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workbookViewId="0" topLeftCell="M1">
      <selection activeCell="P18" sqref="P18"/>
    </sheetView>
  </sheetViews>
  <sheetFormatPr defaultColWidth="9.140625" defaultRowHeight="15"/>
  <cols>
    <col min="1" max="1" width="4.8515625" style="58" bestFit="1" customWidth="1"/>
    <col min="2" max="2" width="8.57421875" style="58" bestFit="1" customWidth="1"/>
    <col min="3" max="3" width="10.421875" style="58" bestFit="1" customWidth="1"/>
    <col min="4" max="4" width="9.57421875" style="58" bestFit="1" customWidth="1"/>
    <col min="5" max="7" width="9.00390625" style="58" customWidth="1"/>
    <col min="8" max="8" width="19.421875" style="58" bestFit="1" customWidth="1"/>
    <col min="9" max="9" width="9.00390625" style="58" customWidth="1"/>
    <col min="10" max="10" width="4.140625" style="58" bestFit="1" customWidth="1"/>
    <col min="11" max="11" width="6.421875" style="58" bestFit="1" customWidth="1"/>
    <col min="12" max="12" width="64.00390625" style="58" bestFit="1" customWidth="1"/>
    <col min="13" max="13" width="54.421875" style="58" bestFit="1" customWidth="1"/>
    <col min="14" max="14" width="9.57421875" style="58" bestFit="1" customWidth="1"/>
    <col min="15" max="15" width="9.00390625" style="58" customWidth="1"/>
    <col min="16" max="16" width="7.421875" style="58" bestFit="1" customWidth="1"/>
    <col min="17" max="17" width="7.57421875" style="58" bestFit="1" customWidth="1"/>
    <col min="18" max="18" width="9.421875" style="58" bestFit="1" customWidth="1"/>
    <col min="19" max="19" width="8.57421875" style="58" bestFit="1" customWidth="1"/>
    <col min="20" max="20" width="15.421875" style="58" bestFit="1" customWidth="1"/>
    <col min="21" max="21" width="11.421875" style="58" bestFit="1" customWidth="1"/>
    <col min="22" max="16384" width="9.00390625" style="58" customWidth="1"/>
  </cols>
  <sheetData>
    <row r="1" spans="1:21" s="23" customFormat="1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s="23" customFormat="1" ht="15.75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23" customFormat="1" ht="15.75">
      <c r="A3" s="124" t="s">
        <v>2820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23" customFormat="1" ht="15.7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1" s="23" customFormat="1" ht="15.7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8" s="79" customFormat="1" ht="18.75">
      <c r="A6" s="70" t="s">
        <v>25</v>
      </c>
      <c r="B6" s="71"/>
      <c r="C6" s="71"/>
      <c r="D6" s="71"/>
      <c r="E6" s="71" t="s">
        <v>2679</v>
      </c>
      <c r="F6" s="71" t="s">
        <v>2679</v>
      </c>
      <c r="G6" s="71" t="s">
        <v>2679</v>
      </c>
      <c r="H6" s="72" t="s">
        <v>34</v>
      </c>
      <c r="I6" s="71" t="s">
        <v>35</v>
      </c>
      <c r="J6" s="71" t="s">
        <v>33</v>
      </c>
      <c r="K6" s="73">
        <v>4</v>
      </c>
      <c r="L6" s="72" t="s">
        <v>2757</v>
      </c>
      <c r="M6" s="72" t="s">
        <v>2647</v>
      </c>
      <c r="N6" s="71" t="s">
        <v>2758</v>
      </c>
      <c r="O6" s="71" t="s">
        <v>264</v>
      </c>
      <c r="P6" s="71"/>
      <c r="Q6" s="71" t="s">
        <v>265</v>
      </c>
      <c r="R6" s="71" t="s">
        <v>266</v>
      </c>
      <c r="S6" s="74">
        <v>22262.05</v>
      </c>
      <c r="T6" s="75">
        <v>110000000622</v>
      </c>
      <c r="U6" s="76">
        <v>512</v>
      </c>
      <c r="V6" s="77"/>
      <c r="W6" s="78"/>
      <c r="Y6" s="79" t="s">
        <v>2759</v>
      </c>
      <c r="AB6" s="80"/>
    </row>
    <row r="7" spans="1:28" s="79" customFormat="1" ht="18.75">
      <c r="A7" s="70" t="s">
        <v>25</v>
      </c>
      <c r="B7" s="71"/>
      <c r="C7" s="71"/>
      <c r="D7" s="71"/>
      <c r="E7" s="71" t="s">
        <v>2679</v>
      </c>
      <c r="F7" s="71" t="s">
        <v>2679</v>
      </c>
      <c r="G7" s="71" t="s">
        <v>2679</v>
      </c>
      <c r="H7" s="72" t="s">
        <v>34</v>
      </c>
      <c r="I7" s="71" t="s">
        <v>35</v>
      </c>
      <c r="J7" s="71" t="s">
        <v>33</v>
      </c>
      <c r="K7" s="73">
        <v>4</v>
      </c>
      <c r="L7" s="72" t="s">
        <v>2757</v>
      </c>
      <c r="M7" s="72" t="s">
        <v>2647</v>
      </c>
      <c r="N7" s="71" t="s">
        <v>2758</v>
      </c>
      <c r="O7" s="71" t="s">
        <v>264</v>
      </c>
      <c r="P7" s="71"/>
      <c r="Q7" s="71" t="s">
        <v>265</v>
      </c>
      <c r="R7" s="71" t="s">
        <v>266</v>
      </c>
      <c r="S7" s="74">
        <v>22262.05</v>
      </c>
      <c r="T7" s="75">
        <v>110000000623</v>
      </c>
      <c r="U7" s="76">
        <v>513</v>
      </c>
      <c r="V7" s="77"/>
      <c r="W7" s="78"/>
      <c r="Y7" s="79" t="s">
        <v>2760</v>
      </c>
      <c r="AB7" s="80"/>
    </row>
    <row r="8" spans="1:28" s="79" customFormat="1" ht="18.75">
      <c r="A8" s="70" t="s">
        <v>25</v>
      </c>
      <c r="B8" s="71"/>
      <c r="C8" s="71"/>
      <c r="D8" s="71"/>
      <c r="E8" s="71" t="s">
        <v>2679</v>
      </c>
      <c r="F8" s="71" t="s">
        <v>2679</v>
      </c>
      <c r="G8" s="71" t="s">
        <v>2679</v>
      </c>
      <c r="H8" s="72" t="s">
        <v>34</v>
      </c>
      <c r="I8" s="71" t="s">
        <v>35</v>
      </c>
      <c r="J8" s="71" t="s">
        <v>33</v>
      </c>
      <c r="K8" s="73">
        <v>4</v>
      </c>
      <c r="L8" s="72" t="s">
        <v>2757</v>
      </c>
      <c r="M8" s="72" t="s">
        <v>2647</v>
      </c>
      <c r="N8" s="71" t="s">
        <v>2758</v>
      </c>
      <c r="O8" s="71" t="s">
        <v>264</v>
      </c>
      <c r="P8" s="71"/>
      <c r="Q8" s="71" t="s">
        <v>265</v>
      </c>
      <c r="R8" s="71" t="s">
        <v>266</v>
      </c>
      <c r="S8" s="74">
        <v>22262.05</v>
      </c>
      <c r="T8" s="75">
        <v>110000000624</v>
      </c>
      <c r="U8" s="76">
        <v>514</v>
      </c>
      <c r="V8" s="77"/>
      <c r="W8" s="78"/>
      <c r="Y8" s="79" t="s">
        <v>2761</v>
      </c>
      <c r="AB8" s="80"/>
    </row>
    <row r="9" spans="1:28" s="79" customFormat="1" ht="18.75">
      <c r="A9" s="70" t="s">
        <v>25</v>
      </c>
      <c r="B9" s="71"/>
      <c r="C9" s="71"/>
      <c r="D9" s="71"/>
      <c r="E9" s="71" t="s">
        <v>2679</v>
      </c>
      <c r="F9" s="71" t="s">
        <v>2679</v>
      </c>
      <c r="G9" s="71" t="s">
        <v>2679</v>
      </c>
      <c r="H9" s="72" t="s">
        <v>318</v>
      </c>
      <c r="I9" s="71" t="s">
        <v>319</v>
      </c>
      <c r="J9" s="71" t="s">
        <v>320</v>
      </c>
      <c r="K9" s="73">
        <v>8</v>
      </c>
      <c r="L9" s="72" t="s">
        <v>2762</v>
      </c>
      <c r="M9" s="72" t="s">
        <v>2647</v>
      </c>
      <c r="N9" s="71" t="s">
        <v>506</v>
      </c>
      <c r="O9" s="71" t="s">
        <v>264</v>
      </c>
      <c r="P9" s="71"/>
      <c r="Q9" s="71" t="s">
        <v>1219</v>
      </c>
      <c r="R9" s="71" t="s">
        <v>266</v>
      </c>
      <c r="S9" s="74">
        <v>715420.56</v>
      </c>
      <c r="T9" s="75">
        <v>110000000625</v>
      </c>
      <c r="U9" s="76">
        <v>515</v>
      </c>
      <c r="V9" s="77"/>
      <c r="W9" s="78"/>
      <c r="Y9" s="79" t="s">
        <v>2763</v>
      </c>
      <c r="AB9" s="80"/>
    </row>
    <row r="10" spans="1:28" s="79" customFormat="1" ht="18.75">
      <c r="A10" s="70" t="s">
        <v>25</v>
      </c>
      <c r="B10" s="71"/>
      <c r="C10" s="71"/>
      <c r="D10" s="71"/>
      <c r="E10" s="71" t="s">
        <v>2679</v>
      </c>
      <c r="F10" s="71" t="s">
        <v>2679</v>
      </c>
      <c r="G10" s="71" t="s">
        <v>2679</v>
      </c>
      <c r="H10" s="72" t="s">
        <v>318</v>
      </c>
      <c r="I10" s="71" t="s">
        <v>319</v>
      </c>
      <c r="J10" s="71" t="s">
        <v>320</v>
      </c>
      <c r="K10" s="73">
        <v>8</v>
      </c>
      <c r="L10" s="72" t="s">
        <v>2764</v>
      </c>
      <c r="M10" s="72" t="s">
        <v>2647</v>
      </c>
      <c r="N10" s="71" t="s">
        <v>506</v>
      </c>
      <c r="O10" s="71" t="s">
        <v>264</v>
      </c>
      <c r="P10" s="71"/>
      <c r="Q10" s="71" t="s">
        <v>1219</v>
      </c>
      <c r="R10" s="71" t="s">
        <v>266</v>
      </c>
      <c r="S10" s="74">
        <v>79000</v>
      </c>
      <c r="T10" s="75">
        <v>110000000626</v>
      </c>
      <c r="U10" s="76">
        <v>516</v>
      </c>
      <c r="V10" s="77"/>
      <c r="W10" s="78"/>
      <c r="Y10" s="79" t="s">
        <v>2765</v>
      </c>
      <c r="AB10" s="80"/>
    </row>
    <row r="11" spans="1:28" s="79" customFormat="1" ht="18.75">
      <c r="A11" s="70" t="s">
        <v>25</v>
      </c>
      <c r="B11" s="71"/>
      <c r="C11" s="71"/>
      <c r="D11" s="71"/>
      <c r="E11" s="71" t="s">
        <v>2679</v>
      </c>
      <c r="F11" s="71" t="s">
        <v>2679</v>
      </c>
      <c r="G11" s="71" t="s">
        <v>2679</v>
      </c>
      <c r="H11" s="72" t="s">
        <v>34</v>
      </c>
      <c r="I11" s="71" t="s">
        <v>35</v>
      </c>
      <c r="J11" s="71" t="s">
        <v>33</v>
      </c>
      <c r="K11" s="73">
        <v>4</v>
      </c>
      <c r="L11" s="72" t="s">
        <v>2766</v>
      </c>
      <c r="M11" s="72" t="s">
        <v>2647</v>
      </c>
      <c r="N11" s="71" t="s">
        <v>506</v>
      </c>
      <c r="O11" s="71" t="s">
        <v>264</v>
      </c>
      <c r="P11" s="71"/>
      <c r="Q11" s="71" t="s">
        <v>1219</v>
      </c>
      <c r="R11" s="71" t="s">
        <v>266</v>
      </c>
      <c r="S11" s="74">
        <v>40680.21</v>
      </c>
      <c r="T11" s="75">
        <v>110000000627</v>
      </c>
      <c r="U11" s="76">
        <v>517</v>
      </c>
      <c r="V11" s="77"/>
      <c r="W11" s="78"/>
      <c r="Y11" s="79" t="s">
        <v>2767</v>
      </c>
      <c r="AB11" s="80"/>
    </row>
    <row r="12" spans="1:28" s="79" customFormat="1" ht="18.75">
      <c r="A12" s="70" t="s">
        <v>25</v>
      </c>
      <c r="B12" s="71"/>
      <c r="C12" s="71"/>
      <c r="D12" s="71"/>
      <c r="E12" s="71" t="s">
        <v>2679</v>
      </c>
      <c r="F12" s="71" t="s">
        <v>2679</v>
      </c>
      <c r="G12" s="71" t="s">
        <v>2679</v>
      </c>
      <c r="H12" s="72" t="s">
        <v>34</v>
      </c>
      <c r="I12" s="71" t="s">
        <v>35</v>
      </c>
      <c r="J12" s="71" t="s">
        <v>33</v>
      </c>
      <c r="K12" s="73">
        <v>4</v>
      </c>
      <c r="L12" s="72" t="s">
        <v>2768</v>
      </c>
      <c r="M12" s="72" t="s">
        <v>2769</v>
      </c>
      <c r="N12" s="71" t="s">
        <v>1791</v>
      </c>
      <c r="O12" s="71" t="s">
        <v>264</v>
      </c>
      <c r="P12" s="71"/>
      <c r="Q12" s="71" t="s">
        <v>1792</v>
      </c>
      <c r="R12" s="71" t="s">
        <v>266</v>
      </c>
      <c r="S12" s="74">
        <v>22900</v>
      </c>
      <c r="T12" s="75">
        <v>110000000628</v>
      </c>
      <c r="U12" s="76">
        <v>511</v>
      </c>
      <c r="V12" s="77"/>
      <c r="W12" s="78"/>
      <c r="Y12" s="79" t="s">
        <v>2770</v>
      </c>
      <c r="AB12" s="80"/>
    </row>
    <row r="13" spans="1:28" s="79" customFormat="1" ht="18.75">
      <c r="A13" s="70" t="s">
        <v>25</v>
      </c>
      <c r="B13" s="71"/>
      <c r="C13" s="71"/>
      <c r="D13" s="71"/>
      <c r="E13" s="71" t="s">
        <v>2679</v>
      </c>
      <c r="F13" s="71" t="s">
        <v>2679</v>
      </c>
      <c r="G13" s="71" t="s">
        <v>2679</v>
      </c>
      <c r="H13" s="72" t="s">
        <v>34</v>
      </c>
      <c r="I13" s="71" t="s">
        <v>35</v>
      </c>
      <c r="J13" s="71" t="s">
        <v>33</v>
      </c>
      <c r="K13" s="73">
        <v>4</v>
      </c>
      <c r="L13" s="72" t="s">
        <v>2784</v>
      </c>
      <c r="M13" s="72" t="s">
        <v>2647</v>
      </c>
      <c r="N13" s="71" t="s">
        <v>40</v>
      </c>
      <c r="O13" s="71" t="s">
        <v>264</v>
      </c>
      <c r="P13" s="71"/>
      <c r="Q13" s="71" t="s">
        <v>265</v>
      </c>
      <c r="R13" s="71" t="s">
        <v>266</v>
      </c>
      <c r="S13" s="74">
        <v>38360.21</v>
      </c>
      <c r="T13" s="75">
        <v>110000000631</v>
      </c>
      <c r="U13" s="76">
        <v>527</v>
      </c>
      <c r="V13" s="77"/>
      <c r="W13" s="78" t="s">
        <v>2785</v>
      </c>
      <c r="Y13" s="79" t="s">
        <v>2786</v>
      </c>
      <c r="AB13" s="80"/>
    </row>
    <row r="14" spans="1:28" s="79" customFormat="1" ht="18.75">
      <c r="A14" s="70" t="s">
        <v>25</v>
      </c>
      <c r="B14" s="71"/>
      <c r="C14" s="71"/>
      <c r="D14" s="71"/>
      <c r="E14" s="71" t="s">
        <v>2679</v>
      </c>
      <c r="F14" s="71" t="s">
        <v>2679</v>
      </c>
      <c r="G14" s="71" t="s">
        <v>2679</v>
      </c>
      <c r="H14" s="72" t="s">
        <v>34</v>
      </c>
      <c r="I14" s="71" t="s">
        <v>35</v>
      </c>
      <c r="J14" s="71" t="s">
        <v>33</v>
      </c>
      <c r="K14" s="73">
        <v>4</v>
      </c>
      <c r="L14" s="72" t="s">
        <v>2784</v>
      </c>
      <c r="M14" s="72" t="s">
        <v>2647</v>
      </c>
      <c r="N14" s="71" t="s">
        <v>40</v>
      </c>
      <c r="O14" s="71" t="s">
        <v>264</v>
      </c>
      <c r="P14" s="71"/>
      <c r="Q14" s="71" t="s">
        <v>265</v>
      </c>
      <c r="R14" s="71" t="s">
        <v>266</v>
      </c>
      <c r="S14" s="74">
        <v>38360.21</v>
      </c>
      <c r="T14" s="75">
        <v>110000000632</v>
      </c>
      <c r="U14" s="76">
        <v>528</v>
      </c>
      <c r="V14" s="77"/>
      <c r="W14" s="78" t="s">
        <v>2785</v>
      </c>
      <c r="Y14" s="79" t="s">
        <v>2787</v>
      </c>
      <c r="AB14" s="80"/>
    </row>
    <row r="15" spans="1:28" s="79" customFormat="1" ht="18.75">
      <c r="A15" s="70" t="s">
        <v>25</v>
      </c>
      <c r="B15" s="71"/>
      <c r="C15" s="71"/>
      <c r="D15" s="71"/>
      <c r="E15" s="71" t="s">
        <v>2679</v>
      </c>
      <c r="F15" s="71" t="s">
        <v>2679</v>
      </c>
      <c r="G15" s="71" t="s">
        <v>2679</v>
      </c>
      <c r="H15" s="72" t="s">
        <v>34</v>
      </c>
      <c r="I15" s="71" t="s">
        <v>35</v>
      </c>
      <c r="J15" s="71" t="s">
        <v>33</v>
      </c>
      <c r="K15" s="73">
        <v>4</v>
      </c>
      <c r="L15" s="72" t="s">
        <v>2788</v>
      </c>
      <c r="M15" s="72" t="s">
        <v>2647</v>
      </c>
      <c r="N15" s="71" t="s">
        <v>40</v>
      </c>
      <c r="O15" s="71" t="s">
        <v>264</v>
      </c>
      <c r="P15" s="71"/>
      <c r="Q15" s="71" t="s">
        <v>265</v>
      </c>
      <c r="R15" s="71" t="s">
        <v>266</v>
      </c>
      <c r="S15" s="74">
        <v>40680.21</v>
      </c>
      <c r="T15" s="75">
        <v>110000000633</v>
      </c>
      <c r="U15" s="76">
        <v>539</v>
      </c>
      <c r="V15" s="77"/>
      <c r="W15" s="78" t="s">
        <v>2785</v>
      </c>
      <c r="Y15" s="79" t="s">
        <v>2789</v>
      </c>
      <c r="AB15" s="80"/>
    </row>
    <row r="16" spans="1:28" s="79" customFormat="1" ht="18.75">
      <c r="A16" s="70" t="s">
        <v>25</v>
      </c>
      <c r="B16" s="71"/>
      <c r="C16" s="71"/>
      <c r="D16" s="71"/>
      <c r="E16" s="71" t="s">
        <v>2679</v>
      </c>
      <c r="F16" s="71" t="s">
        <v>2679</v>
      </c>
      <c r="G16" s="71" t="s">
        <v>2679</v>
      </c>
      <c r="H16" s="72" t="s">
        <v>34</v>
      </c>
      <c r="I16" s="71" t="s">
        <v>35</v>
      </c>
      <c r="J16" s="71" t="s">
        <v>33</v>
      </c>
      <c r="K16" s="73">
        <v>4</v>
      </c>
      <c r="L16" s="72" t="s">
        <v>2790</v>
      </c>
      <c r="M16" s="72" t="s">
        <v>2647</v>
      </c>
      <c r="N16" s="71" t="s">
        <v>40</v>
      </c>
      <c r="O16" s="71" t="s">
        <v>264</v>
      </c>
      <c r="P16" s="71"/>
      <c r="Q16" s="71" t="s">
        <v>265</v>
      </c>
      <c r="R16" s="71" t="s">
        <v>266</v>
      </c>
      <c r="S16" s="74">
        <v>18305.12</v>
      </c>
      <c r="T16" s="75">
        <v>110000000634</v>
      </c>
      <c r="U16" s="76">
        <v>530</v>
      </c>
      <c r="V16" s="77"/>
      <c r="W16" s="78" t="s">
        <v>2785</v>
      </c>
      <c r="Y16" s="79" t="s">
        <v>2791</v>
      </c>
      <c r="AB16" s="80"/>
    </row>
  </sheetData>
  <mergeCells count="3">
    <mergeCell ref="A1:U1"/>
    <mergeCell ref="A2:U2"/>
    <mergeCell ref="A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"/>
  <sheetViews>
    <sheetView workbookViewId="0" topLeftCell="A1">
      <selection activeCell="A4" sqref="A4"/>
    </sheetView>
  </sheetViews>
  <sheetFormatPr defaultColWidth="9.140625" defaultRowHeight="15"/>
  <cols>
    <col min="1" max="1" width="4.8515625" style="58" bestFit="1" customWidth="1"/>
    <col min="2" max="2" width="8.57421875" style="58" bestFit="1" customWidth="1"/>
    <col min="3" max="3" width="10.421875" style="58" bestFit="1" customWidth="1"/>
    <col min="4" max="4" width="9.57421875" style="58" bestFit="1" customWidth="1"/>
    <col min="5" max="7" width="9.00390625" style="58" customWidth="1"/>
    <col min="8" max="8" width="19.421875" style="58" bestFit="1" customWidth="1"/>
    <col min="9" max="9" width="9.00390625" style="58" customWidth="1"/>
    <col min="10" max="10" width="4.140625" style="58" bestFit="1" customWidth="1"/>
    <col min="11" max="11" width="6.421875" style="58" bestFit="1" customWidth="1"/>
    <col min="12" max="12" width="64.00390625" style="58" bestFit="1" customWidth="1"/>
    <col min="13" max="13" width="54.421875" style="58" bestFit="1" customWidth="1"/>
    <col min="14" max="14" width="9.57421875" style="58" bestFit="1" customWidth="1"/>
    <col min="15" max="15" width="8.140625" style="58" bestFit="1" customWidth="1"/>
    <col min="16" max="16" width="14.140625" style="58" bestFit="1" customWidth="1"/>
    <col min="17" max="17" width="15.8515625" style="58" bestFit="1" customWidth="1"/>
    <col min="18" max="18" width="18.57421875" style="58" bestFit="1" customWidth="1"/>
    <col min="19" max="19" width="9.8515625" style="58" bestFit="1" customWidth="1"/>
    <col min="20" max="20" width="15.421875" style="58" bestFit="1" customWidth="1"/>
    <col min="21" max="21" width="11.421875" style="58" bestFit="1" customWidth="1"/>
    <col min="22" max="16384" width="9.00390625" style="58" customWidth="1"/>
  </cols>
  <sheetData>
    <row r="1" spans="1:21" s="23" customFormat="1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s="23" customFormat="1" ht="15.75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23" customFormat="1" ht="15.75">
      <c r="A3" s="124" t="s">
        <v>3039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23" customFormat="1" ht="15.7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1" s="23" customFormat="1" ht="15.7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8" s="79" customFormat="1" ht="18.75">
      <c r="A6" s="70" t="s">
        <v>25</v>
      </c>
      <c r="B6" s="71"/>
      <c r="C6" s="71"/>
      <c r="D6" s="71"/>
      <c r="E6" s="71" t="s">
        <v>2822</v>
      </c>
      <c r="F6" s="71" t="s">
        <v>2822</v>
      </c>
      <c r="G6" s="71" t="s">
        <v>2822</v>
      </c>
      <c r="H6" s="72" t="s">
        <v>34</v>
      </c>
      <c r="I6" s="71" t="s">
        <v>35</v>
      </c>
      <c r="J6" s="71" t="s">
        <v>33</v>
      </c>
      <c r="K6" s="73">
        <v>4</v>
      </c>
      <c r="L6" s="72" t="s">
        <v>2823</v>
      </c>
      <c r="M6" s="72" t="s">
        <v>2824</v>
      </c>
      <c r="N6" s="71" t="s">
        <v>1100</v>
      </c>
      <c r="O6" s="71" t="s">
        <v>264</v>
      </c>
      <c r="P6" s="71"/>
      <c r="Q6" s="71" t="s">
        <v>265</v>
      </c>
      <c r="R6" s="71" t="s">
        <v>266</v>
      </c>
      <c r="S6" s="74">
        <v>22263.05</v>
      </c>
      <c r="T6" s="75">
        <v>110000000653</v>
      </c>
      <c r="U6" s="76">
        <v>630</v>
      </c>
      <c r="V6" s="77"/>
      <c r="W6" s="78" t="s">
        <v>2825</v>
      </c>
      <c r="Y6" s="79" t="s">
        <v>2826</v>
      </c>
      <c r="AB6" s="80"/>
    </row>
    <row r="7" spans="1:28" s="79" customFormat="1" ht="18.75">
      <c r="A7" s="70" t="s">
        <v>25</v>
      </c>
      <c r="B7" s="71"/>
      <c r="C7" s="71"/>
      <c r="D7" s="71"/>
      <c r="E7" s="71" t="s">
        <v>2822</v>
      </c>
      <c r="F7" s="71" t="s">
        <v>2822</v>
      </c>
      <c r="G7" s="71" t="s">
        <v>2822</v>
      </c>
      <c r="H7" s="72" t="s">
        <v>34</v>
      </c>
      <c r="I7" s="71" t="s">
        <v>35</v>
      </c>
      <c r="J7" s="71" t="s">
        <v>33</v>
      </c>
      <c r="K7" s="73">
        <v>4</v>
      </c>
      <c r="L7" s="72" t="s">
        <v>2827</v>
      </c>
      <c r="M7" s="72" t="s">
        <v>2824</v>
      </c>
      <c r="N7" s="71" t="s">
        <v>1100</v>
      </c>
      <c r="O7" s="71" t="s">
        <v>264</v>
      </c>
      <c r="P7" s="71"/>
      <c r="Q7" s="71" t="s">
        <v>265</v>
      </c>
      <c r="R7" s="71" t="s">
        <v>266</v>
      </c>
      <c r="S7" s="74">
        <v>23400</v>
      </c>
      <c r="T7" s="75">
        <v>110000000654</v>
      </c>
      <c r="U7" s="76">
        <v>631</v>
      </c>
      <c r="V7" s="77"/>
      <c r="W7" s="78" t="s">
        <v>2825</v>
      </c>
      <c r="Y7" s="79" t="s">
        <v>2828</v>
      </c>
      <c r="AB7" s="80"/>
    </row>
    <row r="8" spans="1:28" s="79" customFormat="1" ht="18.75">
      <c r="A8" s="70" t="s">
        <v>25</v>
      </c>
      <c r="B8" s="71"/>
      <c r="C8" s="71"/>
      <c r="D8" s="71"/>
      <c r="E8" s="71" t="s">
        <v>2822</v>
      </c>
      <c r="F8" s="71" t="s">
        <v>2822</v>
      </c>
      <c r="G8" s="71" t="s">
        <v>2822</v>
      </c>
      <c r="H8" s="72" t="s">
        <v>34</v>
      </c>
      <c r="I8" s="71" t="s">
        <v>35</v>
      </c>
      <c r="J8" s="71" t="s">
        <v>33</v>
      </c>
      <c r="K8" s="73">
        <v>4</v>
      </c>
      <c r="L8" s="72" t="s">
        <v>2829</v>
      </c>
      <c r="M8" s="72" t="s">
        <v>2824</v>
      </c>
      <c r="N8" s="71" t="s">
        <v>1100</v>
      </c>
      <c r="O8" s="71" t="s">
        <v>264</v>
      </c>
      <c r="P8" s="71"/>
      <c r="Q8" s="71" t="s">
        <v>265</v>
      </c>
      <c r="R8" s="71" t="s">
        <v>266</v>
      </c>
      <c r="S8" s="74">
        <v>23112</v>
      </c>
      <c r="T8" s="75">
        <v>110000000655</v>
      </c>
      <c r="U8" s="76">
        <v>632</v>
      </c>
      <c r="V8" s="77"/>
      <c r="W8" s="78" t="s">
        <v>2825</v>
      </c>
      <c r="Y8" s="79" t="s">
        <v>2830</v>
      </c>
      <c r="AB8" s="80"/>
    </row>
    <row r="9" spans="1:28" s="79" customFormat="1" ht="18.75">
      <c r="A9" s="70" t="s">
        <v>25</v>
      </c>
      <c r="B9" s="71"/>
      <c r="C9" s="71"/>
      <c r="D9" s="71"/>
      <c r="E9" s="71" t="s">
        <v>2822</v>
      </c>
      <c r="F9" s="71" t="s">
        <v>2822</v>
      </c>
      <c r="G9" s="71" t="s">
        <v>2822</v>
      </c>
      <c r="H9" s="72" t="s">
        <v>34</v>
      </c>
      <c r="I9" s="71" t="s">
        <v>35</v>
      </c>
      <c r="J9" s="71" t="s">
        <v>33</v>
      </c>
      <c r="K9" s="73">
        <v>4</v>
      </c>
      <c r="L9" s="72" t="s">
        <v>2831</v>
      </c>
      <c r="M9" s="72" t="s">
        <v>2824</v>
      </c>
      <c r="N9" s="71" t="s">
        <v>1100</v>
      </c>
      <c r="O9" s="71" t="s">
        <v>264</v>
      </c>
      <c r="P9" s="71"/>
      <c r="Q9" s="71" t="s">
        <v>265</v>
      </c>
      <c r="R9" s="71" t="s">
        <v>266</v>
      </c>
      <c r="S9" s="74">
        <v>24845.4</v>
      </c>
      <c r="T9" s="75">
        <v>110000000656</v>
      </c>
      <c r="U9" s="76">
        <v>633</v>
      </c>
      <c r="V9" s="77"/>
      <c r="W9" s="78" t="s">
        <v>2825</v>
      </c>
      <c r="Y9" s="79" t="s">
        <v>2832</v>
      </c>
      <c r="AB9" s="80"/>
    </row>
    <row r="10" spans="1:28" s="79" customFormat="1" ht="18.75">
      <c r="A10" s="70" t="s">
        <v>25</v>
      </c>
      <c r="B10" s="71"/>
      <c r="C10" s="71"/>
      <c r="D10" s="71"/>
      <c r="E10" s="71" t="s">
        <v>2822</v>
      </c>
      <c r="F10" s="71" t="s">
        <v>2822</v>
      </c>
      <c r="G10" s="71" t="s">
        <v>2822</v>
      </c>
      <c r="H10" s="72" t="s">
        <v>34</v>
      </c>
      <c r="I10" s="71" t="s">
        <v>35</v>
      </c>
      <c r="J10" s="71" t="s">
        <v>33</v>
      </c>
      <c r="K10" s="73">
        <v>4</v>
      </c>
      <c r="L10" s="72" t="s">
        <v>2831</v>
      </c>
      <c r="M10" s="72" t="s">
        <v>2824</v>
      </c>
      <c r="N10" s="71" t="s">
        <v>1100</v>
      </c>
      <c r="O10" s="71" t="s">
        <v>264</v>
      </c>
      <c r="P10" s="71"/>
      <c r="Q10" s="71" t="s">
        <v>265</v>
      </c>
      <c r="R10" s="71" t="s">
        <v>266</v>
      </c>
      <c r="S10" s="74">
        <v>24845.4</v>
      </c>
      <c r="T10" s="75">
        <v>110000000657</v>
      </c>
      <c r="U10" s="76">
        <v>634</v>
      </c>
      <c r="V10" s="77"/>
      <c r="W10" s="78" t="s">
        <v>2825</v>
      </c>
      <c r="Y10" s="79" t="s">
        <v>2833</v>
      </c>
      <c r="AB10" s="80"/>
    </row>
    <row r="11" spans="1:28" s="79" customFormat="1" ht="18.75">
      <c r="A11" s="70" t="s">
        <v>25</v>
      </c>
      <c r="B11" s="71"/>
      <c r="C11" s="71"/>
      <c r="D11" s="71"/>
      <c r="E11" s="71" t="s">
        <v>2822</v>
      </c>
      <c r="F11" s="71" t="s">
        <v>2822</v>
      </c>
      <c r="G11" s="71" t="s">
        <v>2822</v>
      </c>
      <c r="H11" s="72" t="s">
        <v>34</v>
      </c>
      <c r="I11" s="71" t="s">
        <v>35</v>
      </c>
      <c r="J11" s="71" t="s">
        <v>33</v>
      </c>
      <c r="K11" s="73">
        <v>4</v>
      </c>
      <c r="L11" s="72" t="s">
        <v>2834</v>
      </c>
      <c r="M11" s="72" t="s">
        <v>2824</v>
      </c>
      <c r="N11" s="71" t="s">
        <v>1100</v>
      </c>
      <c r="O11" s="71" t="s">
        <v>264</v>
      </c>
      <c r="P11" s="71"/>
      <c r="Q11" s="71" t="s">
        <v>265</v>
      </c>
      <c r="R11" s="71" t="s">
        <v>266</v>
      </c>
      <c r="S11" s="74">
        <v>23220</v>
      </c>
      <c r="T11" s="75">
        <v>110000000658</v>
      </c>
      <c r="U11" s="76">
        <v>635</v>
      </c>
      <c r="V11" s="77"/>
      <c r="W11" s="78" t="s">
        <v>2825</v>
      </c>
      <c r="Y11" s="79" t="s">
        <v>2835</v>
      </c>
      <c r="AB11" s="80"/>
    </row>
    <row r="12" spans="1:28" s="79" customFormat="1" ht="18.75">
      <c r="A12" s="70" t="s">
        <v>25</v>
      </c>
      <c r="B12" s="71"/>
      <c r="C12" s="71"/>
      <c r="D12" s="71"/>
      <c r="E12" s="71" t="s">
        <v>2822</v>
      </c>
      <c r="F12" s="71" t="s">
        <v>2822</v>
      </c>
      <c r="G12" s="71" t="s">
        <v>2822</v>
      </c>
      <c r="H12" s="72" t="s">
        <v>34</v>
      </c>
      <c r="I12" s="71" t="s">
        <v>35</v>
      </c>
      <c r="J12" s="71" t="s">
        <v>33</v>
      </c>
      <c r="K12" s="73">
        <v>4</v>
      </c>
      <c r="L12" s="72" t="s">
        <v>2834</v>
      </c>
      <c r="M12" s="72" t="s">
        <v>2824</v>
      </c>
      <c r="N12" s="71" t="s">
        <v>1100</v>
      </c>
      <c r="O12" s="71" t="s">
        <v>264</v>
      </c>
      <c r="P12" s="71"/>
      <c r="Q12" s="71" t="s">
        <v>265</v>
      </c>
      <c r="R12" s="71" t="s">
        <v>266</v>
      </c>
      <c r="S12" s="74">
        <v>23220</v>
      </c>
      <c r="T12" s="75">
        <v>110000000659</v>
      </c>
      <c r="U12" s="76">
        <v>636</v>
      </c>
      <c r="V12" s="77"/>
      <c r="W12" s="78" t="s">
        <v>2825</v>
      </c>
      <c r="Y12" s="79" t="s">
        <v>2836</v>
      </c>
      <c r="AB12" s="80"/>
    </row>
    <row r="13" spans="1:28" s="79" customFormat="1" ht="18.75">
      <c r="A13" s="70" t="s">
        <v>25</v>
      </c>
      <c r="B13" s="71"/>
      <c r="C13" s="71"/>
      <c r="D13" s="71"/>
      <c r="E13" s="71" t="s">
        <v>2822</v>
      </c>
      <c r="F13" s="71" t="s">
        <v>2822</v>
      </c>
      <c r="G13" s="71" t="s">
        <v>2822</v>
      </c>
      <c r="H13" s="72" t="s">
        <v>34</v>
      </c>
      <c r="I13" s="71" t="s">
        <v>35</v>
      </c>
      <c r="J13" s="71" t="s">
        <v>33</v>
      </c>
      <c r="K13" s="73">
        <v>4</v>
      </c>
      <c r="L13" s="72" t="s">
        <v>2837</v>
      </c>
      <c r="M13" s="72" t="s">
        <v>2824</v>
      </c>
      <c r="N13" s="71" t="s">
        <v>1100</v>
      </c>
      <c r="O13" s="71" t="s">
        <v>264</v>
      </c>
      <c r="P13" s="71"/>
      <c r="Q13" s="71" t="s">
        <v>265</v>
      </c>
      <c r="R13" s="71" t="s">
        <v>266</v>
      </c>
      <c r="S13" s="74">
        <v>37380</v>
      </c>
      <c r="T13" s="75">
        <v>110000000660</v>
      </c>
      <c r="U13" s="76">
        <v>637</v>
      </c>
      <c r="V13" s="77"/>
      <c r="W13" s="78" t="s">
        <v>2825</v>
      </c>
      <c r="Y13" s="79" t="s">
        <v>2838</v>
      </c>
      <c r="AB13" s="80"/>
    </row>
    <row r="14" spans="1:28" s="79" customFormat="1" ht="18.75">
      <c r="A14" s="70" t="s">
        <v>25</v>
      </c>
      <c r="B14" s="71"/>
      <c r="C14" s="71"/>
      <c r="D14" s="71"/>
      <c r="E14" s="71" t="s">
        <v>2822</v>
      </c>
      <c r="F14" s="71" t="s">
        <v>2822</v>
      </c>
      <c r="G14" s="71" t="s">
        <v>2822</v>
      </c>
      <c r="H14" s="72" t="s">
        <v>34</v>
      </c>
      <c r="I14" s="71" t="s">
        <v>35</v>
      </c>
      <c r="J14" s="71" t="s">
        <v>33</v>
      </c>
      <c r="K14" s="73">
        <v>4</v>
      </c>
      <c r="L14" s="72" t="s">
        <v>2839</v>
      </c>
      <c r="M14" s="72" t="s">
        <v>2824</v>
      </c>
      <c r="N14" s="71" t="s">
        <v>1100</v>
      </c>
      <c r="O14" s="71" t="s">
        <v>264</v>
      </c>
      <c r="P14" s="71"/>
      <c r="Q14" s="71" t="s">
        <v>265</v>
      </c>
      <c r="R14" s="71" t="s">
        <v>266</v>
      </c>
      <c r="S14" s="74">
        <v>37200</v>
      </c>
      <c r="T14" s="75">
        <v>110000000661</v>
      </c>
      <c r="U14" s="76">
        <v>638</v>
      </c>
      <c r="V14" s="77"/>
      <c r="W14" s="78" t="s">
        <v>2825</v>
      </c>
      <c r="Y14" s="79" t="s">
        <v>2840</v>
      </c>
      <c r="AB14" s="80"/>
    </row>
    <row r="15" spans="1:28" s="79" customFormat="1" ht="18.75">
      <c r="A15" s="70" t="s">
        <v>25</v>
      </c>
      <c r="B15" s="71"/>
      <c r="C15" s="71"/>
      <c r="D15" s="71"/>
      <c r="E15" s="71" t="s">
        <v>2822</v>
      </c>
      <c r="F15" s="71" t="s">
        <v>2822</v>
      </c>
      <c r="G15" s="71" t="s">
        <v>2822</v>
      </c>
      <c r="H15" s="72" t="s">
        <v>34</v>
      </c>
      <c r="I15" s="71" t="s">
        <v>35</v>
      </c>
      <c r="J15" s="71" t="s">
        <v>33</v>
      </c>
      <c r="K15" s="73">
        <v>4</v>
      </c>
      <c r="L15" s="72" t="s">
        <v>2839</v>
      </c>
      <c r="M15" s="72" t="s">
        <v>2824</v>
      </c>
      <c r="N15" s="71" t="s">
        <v>1100</v>
      </c>
      <c r="O15" s="71" t="s">
        <v>264</v>
      </c>
      <c r="P15" s="71"/>
      <c r="Q15" s="71" t="s">
        <v>265</v>
      </c>
      <c r="R15" s="71" t="s">
        <v>266</v>
      </c>
      <c r="S15" s="74">
        <v>37200</v>
      </c>
      <c r="T15" s="75">
        <v>110000000662</v>
      </c>
      <c r="U15" s="76">
        <v>639</v>
      </c>
      <c r="V15" s="77"/>
      <c r="W15" s="78" t="s">
        <v>2825</v>
      </c>
      <c r="Y15" s="79" t="s">
        <v>2841</v>
      </c>
      <c r="AB15" s="80"/>
    </row>
    <row r="16" spans="1:28" s="79" customFormat="1" ht="18.75">
      <c r="A16" s="70" t="s">
        <v>25</v>
      </c>
      <c r="B16" s="71"/>
      <c r="C16" s="71"/>
      <c r="D16" s="71"/>
      <c r="E16" s="71" t="s">
        <v>2822</v>
      </c>
      <c r="F16" s="71" t="s">
        <v>2822</v>
      </c>
      <c r="G16" s="71" t="s">
        <v>2822</v>
      </c>
      <c r="H16" s="72" t="s">
        <v>34</v>
      </c>
      <c r="I16" s="71" t="s">
        <v>35</v>
      </c>
      <c r="J16" s="71" t="s">
        <v>33</v>
      </c>
      <c r="K16" s="73">
        <v>4</v>
      </c>
      <c r="L16" s="72" t="s">
        <v>2842</v>
      </c>
      <c r="M16" s="72" t="s">
        <v>2824</v>
      </c>
      <c r="N16" s="71" t="s">
        <v>1100</v>
      </c>
      <c r="O16" s="71" t="s">
        <v>264</v>
      </c>
      <c r="P16" s="71"/>
      <c r="Q16" s="71" t="s">
        <v>265</v>
      </c>
      <c r="R16" s="71" t="s">
        <v>266</v>
      </c>
      <c r="S16" s="74">
        <v>37200</v>
      </c>
      <c r="T16" s="75">
        <v>110000000663</v>
      </c>
      <c r="U16" s="76">
        <v>640</v>
      </c>
      <c r="V16" s="77"/>
      <c r="W16" s="78" t="s">
        <v>2825</v>
      </c>
      <c r="Y16" s="79" t="s">
        <v>2843</v>
      </c>
      <c r="AB16" s="80"/>
    </row>
    <row r="17" spans="1:28" s="79" customFormat="1" ht="18.75">
      <c r="A17" s="70" t="s">
        <v>25</v>
      </c>
      <c r="B17" s="71" t="s">
        <v>2844</v>
      </c>
      <c r="C17" s="71" t="s">
        <v>2845</v>
      </c>
      <c r="D17" s="71" t="s">
        <v>2846</v>
      </c>
      <c r="E17" s="71" t="s">
        <v>2682</v>
      </c>
      <c r="F17" s="71" t="s">
        <v>2682</v>
      </c>
      <c r="G17" s="71" t="s">
        <v>2822</v>
      </c>
      <c r="H17" s="72" t="s">
        <v>121</v>
      </c>
      <c r="I17" s="71" t="s">
        <v>122</v>
      </c>
      <c r="J17" s="71" t="s">
        <v>33</v>
      </c>
      <c r="K17" s="73">
        <v>8</v>
      </c>
      <c r="L17" s="72" t="s">
        <v>2847</v>
      </c>
      <c r="M17" s="72" t="s">
        <v>2848</v>
      </c>
      <c r="N17" s="71" t="s">
        <v>396</v>
      </c>
      <c r="O17" s="71" t="s">
        <v>126</v>
      </c>
      <c r="P17" s="71" t="s">
        <v>2372</v>
      </c>
      <c r="Q17" s="71" t="s">
        <v>1699</v>
      </c>
      <c r="R17" s="71" t="s">
        <v>2849</v>
      </c>
      <c r="S17" s="74">
        <v>24438.8</v>
      </c>
      <c r="T17" s="75">
        <v>110000000664</v>
      </c>
      <c r="U17" s="76">
        <v>572</v>
      </c>
      <c r="V17" s="77"/>
      <c r="W17" s="78" t="s">
        <v>2850</v>
      </c>
      <c r="AB17" s="80"/>
    </row>
    <row r="18" spans="1:28" s="79" customFormat="1" ht="18.75">
      <c r="A18" s="70" t="s">
        <v>25</v>
      </c>
      <c r="B18" s="71" t="s">
        <v>2844</v>
      </c>
      <c r="C18" s="71" t="s">
        <v>2845</v>
      </c>
      <c r="D18" s="71" t="s">
        <v>2846</v>
      </c>
      <c r="E18" s="71" t="s">
        <v>2682</v>
      </c>
      <c r="F18" s="71" t="s">
        <v>2682</v>
      </c>
      <c r="G18" s="71" t="s">
        <v>2822</v>
      </c>
      <c r="H18" s="72" t="s">
        <v>121</v>
      </c>
      <c r="I18" s="71" t="s">
        <v>122</v>
      </c>
      <c r="J18" s="71" t="s">
        <v>33</v>
      </c>
      <c r="K18" s="73">
        <v>8</v>
      </c>
      <c r="L18" s="72" t="s">
        <v>2847</v>
      </c>
      <c r="M18" s="72" t="s">
        <v>2848</v>
      </c>
      <c r="N18" s="71" t="s">
        <v>396</v>
      </c>
      <c r="O18" s="71" t="s">
        <v>126</v>
      </c>
      <c r="P18" s="71" t="s">
        <v>2372</v>
      </c>
      <c r="Q18" s="71" t="s">
        <v>1699</v>
      </c>
      <c r="R18" s="71" t="s">
        <v>2849</v>
      </c>
      <c r="S18" s="74">
        <v>24438.8</v>
      </c>
      <c r="T18" s="75">
        <v>110000000665</v>
      </c>
      <c r="U18" s="76">
        <v>572</v>
      </c>
      <c r="V18" s="77"/>
      <c r="W18" s="78" t="s">
        <v>2850</v>
      </c>
      <c r="AB18" s="80"/>
    </row>
    <row r="19" spans="1:28" s="79" customFormat="1" ht="18.75">
      <c r="A19" s="70" t="s">
        <v>25</v>
      </c>
      <c r="B19" s="71" t="s">
        <v>2844</v>
      </c>
      <c r="C19" s="71" t="s">
        <v>2845</v>
      </c>
      <c r="D19" s="71" t="s">
        <v>2846</v>
      </c>
      <c r="E19" s="71" t="s">
        <v>2682</v>
      </c>
      <c r="F19" s="71" t="s">
        <v>2682</v>
      </c>
      <c r="G19" s="71" t="s">
        <v>2822</v>
      </c>
      <c r="H19" s="72" t="s">
        <v>121</v>
      </c>
      <c r="I19" s="71" t="s">
        <v>122</v>
      </c>
      <c r="J19" s="71" t="s">
        <v>33</v>
      </c>
      <c r="K19" s="73">
        <v>8</v>
      </c>
      <c r="L19" s="72" t="s">
        <v>2847</v>
      </c>
      <c r="M19" s="72" t="s">
        <v>2848</v>
      </c>
      <c r="N19" s="71" t="s">
        <v>396</v>
      </c>
      <c r="O19" s="71" t="s">
        <v>126</v>
      </c>
      <c r="P19" s="71" t="s">
        <v>2372</v>
      </c>
      <c r="Q19" s="71" t="s">
        <v>1699</v>
      </c>
      <c r="R19" s="71" t="s">
        <v>2849</v>
      </c>
      <c r="S19" s="74">
        <v>24438.8</v>
      </c>
      <c r="T19" s="75">
        <v>110000000666</v>
      </c>
      <c r="U19" s="76">
        <v>572</v>
      </c>
      <c r="V19" s="77"/>
      <c r="W19" s="78" t="s">
        <v>2850</v>
      </c>
      <c r="AB19" s="80"/>
    </row>
    <row r="20" spans="1:28" s="79" customFormat="1" ht="18.75">
      <c r="A20" s="70" t="s">
        <v>25</v>
      </c>
      <c r="B20" s="71" t="s">
        <v>2844</v>
      </c>
      <c r="C20" s="71" t="s">
        <v>2845</v>
      </c>
      <c r="D20" s="71" t="s">
        <v>2846</v>
      </c>
      <c r="E20" s="71" t="s">
        <v>2682</v>
      </c>
      <c r="F20" s="71" t="s">
        <v>2682</v>
      </c>
      <c r="G20" s="71" t="s">
        <v>2822</v>
      </c>
      <c r="H20" s="72" t="s">
        <v>121</v>
      </c>
      <c r="I20" s="71" t="s">
        <v>122</v>
      </c>
      <c r="J20" s="71" t="s">
        <v>33</v>
      </c>
      <c r="K20" s="73">
        <v>8</v>
      </c>
      <c r="L20" s="72" t="s">
        <v>2847</v>
      </c>
      <c r="M20" s="72" t="s">
        <v>2848</v>
      </c>
      <c r="N20" s="71" t="s">
        <v>396</v>
      </c>
      <c r="O20" s="71" t="s">
        <v>126</v>
      </c>
      <c r="P20" s="71" t="s">
        <v>2372</v>
      </c>
      <c r="Q20" s="71" t="s">
        <v>1699</v>
      </c>
      <c r="R20" s="71" t="s">
        <v>2849</v>
      </c>
      <c r="S20" s="74">
        <v>24438.8</v>
      </c>
      <c r="T20" s="75">
        <v>110000000667</v>
      </c>
      <c r="U20" s="76">
        <v>572</v>
      </c>
      <c r="V20" s="77"/>
      <c r="W20" s="78" t="s">
        <v>2850</v>
      </c>
      <c r="AB20" s="80"/>
    </row>
    <row r="21" spans="1:28" s="79" customFormat="1" ht="18.75">
      <c r="A21" s="70" t="s">
        <v>25</v>
      </c>
      <c r="B21" s="71" t="s">
        <v>2844</v>
      </c>
      <c r="C21" s="71" t="s">
        <v>2851</v>
      </c>
      <c r="D21" s="71" t="s">
        <v>2846</v>
      </c>
      <c r="E21" s="71" t="s">
        <v>2682</v>
      </c>
      <c r="F21" s="71" t="s">
        <v>2682</v>
      </c>
      <c r="G21" s="71" t="s">
        <v>2822</v>
      </c>
      <c r="H21" s="72" t="s">
        <v>121</v>
      </c>
      <c r="I21" s="71" t="s">
        <v>122</v>
      </c>
      <c r="J21" s="71" t="s">
        <v>33</v>
      </c>
      <c r="K21" s="73">
        <v>8</v>
      </c>
      <c r="L21" s="72" t="s">
        <v>2852</v>
      </c>
      <c r="M21" s="72" t="s">
        <v>2848</v>
      </c>
      <c r="N21" s="71" t="s">
        <v>396</v>
      </c>
      <c r="O21" s="71" t="s">
        <v>126</v>
      </c>
      <c r="P21" s="71" t="s">
        <v>2372</v>
      </c>
      <c r="Q21" s="71" t="s">
        <v>1699</v>
      </c>
      <c r="R21" s="71" t="s">
        <v>2853</v>
      </c>
      <c r="S21" s="74">
        <v>24438.8</v>
      </c>
      <c r="T21" s="75">
        <v>110000000668</v>
      </c>
      <c r="U21" s="76">
        <v>573</v>
      </c>
      <c r="V21" s="77"/>
      <c r="W21" s="78" t="s">
        <v>2850</v>
      </c>
      <c r="AB21" s="80"/>
    </row>
    <row r="22" spans="1:28" s="79" customFormat="1" ht="18.75">
      <c r="A22" s="70" t="s">
        <v>25</v>
      </c>
      <c r="B22" s="71" t="s">
        <v>2844</v>
      </c>
      <c r="C22" s="71" t="s">
        <v>2851</v>
      </c>
      <c r="D22" s="71" t="s">
        <v>2846</v>
      </c>
      <c r="E22" s="71" t="s">
        <v>2682</v>
      </c>
      <c r="F22" s="71" t="s">
        <v>2682</v>
      </c>
      <c r="G22" s="71" t="s">
        <v>2822</v>
      </c>
      <c r="H22" s="72" t="s">
        <v>121</v>
      </c>
      <c r="I22" s="71" t="s">
        <v>122</v>
      </c>
      <c r="J22" s="71" t="s">
        <v>33</v>
      </c>
      <c r="K22" s="73">
        <v>8</v>
      </c>
      <c r="L22" s="72" t="s">
        <v>2852</v>
      </c>
      <c r="M22" s="72" t="s">
        <v>2848</v>
      </c>
      <c r="N22" s="71" t="s">
        <v>396</v>
      </c>
      <c r="O22" s="71" t="s">
        <v>126</v>
      </c>
      <c r="P22" s="71" t="s">
        <v>2372</v>
      </c>
      <c r="Q22" s="71" t="s">
        <v>1699</v>
      </c>
      <c r="R22" s="71" t="s">
        <v>2853</v>
      </c>
      <c r="S22" s="74">
        <v>24438.8</v>
      </c>
      <c r="T22" s="75">
        <v>110000000669</v>
      </c>
      <c r="U22" s="76">
        <v>573</v>
      </c>
      <c r="V22" s="77"/>
      <c r="W22" s="78" t="s">
        <v>2850</v>
      </c>
      <c r="AB22" s="80"/>
    </row>
    <row r="23" spans="1:28" s="79" customFormat="1" ht="18.75">
      <c r="A23" s="70" t="s">
        <v>25</v>
      </c>
      <c r="B23" s="71" t="s">
        <v>2844</v>
      </c>
      <c r="C23" s="71" t="s">
        <v>2851</v>
      </c>
      <c r="D23" s="71" t="s">
        <v>2846</v>
      </c>
      <c r="E23" s="71" t="s">
        <v>2682</v>
      </c>
      <c r="F23" s="71" t="s">
        <v>2682</v>
      </c>
      <c r="G23" s="71" t="s">
        <v>2822</v>
      </c>
      <c r="H23" s="72" t="s">
        <v>121</v>
      </c>
      <c r="I23" s="71" t="s">
        <v>122</v>
      </c>
      <c r="J23" s="71" t="s">
        <v>33</v>
      </c>
      <c r="K23" s="73">
        <v>8</v>
      </c>
      <c r="L23" s="72" t="s">
        <v>2852</v>
      </c>
      <c r="M23" s="72" t="s">
        <v>2848</v>
      </c>
      <c r="N23" s="71" t="s">
        <v>396</v>
      </c>
      <c r="O23" s="71" t="s">
        <v>126</v>
      </c>
      <c r="P23" s="71" t="s">
        <v>2372</v>
      </c>
      <c r="Q23" s="71" t="s">
        <v>1699</v>
      </c>
      <c r="R23" s="71" t="s">
        <v>2853</v>
      </c>
      <c r="S23" s="74">
        <v>24438.8</v>
      </c>
      <c r="T23" s="75">
        <v>110000000670</v>
      </c>
      <c r="U23" s="76">
        <v>573</v>
      </c>
      <c r="V23" s="77"/>
      <c r="W23" s="78" t="s">
        <v>2850</v>
      </c>
      <c r="AB23" s="80"/>
    </row>
    <row r="24" spans="1:28" s="79" customFormat="1" ht="18.75">
      <c r="A24" s="70" t="s">
        <v>25</v>
      </c>
      <c r="B24" s="71" t="s">
        <v>2844</v>
      </c>
      <c r="C24" s="71" t="s">
        <v>2851</v>
      </c>
      <c r="D24" s="71" t="s">
        <v>2846</v>
      </c>
      <c r="E24" s="71" t="s">
        <v>2682</v>
      </c>
      <c r="F24" s="71" t="s">
        <v>2682</v>
      </c>
      <c r="G24" s="71" t="s">
        <v>2822</v>
      </c>
      <c r="H24" s="72" t="s">
        <v>121</v>
      </c>
      <c r="I24" s="71" t="s">
        <v>122</v>
      </c>
      <c r="J24" s="71" t="s">
        <v>33</v>
      </c>
      <c r="K24" s="73">
        <v>8</v>
      </c>
      <c r="L24" s="72" t="s">
        <v>2852</v>
      </c>
      <c r="M24" s="72" t="s">
        <v>2848</v>
      </c>
      <c r="N24" s="71" t="s">
        <v>396</v>
      </c>
      <c r="O24" s="71" t="s">
        <v>126</v>
      </c>
      <c r="P24" s="71" t="s">
        <v>2372</v>
      </c>
      <c r="Q24" s="71" t="s">
        <v>1699</v>
      </c>
      <c r="R24" s="71" t="s">
        <v>2853</v>
      </c>
      <c r="S24" s="74">
        <v>24438.8</v>
      </c>
      <c r="T24" s="75">
        <v>110000000671</v>
      </c>
      <c r="U24" s="76">
        <v>573</v>
      </c>
      <c r="V24" s="77"/>
      <c r="W24" s="78" t="s">
        <v>2850</v>
      </c>
      <c r="AB24" s="80"/>
    </row>
    <row r="25" spans="1:28" s="79" customFormat="1" ht="18.75">
      <c r="A25" s="70" t="s">
        <v>25</v>
      </c>
      <c r="B25" s="71" t="s">
        <v>2844</v>
      </c>
      <c r="C25" s="71" t="s">
        <v>2854</v>
      </c>
      <c r="D25" s="71" t="s">
        <v>2846</v>
      </c>
      <c r="E25" s="71" t="s">
        <v>2682</v>
      </c>
      <c r="F25" s="71" t="s">
        <v>2682</v>
      </c>
      <c r="G25" s="71" t="s">
        <v>2822</v>
      </c>
      <c r="H25" s="72" t="s">
        <v>121</v>
      </c>
      <c r="I25" s="71" t="s">
        <v>122</v>
      </c>
      <c r="J25" s="71" t="s">
        <v>33</v>
      </c>
      <c r="K25" s="73">
        <v>8</v>
      </c>
      <c r="L25" s="72" t="s">
        <v>2855</v>
      </c>
      <c r="M25" s="72" t="s">
        <v>2848</v>
      </c>
      <c r="N25" s="71" t="s">
        <v>396</v>
      </c>
      <c r="O25" s="71" t="s">
        <v>126</v>
      </c>
      <c r="P25" s="71" t="s">
        <v>2372</v>
      </c>
      <c r="Q25" s="71" t="s">
        <v>1699</v>
      </c>
      <c r="R25" s="71" t="s">
        <v>2856</v>
      </c>
      <c r="S25" s="74">
        <v>24438.8</v>
      </c>
      <c r="T25" s="75">
        <v>110000000672</v>
      </c>
      <c r="U25" s="76">
        <v>574</v>
      </c>
      <c r="V25" s="77"/>
      <c r="W25" s="78" t="s">
        <v>2850</v>
      </c>
      <c r="AB25" s="80"/>
    </row>
    <row r="26" spans="1:28" s="79" customFormat="1" ht="18.75">
      <c r="A26" s="70" t="s">
        <v>25</v>
      </c>
      <c r="B26" s="71" t="s">
        <v>2844</v>
      </c>
      <c r="C26" s="71" t="s">
        <v>2854</v>
      </c>
      <c r="D26" s="71" t="s">
        <v>2846</v>
      </c>
      <c r="E26" s="71" t="s">
        <v>2682</v>
      </c>
      <c r="F26" s="71" t="s">
        <v>2682</v>
      </c>
      <c r="G26" s="71" t="s">
        <v>2822</v>
      </c>
      <c r="H26" s="72" t="s">
        <v>121</v>
      </c>
      <c r="I26" s="71" t="s">
        <v>122</v>
      </c>
      <c r="J26" s="71" t="s">
        <v>33</v>
      </c>
      <c r="K26" s="73">
        <v>8</v>
      </c>
      <c r="L26" s="72" t="s">
        <v>2855</v>
      </c>
      <c r="M26" s="72" t="s">
        <v>2848</v>
      </c>
      <c r="N26" s="71" t="s">
        <v>396</v>
      </c>
      <c r="O26" s="71" t="s">
        <v>126</v>
      </c>
      <c r="P26" s="71" t="s">
        <v>2372</v>
      </c>
      <c r="Q26" s="71" t="s">
        <v>1699</v>
      </c>
      <c r="R26" s="71" t="s">
        <v>2856</v>
      </c>
      <c r="S26" s="74">
        <v>24438.8</v>
      </c>
      <c r="T26" s="75">
        <v>110000000673</v>
      </c>
      <c r="U26" s="76">
        <v>574</v>
      </c>
      <c r="V26" s="77"/>
      <c r="W26" s="78" t="s">
        <v>2850</v>
      </c>
      <c r="AB26" s="80"/>
    </row>
    <row r="27" spans="1:28" s="79" customFormat="1" ht="18.75">
      <c r="A27" s="70" t="s">
        <v>25</v>
      </c>
      <c r="B27" s="71" t="s">
        <v>2844</v>
      </c>
      <c r="C27" s="71" t="s">
        <v>2857</v>
      </c>
      <c r="D27" s="71" t="s">
        <v>2846</v>
      </c>
      <c r="E27" s="71" t="s">
        <v>2682</v>
      </c>
      <c r="F27" s="71" t="s">
        <v>2682</v>
      </c>
      <c r="G27" s="71" t="s">
        <v>2822</v>
      </c>
      <c r="H27" s="72" t="s">
        <v>121</v>
      </c>
      <c r="I27" s="71" t="s">
        <v>122</v>
      </c>
      <c r="J27" s="71" t="s">
        <v>33</v>
      </c>
      <c r="K27" s="73">
        <v>8</v>
      </c>
      <c r="L27" s="72" t="s">
        <v>2858</v>
      </c>
      <c r="M27" s="72" t="s">
        <v>2848</v>
      </c>
      <c r="N27" s="71" t="s">
        <v>396</v>
      </c>
      <c r="O27" s="71" t="s">
        <v>126</v>
      </c>
      <c r="P27" s="71" t="s">
        <v>2372</v>
      </c>
      <c r="Q27" s="71" t="s">
        <v>1699</v>
      </c>
      <c r="R27" s="71" t="s">
        <v>2859</v>
      </c>
      <c r="S27" s="74">
        <v>24438.8</v>
      </c>
      <c r="T27" s="75">
        <v>110000000674</v>
      </c>
      <c r="U27" s="76">
        <v>575</v>
      </c>
      <c r="V27" s="77"/>
      <c r="W27" s="78" t="s">
        <v>2850</v>
      </c>
      <c r="AB27" s="80"/>
    </row>
    <row r="28" spans="1:28" s="79" customFormat="1" ht="18.75">
      <c r="A28" s="70" t="s">
        <v>25</v>
      </c>
      <c r="B28" s="71" t="s">
        <v>2844</v>
      </c>
      <c r="C28" s="71" t="s">
        <v>2857</v>
      </c>
      <c r="D28" s="71" t="s">
        <v>2846</v>
      </c>
      <c r="E28" s="71" t="s">
        <v>2682</v>
      </c>
      <c r="F28" s="71" t="s">
        <v>2682</v>
      </c>
      <c r="G28" s="71" t="s">
        <v>2822</v>
      </c>
      <c r="H28" s="72" t="s">
        <v>121</v>
      </c>
      <c r="I28" s="71" t="s">
        <v>122</v>
      </c>
      <c r="J28" s="71" t="s">
        <v>33</v>
      </c>
      <c r="K28" s="73">
        <v>8</v>
      </c>
      <c r="L28" s="72" t="s">
        <v>2858</v>
      </c>
      <c r="M28" s="72" t="s">
        <v>2848</v>
      </c>
      <c r="N28" s="71" t="s">
        <v>396</v>
      </c>
      <c r="O28" s="71" t="s">
        <v>126</v>
      </c>
      <c r="P28" s="71" t="s">
        <v>2372</v>
      </c>
      <c r="Q28" s="71" t="s">
        <v>1699</v>
      </c>
      <c r="R28" s="71" t="s">
        <v>2859</v>
      </c>
      <c r="S28" s="74">
        <v>24438.8</v>
      </c>
      <c r="T28" s="75">
        <v>110000000675</v>
      </c>
      <c r="U28" s="76">
        <v>575</v>
      </c>
      <c r="V28" s="77"/>
      <c r="W28" s="78" t="s">
        <v>2850</v>
      </c>
      <c r="AB28" s="80"/>
    </row>
    <row r="29" spans="1:28" s="79" customFormat="1" ht="18.75">
      <c r="A29" s="70" t="s">
        <v>25</v>
      </c>
      <c r="B29" s="71" t="s">
        <v>2844</v>
      </c>
      <c r="C29" s="71" t="s">
        <v>2860</v>
      </c>
      <c r="D29" s="71" t="s">
        <v>2846</v>
      </c>
      <c r="E29" s="71" t="s">
        <v>2682</v>
      </c>
      <c r="F29" s="71" t="s">
        <v>2682</v>
      </c>
      <c r="G29" s="71" t="s">
        <v>2822</v>
      </c>
      <c r="H29" s="72" t="s">
        <v>121</v>
      </c>
      <c r="I29" s="71" t="s">
        <v>122</v>
      </c>
      <c r="J29" s="71" t="s">
        <v>33</v>
      </c>
      <c r="K29" s="73">
        <v>8</v>
      </c>
      <c r="L29" s="72" t="s">
        <v>2861</v>
      </c>
      <c r="M29" s="72" t="s">
        <v>2848</v>
      </c>
      <c r="N29" s="71" t="s">
        <v>396</v>
      </c>
      <c r="O29" s="71" t="s">
        <v>126</v>
      </c>
      <c r="P29" s="71" t="s">
        <v>2372</v>
      </c>
      <c r="Q29" s="71" t="s">
        <v>1699</v>
      </c>
      <c r="R29" s="71" t="s">
        <v>2862</v>
      </c>
      <c r="S29" s="74">
        <v>24438.8</v>
      </c>
      <c r="T29" s="75">
        <v>110000000676</v>
      </c>
      <c r="U29" s="76">
        <v>516</v>
      </c>
      <c r="V29" s="77"/>
      <c r="W29" s="78" t="s">
        <v>2850</v>
      </c>
      <c r="AB29" s="80"/>
    </row>
    <row r="30" spans="1:28" s="79" customFormat="1" ht="18.75">
      <c r="A30" s="70" t="s">
        <v>25</v>
      </c>
      <c r="B30" s="71" t="s">
        <v>2844</v>
      </c>
      <c r="C30" s="71" t="s">
        <v>2860</v>
      </c>
      <c r="D30" s="71" t="s">
        <v>2846</v>
      </c>
      <c r="E30" s="71" t="s">
        <v>2682</v>
      </c>
      <c r="F30" s="71" t="s">
        <v>2682</v>
      </c>
      <c r="G30" s="71" t="s">
        <v>2822</v>
      </c>
      <c r="H30" s="72" t="s">
        <v>121</v>
      </c>
      <c r="I30" s="71" t="s">
        <v>122</v>
      </c>
      <c r="J30" s="71" t="s">
        <v>33</v>
      </c>
      <c r="K30" s="73">
        <v>8</v>
      </c>
      <c r="L30" s="72" t="s">
        <v>2861</v>
      </c>
      <c r="M30" s="72" t="s">
        <v>2848</v>
      </c>
      <c r="N30" s="71" t="s">
        <v>396</v>
      </c>
      <c r="O30" s="71" t="s">
        <v>126</v>
      </c>
      <c r="P30" s="71" t="s">
        <v>2372</v>
      </c>
      <c r="Q30" s="71" t="s">
        <v>1699</v>
      </c>
      <c r="R30" s="71" t="s">
        <v>2862</v>
      </c>
      <c r="S30" s="74">
        <v>24438.8</v>
      </c>
      <c r="T30" s="75">
        <v>110000000677</v>
      </c>
      <c r="U30" s="76">
        <v>516</v>
      </c>
      <c r="V30" s="77"/>
      <c r="W30" s="78" t="s">
        <v>2850</v>
      </c>
      <c r="AB30" s="80"/>
    </row>
    <row r="31" spans="1:28" s="79" customFormat="1" ht="18.75">
      <c r="A31" s="70" t="s">
        <v>25</v>
      </c>
      <c r="B31" s="71" t="s">
        <v>2844</v>
      </c>
      <c r="C31" s="71" t="s">
        <v>2860</v>
      </c>
      <c r="D31" s="71" t="s">
        <v>2846</v>
      </c>
      <c r="E31" s="71" t="s">
        <v>2682</v>
      </c>
      <c r="F31" s="71" t="s">
        <v>2682</v>
      </c>
      <c r="G31" s="71" t="s">
        <v>2822</v>
      </c>
      <c r="H31" s="72" t="s">
        <v>121</v>
      </c>
      <c r="I31" s="71" t="s">
        <v>122</v>
      </c>
      <c r="J31" s="71" t="s">
        <v>33</v>
      </c>
      <c r="K31" s="73">
        <v>8</v>
      </c>
      <c r="L31" s="72" t="s">
        <v>2861</v>
      </c>
      <c r="M31" s="72" t="s">
        <v>2848</v>
      </c>
      <c r="N31" s="71" t="s">
        <v>396</v>
      </c>
      <c r="O31" s="71" t="s">
        <v>126</v>
      </c>
      <c r="P31" s="71" t="s">
        <v>2372</v>
      </c>
      <c r="Q31" s="71" t="s">
        <v>1699</v>
      </c>
      <c r="R31" s="71" t="s">
        <v>2862</v>
      </c>
      <c r="S31" s="74">
        <v>24438.8</v>
      </c>
      <c r="T31" s="75">
        <v>110000000678</v>
      </c>
      <c r="U31" s="76">
        <v>516</v>
      </c>
      <c r="V31" s="77"/>
      <c r="W31" s="78" t="s">
        <v>2850</v>
      </c>
      <c r="AB31" s="80"/>
    </row>
    <row r="32" spans="1:28" s="79" customFormat="1" ht="18.75">
      <c r="A32" s="70" t="s">
        <v>25</v>
      </c>
      <c r="B32" s="71" t="s">
        <v>2844</v>
      </c>
      <c r="C32" s="71" t="s">
        <v>2863</v>
      </c>
      <c r="D32" s="71" t="s">
        <v>2846</v>
      </c>
      <c r="E32" s="71" t="s">
        <v>2682</v>
      </c>
      <c r="F32" s="71" t="s">
        <v>2682</v>
      </c>
      <c r="G32" s="71" t="s">
        <v>2822</v>
      </c>
      <c r="H32" s="72" t="s">
        <v>121</v>
      </c>
      <c r="I32" s="71" t="s">
        <v>122</v>
      </c>
      <c r="J32" s="71" t="s">
        <v>33</v>
      </c>
      <c r="K32" s="73">
        <v>8</v>
      </c>
      <c r="L32" s="72" t="s">
        <v>2864</v>
      </c>
      <c r="M32" s="72" t="s">
        <v>2848</v>
      </c>
      <c r="N32" s="71" t="s">
        <v>396</v>
      </c>
      <c r="O32" s="71" t="s">
        <v>126</v>
      </c>
      <c r="P32" s="71" t="s">
        <v>2372</v>
      </c>
      <c r="Q32" s="71" t="s">
        <v>1699</v>
      </c>
      <c r="R32" s="71" t="s">
        <v>2865</v>
      </c>
      <c r="S32" s="74">
        <v>24438.8</v>
      </c>
      <c r="T32" s="75">
        <v>110000000679</v>
      </c>
      <c r="U32" s="76">
        <v>577</v>
      </c>
      <c r="V32" s="77"/>
      <c r="W32" s="78" t="s">
        <v>2850</v>
      </c>
      <c r="AB32" s="80"/>
    </row>
    <row r="33" spans="1:28" s="79" customFormat="1" ht="18.75">
      <c r="A33" s="70" t="s">
        <v>25</v>
      </c>
      <c r="B33" s="71" t="s">
        <v>2844</v>
      </c>
      <c r="C33" s="71" t="s">
        <v>2863</v>
      </c>
      <c r="D33" s="71" t="s">
        <v>2846</v>
      </c>
      <c r="E33" s="71" t="s">
        <v>2682</v>
      </c>
      <c r="F33" s="71" t="s">
        <v>2682</v>
      </c>
      <c r="G33" s="71" t="s">
        <v>2822</v>
      </c>
      <c r="H33" s="72" t="s">
        <v>121</v>
      </c>
      <c r="I33" s="71" t="s">
        <v>122</v>
      </c>
      <c r="J33" s="71" t="s">
        <v>33</v>
      </c>
      <c r="K33" s="73">
        <v>8</v>
      </c>
      <c r="L33" s="72" t="s">
        <v>2864</v>
      </c>
      <c r="M33" s="72" t="s">
        <v>2848</v>
      </c>
      <c r="N33" s="71" t="s">
        <v>396</v>
      </c>
      <c r="O33" s="71" t="s">
        <v>126</v>
      </c>
      <c r="P33" s="71" t="s">
        <v>2372</v>
      </c>
      <c r="Q33" s="71" t="s">
        <v>1699</v>
      </c>
      <c r="R33" s="71" t="s">
        <v>2865</v>
      </c>
      <c r="S33" s="74">
        <v>24438.8</v>
      </c>
      <c r="T33" s="75">
        <v>110000000680</v>
      </c>
      <c r="U33" s="76">
        <v>577</v>
      </c>
      <c r="V33" s="77"/>
      <c r="W33" s="78" t="s">
        <v>2850</v>
      </c>
      <c r="AB33" s="80"/>
    </row>
    <row r="34" spans="1:28" s="79" customFormat="1" ht="18.75">
      <c r="A34" s="70" t="s">
        <v>25</v>
      </c>
      <c r="B34" s="71" t="s">
        <v>2844</v>
      </c>
      <c r="C34" s="71" t="s">
        <v>2863</v>
      </c>
      <c r="D34" s="71" t="s">
        <v>2846</v>
      </c>
      <c r="E34" s="71" t="s">
        <v>2682</v>
      </c>
      <c r="F34" s="71" t="s">
        <v>2682</v>
      </c>
      <c r="G34" s="71" t="s">
        <v>2822</v>
      </c>
      <c r="H34" s="72" t="s">
        <v>121</v>
      </c>
      <c r="I34" s="71" t="s">
        <v>122</v>
      </c>
      <c r="J34" s="71" t="s">
        <v>33</v>
      </c>
      <c r="K34" s="73">
        <v>8</v>
      </c>
      <c r="L34" s="72" t="s">
        <v>2864</v>
      </c>
      <c r="M34" s="72" t="s">
        <v>2848</v>
      </c>
      <c r="N34" s="71" t="s">
        <v>396</v>
      </c>
      <c r="O34" s="71" t="s">
        <v>126</v>
      </c>
      <c r="P34" s="71" t="s">
        <v>2372</v>
      </c>
      <c r="Q34" s="71" t="s">
        <v>1699</v>
      </c>
      <c r="R34" s="71" t="s">
        <v>2865</v>
      </c>
      <c r="S34" s="74">
        <v>24438.8</v>
      </c>
      <c r="T34" s="75">
        <v>110000000681</v>
      </c>
      <c r="U34" s="76">
        <v>577</v>
      </c>
      <c r="V34" s="77"/>
      <c r="W34" s="78" t="s">
        <v>2850</v>
      </c>
      <c r="AB34" s="80"/>
    </row>
    <row r="35" spans="1:28" s="79" customFormat="1" ht="18.75">
      <c r="A35" s="70" t="s">
        <v>25</v>
      </c>
      <c r="B35" s="71" t="s">
        <v>2844</v>
      </c>
      <c r="C35" s="71" t="s">
        <v>2866</v>
      </c>
      <c r="D35" s="71" t="s">
        <v>2846</v>
      </c>
      <c r="E35" s="71" t="s">
        <v>2682</v>
      </c>
      <c r="F35" s="71" t="s">
        <v>2682</v>
      </c>
      <c r="G35" s="71" t="s">
        <v>2822</v>
      </c>
      <c r="H35" s="72" t="s">
        <v>121</v>
      </c>
      <c r="I35" s="71" t="s">
        <v>122</v>
      </c>
      <c r="J35" s="71" t="s">
        <v>33</v>
      </c>
      <c r="K35" s="73">
        <v>8</v>
      </c>
      <c r="L35" s="72" t="s">
        <v>2867</v>
      </c>
      <c r="M35" s="72" t="s">
        <v>2848</v>
      </c>
      <c r="N35" s="71" t="s">
        <v>396</v>
      </c>
      <c r="O35" s="71" t="s">
        <v>126</v>
      </c>
      <c r="P35" s="71" t="s">
        <v>2372</v>
      </c>
      <c r="Q35" s="71" t="s">
        <v>1699</v>
      </c>
      <c r="R35" s="71" t="s">
        <v>2868</v>
      </c>
      <c r="S35" s="74">
        <v>24438.8</v>
      </c>
      <c r="T35" s="75">
        <v>110000000682</v>
      </c>
      <c r="U35" s="76">
        <v>578</v>
      </c>
      <c r="V35" s="77"/>
      <c r="W35" s="78" t="s">
        <v>2850</v>
      </c>
      <c r="AB35" s="80"/>
    </row>
    <row r="36" spans="1:28" s="79" customFormat="1" ht="18.75">
      <c r="A36" s="70" t="s">
        <v>25</v>
      </c>
      <c r="B36" s="71" t="s">
        <v>2844</v>
      </c>
      <c r="C36" s="71" t="s">
        <v>2866</v>
      </c>
      <c r="D36" s="71" t="s">
        <v>2846</v>
      </c>
      <c r="E36" s="71" t="s">
        <v>2682</v>
      </c>
      <c r="F36" s="71" t="s">
        <v>2682</v>
      </c>
      <c r="G36" s="71" t="s">
        <v>2822</v>
      </c>
      <c r="H36" s="72" t="s">
        <v>121</v>
      </c>
      <c r="I36" s="71" t="s">
        <v>122</v>
      </c>
      <c r="J36" s="71" t="s">
        <v>33</v>
      </c>
      <c r="K36" s="73">
        <v>8</v>
      </c>
      <c r="L36" s="72" t="s">
        <v>2867</v>
      </c>
      <c r="M36" s="72" t="s">
        <v>2848</v>
      </c>
      <c r="N36" s="71" t="s">
        <v>396</v>
      </c>
      <c r="O36" s="71" t="s">
        <v>126</v>
      </c>
      <c r="P36" s="71" t="s">
        <v>2372</v>
      </c>
      <c r="Q36" s="71" t="s">
        <v>1699</v>
      </c>
      <c r="R36" s="71" t="s">
        <v>2868</v>
      </c>
      <c r="S36" s="74">
        <v>24438.8</v>
      </c>
      <c r="T36" s="75">
        <v>110000000683</v>
      </c>
      <c r="U36" s="76">
        <v>578</v>
      </c>
      <c r="V36" s="77"/>
      <c r="W36" s="78" t="s">
        <v>2850</v>
      </c>
      <c r="AB36" s="80"/>
    </row>
    <row r="37" spans="1:28" s="79" customFormat="1" ht="18.75">
      <c r="A37" s="70" t="s">
        <v>25</v>
      </c>
      <c r="B37" s="71" t="s">
        <v>2844</v>
      </c>
      <c r="C37" s="71" t="s">
        <v>2866</v>
      </c>
      <c r="D37" s="71" t="s">
        <v>2846</v>
      </c>
      <c r="E37" s="71" t="s">
        <v>2682</v>
      </c>
      <c r="F37" s="71" t="s">
        <v>2682</v>
      </c>
      <c r="G37" s="71" t="s">
        <v>2822</v>
      </c>
      <c r="H37" s="72" t="s">
        <v>121</v>
      </c>
      <c r="I37" s="71" t="s">
        <v>122</v>
      </c>
      <c r="J37" s="71" t="s">
        <v>33</v>
      </c>
      <c r="K37" s="73">
        <v>8</v>
      </c>
      <c r="L37" s="72" t="s">
        <v>2867</v>
      </c>
      <c r="M37" s="72" t="s">
        <v>2848</v>
      </c>
      <c r="N37" s="71" t="s">
        <v>396</v>
      </c>
      <c r="O37" s="71" t="s">
        <v>126</v>
      </c>
      <c r="P37" s="71" t="s">
        <v>2372</v>
      </c>
      <c r="Q37" s="71" t="s">
        <v>1699</v>
      </c>
      <c r="R37" s="71" t="s">
        <v>2868</v>
      </c>
      <c r="S37" s="74">
        <v>24438.8</v>
      </c>
      <c r="T37" s="75">
        <v>110000000684</v>
      </c>
      <c r="U37" s="76">
        <v>578</v>
      </c>
      <c r="V37" s="77"/>
      <c r="W37" s="78" t="s">
        <v>2850</v>
      </c>
      <c r="AB37" s="80"/>
    </row>
    <row r="38" spans="1:28" s="79" customFormat="1" ht="18.75">
      <c r="A38" s="70" t="s">
        <v>25</v>
      </c>
      <c r="B38" s="71" t="s">
        <v>2844</v>
      </c>
      <c r="C38" s="71" t="s">
        <v>2869</v>
      </c>
      <c r="D38" s="71" t="s">
        <v>2846</v>
      </c>
      <c r="E38" s="71" t="s">
        <v>2682</v>
      </c>
      <c r="F38" s="71" t="s">
        <v>2682</v>
      </c>
      <c r="G38" s="71" t="s">
        <v>2822</v>
      </c>
      <c r="H38" s="72" t="s">
        <v>121</v>
      </c>
      <c r="I38" s="71" t="s">
        <v>122</v>
      </c>
      <c r="J38" s="71" t="s">
        <v>33</v>
      </c>
      <c r="K38" s="73">
        <v>8</v>
      </c>
      <c r="L38" s="72" t="s">
        <v>2870</v>
      </c>
      <c r="M38" s="72" t="s">
        <v>2848</v>
      </c>
      <c r="N38" s="71" t="s">
        <v>396</v>
      </c>
      <c r="O38" s="71" t="s">
        <v>126</v>
      </c>
      <c r="P38" s="71" t="s">
        <v>2372</v>
      </c>
      <c r="Q38" s="71" t="s">
        <v>1699</v>
      </c>
      <c r="R38" s="71" t="s">
        <v>2871</v>
      </c>
      <c r="S38" s="74">
        <v>24438.8</v>
      </c>
      <c r="T38" s="75">
        <v>110000000685</v>
      </c>
      <c r="U38" s="76">
        <v>579</v>
      </c>
      <c r="V38" s="77"/>
      <c r="W38" s="78" t="s">
        <v>2850</v>
      </c>
      <c r="AB38" s="80"/>
    </row>
    <row r="39" spans="1:28" s="79" customFormat="1" ht="18.75">
      <c r="A39" s="70" t="s">
        <v>25</v>
      </c>
      <c r="B39" s="71" t="s">
        <v>2844</v>
      </c>
      <c r="C39" s="71" t="s">
        <v>2869</v>
      </c>
      <c r="D39" s="71" t="s">
        <v>2846</v>
      </c>
      <c r="E39" s="71" t="s">
        <v>2682</v>
      </c>
      <c r="F39" s="71" t="s">
        <v>2682</v>
      </c>
      <c r="G39" s="71" t="s">
        <v>2822</v>
      </c>
      <c r="H39" s="72" t="s">
        <v>121</v>
      </c>
      <c r="I39" s="71" t="s">
        <v>122</v>
      </c>
      <c r="J39" s="71" t="s">
        <v>33</v>
      </c>
      <c r="K39" s="73">
        <v>8</v>
      </c>
      <c r="L39" s="72" t="s">
        <v>2870</v>
      </c>
      <c r="M39" s="72" t="s">
        <v>2848</v>
      </c>
      <c r="N39" s="71" t="s">
        <v>396</v>
      </c>
      <c r="O39" s="71" t="s">
        <v>126</v>
      </c>
      <c r="P39" s="71" t="s">
        <v>2372</v>
      </c>
      <c r="Q39" s="71" t="s">
        <v>1699</v>
      </c>
      <c r="R39" s="71" t="s">
        <v>2871</v>
      </c>
      <c r="S39" s="74">
        <v>24438.8</v>
      </c>
      <c r="T39" s="75">
        <v>110000000686</v>
      </c>
      <c r="U39" s="76">
        <v>579</v>
      </c>
      <c r="V39" s="77"/>
      <c r="W39" s="78" t="s">
        <v>2850</v>
      </c>
      <c r="AB39" s="80"/>
    </row>
    <row r="40" spans="1:28" s="79" customFormat="1" ht="18.75">
      <c r="A40" s="70" t="s">
        <v>25</v>
      </c>
      <c r="B40" s="71" t="s">
        <v>2844</v>
      </c>
      <c r="C40" s="71" t="s">
        <v>2869</v>
      </c>
      <c r="D40" s="71" t="s">
        <v>2846</v>
      </c>
      <c r="E40" s="71" t="s">
        <v>2682</v>
      </c>
      <c r="F40" s="71" t="s">
        <v>2682</v>
      </c>
      <c r="G40" s="71" t="s">
        <v>2822</v>
      </c>
      <c r="H40" s="72" t="s">
        <v>121</v>
      </c>
      <c r="I40" s="71" t="s">
        <v>122</v>
      </c>
      <c r="J40" s="71" t="s">
        <v>33</v>
      </c>
      <c r="K40" s="73">
        <v>8</v>
      </c>
      <c r="L40" s="72" t="s">
        <v>2870</v>
      </c>
      <c r="M40" s="72" t="s">
        <v>2848</v>
      </c>
      <c r="N40" s="71" t="s">
        <v>396</v>
      </c>
      <c r="O40" s="71" t="s">
        <v>126</v>
      </c>
      <c r="P40" s="71" t="s">
        <v>2372</v>
      </c>
      <c r="Q40" s="71" t="s">
        <v>1699</v>
      </c>
      <c r="R40" s="71" t="s">
        <v>2871</v>
      </c>
      <c r="S40" s="74">
        <v>24438.8</v>
      </c>
      <c r="T40" s="75">
        <v>110000000687</v>
      </c>
      <c r="U40" s="76">
        <v>579</v>
      </c>
      <c r="V40" s="77"/>
      <c r="W40" s="78" t="s">
        <v>2850</v>
      </c>
      <c r="AB40" s="80"/>
    </row>
    <row r="41" spans="1:28" s="79" customFormat="1" ht="18.75">
      <c r="A41" s="70" t="s">
        <v>25</v>
      </c>
      <c r="B41" s="71" t="s">
        <v>2844</v>
      </c>
      <c r="C41" s="71" t="s">
        <v>2869</v>
      </c>
      <c r="D41" s="71" t="s">
        <v>2846</v>
      </c>
      <c r="E41" s="71" t="s">
        <v>2682</v>
      </c>
      <c r="F41" s="71" t="s">
        <v>2682</v>
      </c>
      <c r="G41" s="71" t="s">
        <v>2822</v>
      </c>
      <c r="H41" s="72" t="s">
        <v>121</v>
      </c>
      <c r="I41" s="71" t="s">
        <v>122</v>
      </c>
      <c r="J41" s="71" t="s">
        <v>33</v>
      </c>
      <c r="K41" s="73">
        <v>8</v>
      </c>
      <c r="L41" s="72" t="s">
        <v>2870</v>
      </c>
      <c r="M41" s="72" t="s">
        <v>2848</v>
      </c>
      <c r="N41" s="71" t="s">
        <v>396</v>
      </c>
      <c r="O41" s="71" t="s">
        <v>126</v>
      </c>
      <c r="P41" s="71" t="s">
        <v>2372</v>
      </c>
      <c r="Q41" s="71" t="s">
        <v>1699</v>
      </c>
      <c r="R41" s="71" t="s">
        <v>2871</v>
      </c>
      <c r="S41" s="74">
        <v>24438.8</v>
      </c>
      <c r="T41" s="75">
        <v>110000000688</v>
      </c>
      <c r="U41" s="76">
        <v>579</v>
      </c>
      <c r="V41" s="77"/>
      <c r="W41" s="78" t="s">
        <v>2850</v>
      </c>
      <c r="AB41" s="80"/>
    </row>
    <row r="42" spans="1:28" s="79" customFormat="1" ht="18.75">
      <c r="A42" s="70" t="s">
        <v>25</v>
      </c>
      <c r="B42" s="71" t="s">
        <v>2844</v>
      </c>
      <c r="C42" s="71" t="s">
        <v>2872</v>
      </c>
      <c r="D42" s="71" t="s">
        <v>2846</v>
      </c>
      <c r="E42" s="71" t="s">
        <v>2682</v>
      </c>
      <c r="F42" s="71" t="s">
        <v>2682</v>
      </c>
      <c r="G42" s="71" t="s">
        <v>2822</v>
      </c>
      <c r="H42" s="72" t="s">
        <v>121</v>
      </c>
      <c r="I42" s="71" t="s">
        <v>122</v>
      </c>
      <c r="J42" s="71" t="s">
        <v>33</v>
      </c>
      <c r="K42" s="73">
        <v>8</v>
      </c>
      <c r="L42" s="72" t="s">
        <v>2873</v>
      </c>
      <c r="M42" s="72" t="s">
        <v>2848</v>
      </c>
      <c r="N42" s="71" t="s">
        <v>396</v>
      </c>
      <c r="O42" s="71" t="s">
        <v>126</v>
      </c>
      <c r="P42" s="71" t="s">
        <v>2372</v>
      </c>
      <c r="Q42" s="71" t="s">
        <v>1699</v>
      </c>
      <c r="R42" s="71" t="s">
        <v>2874</v>
      </c>
      <c r="S42" s="74">
        <v>24438.8</v>
      </c>
      <c r="T42" s="75">
        <v>110000000689</v>
      </c>
      <c r="U42" s="76">
        <v>580</v>
      </c>
      <c r="V42" s="77"/>
      <c r="W42" s="78" t="s">
        <v>2850</v>
      </c>
      <c r="AB42" s="80"/>
    </row>
    <row r="43" spans="1:28" s="79" customFormat="1" ht="18.75">
      <c r="A43" s="70" t="s">
        <v>25</v>
      </c>
      <c r="B43" s="71" t="s">
        <v>2844</v>
      </c>
      <c r="C43" s="71" t="s">
        <v>2872</v>
      </c>
      <c r="D43" s="71" t="s">
        <v>2846</v>
      </c>
      <c r="E43" s="71" t="s">
        <v>2682</v>
      </c>
      <c r="F43" s="71" t="s">
        <v>2682</v>
      </c>
      <c r="G43" s="71" t="s">
        <v>2822</v>
      </c>
      <c r="H43" s="72" t="s">
        <v>121</v>
      </c>
      <c r="I43" s="71" t="s">
        <v>122</v>
      </c>
      <c r="J43" s="71" t="s">
        <v>33</v>
      </c>
      <c r="K43" s="73">
        <v>8</v>
      </c>
      <c r="L43" s="72" t="s">
        <v>2873</v>
      </c>
      <c r="M43" s="72" t="s">
        <v>2848</v>
      </c>
      <c r="N43" s="71" t="s">
        <v>396</v>
      </c>
      <c r="O43" s="71" t="s">
        <v>126</v>
      </c>
      <c r="P43" s="71" t="s">
        <v>2372</v>
      </c>
      <c r="Q43" s="71" t="s">
        <v>1699</v>
      </c>
      <c r="R43" s="71" t="s">
        <v>2874</v>
      </c>
      <c r="S43" s="74">
        <v>24438.8</v>
      </c>
      <c r="T43" s="75">
        <v>110000000690</v>
      </c>
      <c r="U43" s="76">
        <v>580</v>
      </c>
      <c r="V43" s="77"/>
      <c r="W43" s="78" t="s">
        <v>2850</v>
      </c>
      <c r="AB43" s="80"/>
    </row>
    <row r="44" spans="1:28" s="79" customFormat="1" ht="18.75">
      <c r="A44" s="70" t="s">
        <v>25</v>
      </c>
      <c r="B44" s="71" t="s">
        <v>2844</v>
      </c>
      <c r="C44" s="71" t="s">
        <v>2872</v>
      </c>
      <c r="D44" s="71" t="s">
        <v>2846</v>
      </c>
      <c r="E44" s="71" t="s">
        <v>2682</v>
      </c>
      <c r="F44" s="71" t="s">
        <v>2682</v>
      </c>
      <c r="G44" s="71" t="s">
        <v>2822</v>
      </c>
      <c r="H44" s="72" t="s">
        <v>121</v>
      </c>
      <c r="I44" s="71" t="s">
        <v>122</v>
      </c>
      <c r="J44" s="71" t="s">
        <v>33</v>
      </c>
      <c r="K44" s="73">
        <v>8</v>
      </c>
      <c r="L44" s="72" t="s">
        <v>2873</v>
      </c>
      <c r="M44" s="72" t="s">
        <v>2848</v>
      </c>
      <c r="N44" s="71" t="s">
        <v>396</v>
      </c>
      <c r="O44" s="71" t="s">
        <v>126</v>
      </c>
      <c r="P44" s="71" t="s">
        <v>2372</v>
      </c>
      <c r="Q44" s="71" t="s">
        <v>1699</v>
      </c>
      <c r="R44" s="71" t="s">
        <v>2874</v>
      </c>
      <c r="S44" s="74">
        <v>24438.8</v>
      </c>
      <c r="T44" s="75">
        <v>110000000691</v>
      </c>
      <c r="U44" s="76">
        <v>580</v>
      </c>
      <c r="V44" s="77"/>
      <c r="W44" s="78" t="s">
        <v>2850</v>
      </c>
      <c r="AB44" s="80"/>
    </row>
    <row r="45" spans="1:28" s="79" customFormat="1" ht="18.75">
      <c r="A45" s="70" t="s">
        <v>25</v>
      </c>
      <c r="B45" s="71" t="s">
        <v>2844</v>
      </c>
      <c r="C45" s="71" t="s">
        <v>2875</v>
      </c>
      <c r="D45" s="71" t="s">
        <v>2846</v>
      </c>
      <c r="E45" s="71" t="s">
        <v>2682</v>
      </c>
      <c r="F45" s="71" t="s">
        <v>2682</v>
      </c>
      <c r="G45" s="71" t="s">
        <v>2822</v>
      </c>
      <c r="H45" s="72" t="s">
        <v>121</v>
      </c>
      <c r="I45" s="71" t="s">
        <v>122</v>
      </c>
      <c r="J45" s="71" t="s">
        <v>33</v>
      </c>
      <c r="K45" s="73">
        <v>8</v>
      </c>
      <c r="L45" s="72" t="s">
        <v>2876</v>
      </c>
      <c r="M45" s="72" t="s">
        <v>2848</v>
      </c>
      <c r="N45" s="71" t="s">
        <v>396</v>
      </c>
      <c r="O45" s="71" t="s">
        <v>126</v>
      </c>
      <c r="P45" s="71" t="s">
        <v>2372</v>
      </c>
      <c r="Q45" s="71" t="s">
        <v>1699</v>
      </c>
      <c r="R45" s="71" t="s">
        <v>2877</v>
      </c>
      <c r="S45" s="74">
        <v>24438.8</v>
      </c>
      <c r="T45" s="75">
        <v>110000000692</v>
      </c>
      <c r="U45" s="76">
        <v>581</v>
      </c>
      <c r="V45" s="77"/>
      <c r="W45" s="78" t="s">
        <v>2850</v>
      </c>
      <c r="AB45" s="80"/>
    </row>
    <row r="46" spans="1:28" s="79" customFormat="1" ht="18.75">
      <c r="A46" s="70" t="s">
        <v>25</v>
      </c>
      <c r="B46" s="71" t="s">
        <v>2844</v>
      </c>
      <c r="C46" s="71" t="s">
        <v>2875</v>
      </c>
      <c r="D46" s="71" t="s">
        <v>2846</v>
      </c>
      <c r="E46" s="71" t="s">
        <v>2682</v>
      </c>
      <c r="F46" s="71" t="s">
        <v>2682</v>
      </c>
      <c r="G46" s="71" t="s">
        <v>2822</v>
      </c>
      <c r="H46" s="72" t="s">
        <v>121</v>
      </c>
      <c r="I46" s="71" t="s">
        <v>122</v>
      </c>
      <c r="J46" s="71" t="s">
        <v>33</v>
      </c>
      <c r="K46" s="73">
        <v>8</v>
      </c>
      <c r="L46" s="72" t="s">
        <v>2876</v>
      </c>
      <c r="M46" s="72" t="s">
        <v>2848</v>
      </c>
      <c r="N46" s="71" t="s">
        <v>396</v>
      </c>
      <c r="O46" s="71" t="s">
        <v>126</v>
      </c>
      <c r="P46" s="71" t="s">
        <v>2372</v>
      </c>
      <c r="Q46" s="71" t="s">
        <v>1699</v>
      </c>
      <c r="R46" s="71" t="s">
        <v>2877</v>
      </c>
      <c r="S46" s="74">
        <v>24438.8</v>
      </c>
      <c r="T46" s="75">
        <v>110000000693</v>
      </c>
      <c r="U46" s="76">
        <v>581</v>
      </c>
      <c r="V46" s="77"/>
      <c r="W46" s="78" t="s">
        <v>2850</v>
      </c>
      <c r="AB46" s="80"/>
    </row>
    <row r="47" spans="1:28" s="79" customFormat="1" ht="18.75">
      <c r="A47" s="70" t="s">
        <v>25</v>
      </c>
      <c r="B47" s="71" t="s">
        <v>2844</v>
      </c>
      <c r="C47" s="71" t="s">
        <v>2875</v>
      </c>
      <c r="D47" s="71" t="s">
        <v>2846</v>
      </c>
      <c r="E47" s="71" t="s">
        <v>2682</v>
      </c>
      <c r="F47" s="71" t="s">
        <v>2682</v>
      </c>
      <c r="G47" s="71" t="s">
        <v>2822</v>
      </c>
      <c r="H47" s="72" t="s">
        <v>121</v>
      </c>
      <c r="I47" s="71" t="s">
        <v>122</v>
      </c>
      <c r="J47" s="71" t="s">
        <v>33</v>
      </c>
      <c r="K47" s="73">
        <v>8</v>
      </c>
      <c r="L47" s="72" t="s">
        <v>2876</v>
      </c>
      <c r="M47" s="72" t="s">
        <v>2848</v>
      </c>
      <c r="N47" s="71" t="s">
        <v>396</v>
      </c>
      <c r="O47" s="71" t="s">
        <v>126</v>
      </c>
      <c r="P47" s="71" t="s">
        <v>2372</v>
      </c>
      <c r="Q47" s="71" t="s">
        <v>1699</v>
      </c>
      <c r="R47" s="71" t="s">
        <v>2877</v>
      </c>
      <c r="S47" s="74">
        <v>24438.8</v>
      </c>
      <c r="T47" s="75">
        <v>110000000694</v>
      </c>
      <c r="U47" s="76">
        <v>581</v>
      </c>
      <c r="V47" s="77"/>
      <c r="W47" s="78" t="s">
        <v>2850</v>
      </c>
      <c r="AB47" s="80"/>
    </row>
    <row r="48" spans="1:28" s="79" customFormat="1" ht="18.75">
      <c r="A48" s="70" t="s">
        <v>25</v>
      </c>
      <c r="B48" s="71" t="s">
        <v>2844</v>
      </c>
      <c r="C48" s="71" t="s">
        <v>2878</v>
      </c>
      <c r="D48" s="71" t="s">
        <v>2846</v>
      </c>
      <c r="E48" s="71" t="s">
        <v>2682</v>
      </c>
      <c r="F48" s="71" t="s">
        <v>2682</v>
      </c>
      <c r="G48" s="71" t="s">
        <v>2822</v>
      </c>
      <c r="H48" s="72" t="s">
        <v>121</v>
      </c>
      <c r="I48" s="71" t="s">
        <v>122</v>
      </c>
      <c r="J48" s="71" t="s">
        <v>33</v>
      </c>
      <c r="K48" s="73">
        <v>8</v>
      </c>
      <c r="L48" s="72" t="s">
        <v>2879</v>
      </c>
      <c r="M48" s="72" t="s">
        <v>2848</v>
      </c>
      <c r="N48" s="71" t="s">
        <v>396</v>
      </c>
      <c r="O48" s="71" t="s">
        <v>126</v>
      </c>
      <c r="P48" s="71" t="s">
        <v>2372</v>
      </c>
      <c r="Q48" s="71" t="s">
        <v>1699</v>
      </c>
      <c r="R48" s="71" t="s">
        <v>2880</v>
      </c>
      <c r="S48" s="74">
        <v>24438.8</v>
      </c>
      <c r="T48" s="75">
        <v>110000000695</v>
      </c>
      <c r="U48" s="76">
        <v>582</v>
      </c>
      <c r="V48" s="77"/>
      <c r="W48" s="78" t="s">
        <v>2850</v>
      </c>
      <c r="AB48" s="80"/>
    </row>
    <row r="49" spans="1:28" s="79" customFormat="1" ht="18.75">
      <c r="A49" s="70" t="s">
        <v>25</v>
      </c>
      <c r="B49" s="71" t="s">
        <v>2844</v>
      </c>
      <c r="C49" s="71" t="s">
        <v>2878</v>
      </c>
      <c r="D49" s="71" t="s">
        <v>2846</v>
      </c>
      <c r="E49" s="71" t="s">
        <v>2682</v>
      </c>
      <c r="F49" s="71" t="s">
        <v>2682</v>
      </c>
      <c r="G49" s="71" t="s">
        <v>2822</v>
      </c>
      <c r="H49" s="72" t="s">
        <v>121</v>
      </c>
      <c r="I49" s="71" t="s">
        <v>122</v>
      </c>
      <c r="J49" s="71" t="s">
        <v>33</v>
      </c>
      <c r="K49" s="73">
        <v>8</v>
      </c>
      <c r="L49" s="72" t="s">
        <v>2879</v>
      </c>
      <c r="M49" s="72" t="s">
        <v>2848</v>
      </c>
      <c r="N49" s="71" t="s">
        <v>396</v>
      </c>
      <c r="O49" s="71" t="s">
        <v>126</v>
      </c>
      <c r="P49" s="71" t="s">
        <v>2372</v>
      </c>
      <c r="Q49" s="71" t="s">
        <v>1699</v>
      </c>
      <c r="R49" s="71" t="s">
        <v>2880</v>
      </c>
      <c r="S49" s="74">
        <v>24438.8</v>
      </c>
      <c r="T49" s="75">
        <v>110000000696</v>
      </c>
      <c r="U49" s="76">
        <v>582</v>
      </c>
      <c r="V49" s="77"/>
      <c r="W49" s="78" t="s">
        <v>2850</v>
      </c>
      <c r="AB49" s="80"/>
    </row>
    <row r="50" spans="1:28" s="79" customFormat="1" ht="18.75">
      <c r="A50" s="70" t="s">
        <v>25</v>
      </c>
      <c r="B50" s="71" t="s">
        <v>2844</v>
      </c>
      <c r="C50" s="71" t="s">
        <v>2878</v>
      </c>
      <c r="D50" s="71" t="s">
        <v>2846</v>
      </c>
      <c r="E50" s="71" t="s">
        <v>2682</v>
      </c>
      <c r="F50" s="71" t="s">
        <v>2682</v>
      </c>
      <c r="G50" s="71" t="s">
        <v>2822</v>
      </c>
      <c r="H50" s="72" t="s">
        <v>121</v>
      </c>
      <c r="I50" s="71" t="s">
        <v>122</v>
      </c>
      <c r="J50" s="71" t="s">
        <v>33</v>
      </c>
      <c r="K50" s="73">
        <v>8</v>
      </c>
      <c r="L50" s="72" t="s">
        <v>2879</v>
      </c>
      <c r="M50" s="72" t="s">
        <v>2848</v>
      </c>
      <c r="N50" s="71" t="s">
        <v>396</v>
      </c>
      <c r="O50" s="71" t="s">
        <v>126</v>
      </c>
      <c r="P50" s="71" t="s">
        <v>2372</v>
      </c>
      <c r="Q50" s="71" t="s">
        <v>1699</v>
      </c>
      <c r="R50" s="71" t="s">
        <v>2880</v>
      </c>
      <c r="S50" s="74">
        <v>24438.8</v>
      </c>
      <c r="T50" s="75">
        <v>110000000697</v>
      </c>
      <c r="U50" s="76">
        <v>582</v>
      </c>
      <c r="V50" s="77"/>
      <c r="W50" s="78" t="s">
        <v>2850</v>
      </c>
      <c r="AB50" s="80"/>
    </row>
    <row r="51" spans="1:28" s="79" customFormat="1" ht="18.75">
      <c r="A51" s="70" t="s">
        <v>25</v>
      </c>
      <c r="B51" s="71" t="s">
        <v>2844</v>
      </c>
      <c r="C51" s="71" t="s">
        <v>2881</v>
      </c>
      <c r="D51" s="71" t="s">
        <v>2846</v>
      </c>
      <c r="E51" s="71" t="s">
        <v>2682</v>
      </c>
      <c r="F51" s="71" t="s">
        <v>2682</v>
      </c>
      <c r="G51" s="71" t="s">
        <v>2822</v>
      </c>
      <c r="H51" s="72" t="s">
        <v>121</v>
      </c>
      <c r="I51" s="71" t="s">
        <v>122</v>
      </c>
      <c r="J51" s="71" t="s">
        <v>33</v>
      </c>
      <c r="K51" s="73">
        <v>8</v>
      </c>
      <c r="L51" s="72" t="s">
        <v>2882</v>
      </c>
      <c r="M51" s="72" t="s">
        <v>2848</v>
      </c>
      <c r="N51" s="71" t="s">
        <v>396</v>
      </c>
      <c r="O51" s="71" t="s">
        <v>126</v>
      </c>
      <c r="P51" s="71" t="s">
        <v>2372</v>
      </c>
      <c r="Q51" s="71" t="s">
        <v>1699</v>
      </c>
      <c r="R51" s="71" t="s">
        <v>2883</v>
      </c>
      <c r="S51" s="74">
        <v>24438.8</v>
      </c>
      <c r="T51" s="75">
        <v>110000000698</v>
      </c>
      <c r="U51" s="76">
        <v>583</v>
      </c>
      <c r="V51" s="77"/>
      <c r="W51" s="78" t="s">
        <v>2850</v>
      </c>
      <c r="AB51" s="80"/>
    </row>
    <row r="52" spans="1:28" s="79" customFormat="1" ht="18.75">
      <c r="A52" s="70" t="s">
        <v>25</v>
      </c>
      <c r="B52" s="71" t="s">
        <v>2844</v>
      </c>
      <c r="C52" s="71" t="s">
        <v>2881</v>
      </c>
      <c r="D52" s="71" t="s">
        <v>2846</v>
      </c>
      <c r="E52" s="71" t="s">
        <v>2682</v>
      </c>
      <c r="F52" s="71" t="s">
        <v>2682</v>
      </c>
      <c r="G52" s="71" t="s">
        <v>2822</v>
      </c>
      <c r="H52" s="72" t="s">
        <v>121</v>
      </c>
      <c r="I52" s="71" t="s">
        <v>122</v>
      </c>
      <c r="J52" s="71" t="s">
        <v>33</v>
      </c>
      <c r="K52" s="73">
        <v>8</v>
      </c>
      <c r="L52" s="72" t="s">
        <v>2882</v>
      </c>
      <c r="M52" s="72" t="s">
        <v>2848</v>
      </c>
      <c r="N52" s="71" t="s">
        <v>396</v>
      </c>
      <c r="O52" s="71" t="s">
        <v>126</v>
      </c>
      <c r="P52" s="71" t="s">
        <v>2372</v>
      </c>
      <c r="Q52" s="71" t="s">
        <v>1699</v>
      </c>
      <c r="R52" s="71" t="s">
        <v>2883</v>
      </c>
      <c r="S52" s="74">
        <v>24438.8</v>
      </c>
      <c r="T52" s="75">
        <v>110000000699</v>
      </c>
      <c r="U52" s="76">
        <v>583</v>
      </c>
      <c r="V52" s="77"/>
      <c r="W52" s="78" t="s">
        <v>2850</v>
      </c>
      <c r="AB52" s="80"/>
    </row>
    <row r="53" spans="1:28" s="79" customFormat="1" ht="18.75">
      <c r="A53" s="70" t="s">
        <v>25</v>
      </c>
      <c r="B53" s="71" t="s">
        <v>2844</v>
      </c>
      <c r="C53" s="71" t="s">
        <v>2881</v>
      </c>
      <c r="D53" s="71" t="s">
        <v>2846</v>
      </c>
      <c r="E53" s="71" t="s">
        <v>2682</v>
      </c>
      <c r="F53" s="71" t="s">
        <v>2682</v>
      </c>
      <c r="G53" s="71" t="s">
        <v>2822</v>
      </c>
      <c r="H53" s="72" t="s">
        <v>121</v>
      </c>
      <c r="I53" s="71" t="s">
        <v>122</v>
      </c>
      <c r="J53" s="71" t="s">
        <v>33</v>
      </c>
      <c r="K53" s="73">
        <v>8</v>
      </c>
      <c r="L53" s="72" t="s">
        <v>2882</v>
      </c>
      <c r="M53" s="72" t="s">
        <v>2848</v>
      </c>
      <c r="N53" s="71" t="s">
        <v>396</v>
      </c>
      <c r="O53" s="71" t="s">
        <v>126</v>
      </c>
      <c r="P53" s="71" t="s">
        <v>2372</v>
      </c>
      <c r="Q53" s="71" t="s">
        <v>1699</v>
      </c>
      <c r="R53" s="71" t="s">
        <v>2883</v>
      </c>
      <c r="S53" s="74">
        <v>24438.8</v>
      </c>
      <c r="T53" s="75">
        <v>110000000700</v>
      </c>
      <c r="U53" s="76">
        <v>583</v>
      </c>
      <c r="V53" s="77"/>
      <c r="W53" s="78" t="s">
        <v>2850</v>
      </c>
      <c r="AB53" s="80"/>
    </row>
    <row r="54" spans="1:28" s="79" customFormat="1" ht="18.75">
      <c r="A54" s="70" t="s">
        <v>25</v>
      </c>
      <c r="B54" s="71" t="s">
        <v>2844</v>
      </c>
      <c r="C54" s="71" t="s">
        <v>2884</v>
      </c>
      <c r="D54" s="71" t="s">
        <v>2846</v>
      </c>
      <c r="E54" s="71" t="s">
        <v>2682</v>
      </c>
      <c r="F54" s="71" t="s">
        <v>2682</v>
      </c>
      <c r="G54" s="71" t="s">
        <v>2822</v>
      </c>
      <c r="H54" s="72" t="s">
        <v>121</v>
      </c>
      <c r="I54" s="71" t="s">
        <v>122</v>
      </c>
      <c r="J54" s="71" t="s">
        <v>33</v>
      </c>
      <c r="K54" s="73">
        <v>8</v>
      </c>
      <c r="L54" s="72" t="s">
        <v>2885</v>
      </c>
      <c r="M54" s="72" t="s">
        <v>2848</v>
      </c>
      <c r="N54" s="71" t="s">
        <v>396</v>
      </c>
      <c r="O54" s="71" t="s">
        <v>126</v>
      </c>
      <c r="P54" s="71" t="s">
        <v>2372</v>
      </c>
      <c r="Q54" s="71" t="s">
        <v>1699</v>
      </c>
      <c r="R54" s="71" t="s">
        <v>2886</v>
      </c>
      <c r="S54" s="74">
        <v>24438.8</v>
      </c>
      <c r="T54" s="75">
        <v>110000000701</v>
      </c>
      <c r="U54" s="76">
        <v>584</v>
      </c>
      <c r="V54" s="77"/>
      <c r="W54" s="78" t="s">
        <v>2850</v>
      </c>
      <c r="AB54" s="80"/>
    </row>
    <row r="55" spans="1:28" s="79" customFormat="1" ht="18.75">
      <c r="A55" s="70" t="s">
        <v>25</v>
      </c>
      <c r="B55" s="71" t="s">
        <v>2844</v>
      </c>
      <c r="C55" s="71" t="s">
        <v>2884</v>
      </c>
      <c r="D55" s="71" t="s">
        <v>2846</v>
      </c>
      <c r="E55" s="71" t="s">
        <v>2682</v>
      </c>
      <c r="F55" s="71" t="s">
        <v>2682</v>
      </c>
      <c r="G55" s="71" t="s">
        <v>2822</v>
      </c>
      <c r="H55" s="72" t="s">
        <v>121</v>
      </c>
      <c r="I55" s="71" t="s">
        <v>122</v>
      </c>
      <c r="J55" s="71" t="s">
        <v>33</v>
      </c>
      <c r="K55" s="73">
        <v>8</v>
      </c>
      <c r="L55" s="72" t="s">
        <v>2885</v>
      </c>
      <c r="M55" s="72" t="s">
        <v>2848</v>
      </c>
      <c r="N55" s="71" t="s">
        <v>396</v>
      </c>
      <c r="O55" s="71" t="s">
        <v>126</v>
      </c>
      <c r="P55" s="71" t="s">
        <v>2372</v>
      </c>
      <c r="Q55" s="71" t="s">
        <v>1699</v>
      </c>
      <c r="R55" s="71" t="s">
        <v>2886</v>
      </c>
      <c r="S55" s="74">
        <v>24438.8</v>
      </c>
      <c r="T55" s="75">
        <v>110000000702</v>
      </c>
      <c r="U55" s="76">
        <v>584</v>
      </c>
      <c r="V55" s="77"/>
      <c r="W55" s="78" t="s">
        <v>2850</v>
      </c>
      <c r="AB55" s="80"/>
    </row>
    <row r="56" spans="1:28" s="79" customFormat="1" ht="18.75">
      <c r="A56" s="70" t="s">
        <v>25</v>
      </c>
      <c r="B56" s="71" t="s">
        <v>2844</v>
      </c>
      <c r="C56" s="71" t="s">
        <v>2884</v>
      </c>
      <c r="D56" s="71" t="s">
        <v>2846</v>
      </c>
      <c r="E56" s="71" t="s">
        <v>2682</v>
      </c>
      <c r="F56" s="71" t="s">
        <v>2682</v>
      </c>
      <c r="G56" s="71" t="s">
        <v>2822</v>
      </c>
      <c r="H56" s="72" t="s">
        <v>121</v>
      </c>
      <c r="I56" s="71" t="s">
        <v>122</v>
      </c>
      <c r="J56" s="71" t="s">
        <v>33</v>
      </c>
      <c r="K56" s="73">
        <v>8</v>
      </c>
      <c r="L56" s="72" t="s">
        <v>2885</v>
      </c>
      <c r="M56" s="72" t="s">
        <v>2848</v>
      </c>
      <c r="N56" s="71" t="s">
        <v>396</v>
      </c>
      <c r="O56" s="71" t="s">
        <v>126</v>
      </c>
      <c r="P56" s="71" t="s">
        <v>2372</v>
      </c>
      <c r="Q56" s="71" t="s">
        <v>1699</v>
      </c>
      <c r="R56" s="71" t="s">
        <v>2886</v>
      </c>
      <c r="S56" s="74">
        <v>24438.8</v>
      </c>
      <c r="T56" s="75">
        <v>110000000703</v>
      </c>
      <c r="U56" s="76">
        <v>584</v>
      </c>
      <c r="V56" s="77"/>
      <c r="W56" s="78" t="s">
        <v>2850</v>
      </c>
      <c r="AB56" s="80"/>
    </row>
    <row r="57" spans="1:28" s="79" customFormat="1" ht="18.75">
      <c r="A57" s="70" t="s">
        <v>25</v>
      </c>
      <c r="B57" s="71" t="s">
        <v>2844</v>
      </c>
      <c r="C57" s="71" t="s">
        <v>2887</v>
      </c>
      <c r="D57" s="71" t="s">
        <v>2846</v>
      </c>
      <c r="E57" s="71" t="s">
        <v>2682</v>
      </c>
      <c r="F57" s="71" t="s">
        <v>2682</v>
      </c>
      <c r="G57" s="71" t="s">
        <v>2822</v>
      </c>
      <c r="H57" s="72" t="s">
        <v>121</v>
      </c>
      <c r="I57" s="71" t="s">
        <v>122</v>
      </c>
      <c r="J57" s="71" t="s">
        <v>33</v>
      </c>
      <c r="K57" s="73">
        <v>8</v>
      </c>
      <c r="L57" s="72" t="s">
        <v>2888</v>
      </c>
      <c r="M57" s="72" t="s">
        <v>2848</v>
      </c>
      <c r="N57" s="71" t="s">
        <v>396</v>
      </c>
      <c r="O57" s="71" t="s">
        <v>126</v>
      </c>
      <c r="P57" s="71" t="s">
        <v>2372</v>
      </c>
      <c r="Q57" s="71" t="s">
        <v>1699</v>
      </c>
      <c r="R57" s="71" t="s">
        <v>2889</v>
      </c>
      <c r="S57" s="74">
        <v>24438.8</v>
      </c>
      <c r="T57" s="75">
        <v>110000000704</v>
      </c>
      <c r="U57" s="76">
        <v>585</v>
      </c>
      <c r="V57" s="77"/>
      <c r="W57" s="78" t="s">
        <v>2850</v>
      </c>
      <c r="AB57" s="80"/>
    </row>
    <row r="58" spans="1:28" s="79" customFormat="1" ht="18.75">
      <c r="A58" s="70" t="s">
        <v>25</v>
      </c>
      <c r="B58" s="71" t="s">
        <v>2844</v>
      </c>
      <c r="C58" s="71" t="s">
        <v>2887</v>
      </c>
      <c r="D58" s="71" t="s">
        <v>2846</v>
      </c>
      <c r="E58" s="71" t="s">
        <v>2682</v>
      </c>
      <c r="F58" s="71" t="s">
        <v>2682</v>
      </c>
      <c r="G58" s="71" t="s">
        <v>2822</v>
      </c>
      <c r="H58" s="72" t="s">
        <v>121</v>
      </c>
      <c r="I58" s="71" t="s">
        <v>122</v>
      </c>
      <c r="J58" s="71" t="s">
        <v>33</v>
      </c>
      <c r="K58" s="73">
        <v>8</v>
      </c>
      <c r="L58" s="72" t="s">
        <v>2888</v>
      </c>
      <c r="M58" s="72" t="s">
        <v>2848</v>
      </c>
      <c r="N58" s="71" t="s">
        <v>396</v>
      </c>
      <c r="O58" s="71" t="s">
        <v>126</v>
      </c>
      <c r="P58" s="71" t="s">
        <v>2372</v>
      </c>
      <c r="Q58" s="71" t="s">
        <v>1699</v>
      </c>
      <c r="R58" s="71" t="s">
        <v>2889</v>
      </c>
      <c r="S58" s="74">
        <v>24438.8</v>
      </c>
      <c r="T58" s="75">
        <v>110000000705</v>
      </c>
      <c r="U58" s="76">
        <v>585</v>
      </c>
      <c r="V58" s="77"/>
      <c r="W58" s="78" t="s">
        <v>2850</v>
      </c>
      <c r="AB58" s="80"/>
    </row>
    <row r="59" spans="1:28" s="79" customFormat="1" ht="18.75">
      <c r="A59" s="70" t="s">
        <v>25</v>
      </c>
      <c r="B59" s="71" t="s">
        <v>2844</v>
      </c>
      <c r="C59" s="71" t="s">
        <v>2887</v>
      </c>
      <c r="D59" s="71" t="s">
        <v>2846</v>
      </c>
      <c r="E59" s="71" t="s">
        <v>2682</v>
      </c>
      <c r="F59" s="71" t="s">
        <v>2682</v>
      </c>
      <c r="G59" s="71" t="s">
        <v>2822</v>
      </c>
      <c r="H59" s="72" t="s">
        <v>121</v>
      </c>
      <c r="I59" s="71" t="s">
        <v>122</v>
      </c>
      <c r="J59" s="71" t="s">
        <v>33</v>
      </c>
      <c r="K59" s="73">
        <v>8</v>
      </c>
      <c r="L59" s="72" t="s">
        <v>2888</v>
      </c>
      <c r="M59" s="72" t="s">
        <v>2848</v>
      </c>
      <c r="N59" s="71" t="s">
        <v>396</v>
      </c>
      <c r="O59" s="71" t="s">
        <v>126</v>
      </c>
      <c r="P59" s="71" t="s">
        <v>2372</v>
      </c>
      <c r="Q59" s="71" t="s">
        <v>1699</v>
      </c>
      <c r="R59" s="71" t="s">
        <v>2889</v>
      </c>
      <c r="S59" s="74">
        <v>24438.8</v>
      </c>
      <c r="T59" s="75">
        <v>110000000706</v>
      </c>
      <c r="U59" s="76">
        <v>585</v>
      </c>
      <c r="V59" s="77"/>
      <c r="W59" s="78" t="s">
        <v>2850</v>
      </c>
      <c r="AB59" s="80"/>
    </row>
    <row r="60" spans="1:28" s="79" customFormat="1" ht="18.75">
      <c r="A60" s="70" t="s">
        <v>25</v>
      </c>
      <c r="B60" s="71" t="s">
        <v>2844</v>
      </c>
      <c r="C60" s="71" t="s">
        <v>2890</v>
      </c>
      <c r="D60" s="71" t="s">
        <v>2846</v>
      </c>
      <c r="E60" s="71" t="s">
        <v>2682</v>
      </c>
      <c r="F60" s="71" t="s">
        <v>2682</v>
      </c>
      <c r="G60" s="71" t="s">
        <v>2822</v>
      </c>
      <c r="H60" s="72" t="s">
        <v>121</v>
      </c>
      <c r="I60" s="71" t="s">
        <v>122</v>
      </c>
      <c r="J60" s="71" t="s">
        <v>33</v>
      </c>
      <c r="K60" s="73">
        <v>8</v>
      </c>
      <c r="L60" s="72" t="s">
        <v>2891</v>
      </c>
      <c r="M60" s="72" t="s">
        <v>2848</v>
      </c>
      <c r="N60" s="71" t="s">
        <v>396</v>
      </c>
      <c r="O60" s="71" t="s">
        <v>126</v>
      </c>
      <c r="P60" s="71" t="s">
        <v>2372</v>
      </c>
      <c r="Q60" s="71" t="s">
        <v>1699</v>
      </c>
      <c r="R60" s="71" t="s">
        <v>2892</v>
      </c>
      <c r="S60" s="74">
        <v>24438.8</v>
      </c>
      <c r="T60" s="75">
        <v>110000000707</v>
      </c>
      <c r="U60" s="76">
        <v>586</v>
      </c>
      <c r="V60" s="77"/>
      <c r="W60" s="78" t="s">
        <v>2850</v>
      </c>
      <c r="AB60" s="80"/>
    </row>
    <row r="61" spans="1:28" s="79" customFormat="1" ht="18.75">
      <c r="A61" s="70" t="s">
        <v>25</v>
      </c>
      <c r="B61" s="71" t="s">
        <v>2844</v>
      </c>
      <c r="C61" s="71" t="s">
        <v>2890</v>
      </c>
      <c r="D61" s="71" t="s">
        <v>2846</v>
      </c>
      <c r="E61" s="71" t="s">
        <v>2682</v>
      </c>
      <c r="F61" s="71" t="s">
        <v>2682</v>
      </c>
      <c r="G61" s="71" t="s">
        <v>2822</v>
      </c>
      <c r="H61" s="72" t="s">
        <v>121</v>
      </c>
      <c r="I61" s="71" t="s">
        <v>122</v>
      </c>
      <c r="J61" s="71" t="s">
        <v>33</v>
      </c>
      <c r="K61" s="73">
        <v>8</v>
      </c>
      <c r="L61" s="72" t="s">
        <v>2891</v>
      </c>
      <c r="M61" s="72" t="s">
        <v>2848</v>
      </c>
      <c r="N61" s="71" t="s">
        <v>396</v>
      </c>
      <c r="O61" s="71" t="s">
        <v>126</v>
      </c>
      <c r="P61" s="71" t="s">
        <v>2372</v>
      </c>
      <c r="Q61" s="71" t="s">
        <v>1699</v>
      </c>
      <c r="R61" s="71" t="s">
        <v>2892</v>
      </c>
      <c r="S61" s="74">
        <v>24438.8</v>
      </c>
      <c r="T61" s="75">
        <v>110000000708</v>
      </c>
      <c r="U61" s="76">
        <v>586</v>
      </c>
      <c r="V61" s="77"/>
      <c r="W61" s="78" t="s">
        <v>2850</v>
      </c>
      <c r="AB61" s="80"/>
    </row>
    <row r="62" spans="1:28" s="79" customFormat="1" ht="18.75">
      <c r="A62" s="70" t="s">
        <v>25</v>
      </c>
      <c r="B62" s="71" t="s">
        <v>2844</v>
      </c>
      <c r="C62" s="71" t="s">
        <v>2893</v>
      </c>
      <c r="D62" s="71" t="s">
        <v>2846</v>
      </c>
      <c r="E62" s="71" t="s">
        <v>2682</v>
      </c>
      <c r="F62" s="71" t="s">
        <v>2682</v>
      </c>
      <c r="G62" s="71" t="s">
        <v>2822</v>
      </c>
      <c r="H62" s="72" t="s">
        <v>121</v>
      </c>
      <c r="I62" s="71" t="s">
        <v>122</v>
      </c>
      <c r="J62" s="71" t="s">
        <v>33</v>
      </c>
      <c r="K62" s="73">
        <v>8</v>
      </c>
      <c r="L62" s="72" t="s">
        <v>2894</v>
      </c>
      <c r="M62" s="72" t="s">
        <v>2848</v>
      </c>
      <c r="N62" s="71" t="s">
        <v>396</v>
      </c>
      <c r="O62" s="71" t="s">
        <v>126</v>
      </c>
      <c r="P62" s="71" t="s">
        <v>2372</v>
      </c>
      <c r="Q62" s="71" t="s">
        <v>1699</v>
      </c>
      <c r="R62" s="71" t="s">
        <v>2895</v>
      </c>
      <c r="S62" s="74">
        <v>24438.8</v>
      </c>
      <c r="T62" s="75">
        <v>110000000709</v>
      </c>
      <c r="U62" s="76">
        <v>587</v>
      </c>
      <c r="V62" s="77"/>
      <c r="W62" s="78" t="s">
        <v>2850</v>
      </c>
      <c r="AB62" s="80"/>
    </row>
    <row r="63" spans="1:28" s="79" customFormat="1" ht="18.75">
      <c r="A63" s="70" t="s">
        <v>25</v>
      </c>
      <c r="B63" s="71" t="s">
        <v>2844</v>
      </c>
      <c r="C63" s="71" t="s">
        <v>2893</v>
      </c>
      <c r="D63" s="71" t="s">
        <v>2846</v>
      </c>
      <c r="E63" s="71" t="s">
        <v>2682</v>
      </c>
      <c r="F63" s="71" t="s">
        <v>2682</v>
      </c>
      <c r="G63" s="71" t="s">
        <v>2822</v>
      </c>
      <c r="H63" s="72" t="s">
        <v>121</v>
      </c>
      <c r="I63" s="71" t="s">
        <v>122</v>
      </c>
      <c r="J63" s="71" t="s">
        <v>33</v>
      </c>
      <c r="K63" s="73">
        <v>8</v>
      </c>
      <c r="L63" s="72" t="s">
        <v>2894</v>
      </c>
      <c r="M63" s="72" t="s">
        <v>2848</v>
      </c>
      <c r="N63" s="71" t="s">
        <v>396</v>
      </c>
      <c r="O63" s="71" t="s">
        <v>126</v>
      </c>
      <c r="P63" s="71" t="s">
        <v>2372</v>
      </c>
      <c r="Q63" s="71" t="s">
        <v>1699</v>
      </c>
      <c r="R63" s="71" t="s">
        <v>2895</v>
      </c>
      <c r="S63" s="74">
        <v>24438.8</v>
      </c>
      <c r="T63" s="75">
        <v>110000000710</v>
      </c>
      <c r="U63" s="76">
        <v>587</v>
      </c>
      <c r="V63" s="77"/>
      <c r="W63" s="78" t="s">
        <v>2850</v>
      </c>
      <c r="AB63" s="80"/>
    </row>
    <row r="64" spans="1:28" s="79" customFormat="1" ht="18.75">
      <c r="A64" s="70" t="s">
        <v>25</v>
      </c>
      <c r="B64" s="71" t="s">
        <v>2844</v>
      </c>
      <c r="C64" s="71" t="s">
        <v>2896</v>
      </c>
      <c r="D64" s="71" t="s">
        <v>2846</v>
      </c>
      <c r="E64" s="71" t="s">
        <v>2682</v>
      </c>
      <c r="F64" s="71" t="s">
        <v>2682</v>
      </c>
      <c r="G64" s="71" t="s">
        <v>2822</v>
      </c>
      <c r="H64" s="72" t="s">
        <v>121</v>
      </c>
      <c r="I64" s="71" t="s">
        <v>122</v>
      </c>
      <c r="J64" s="71" t="s">
        <v>33</v>
      </c>
      <c r="K64" s="73">
        <v>8</v>
      </c>
      <c r="L64" s="72" t="s">
        <v>2894</v>
      </c>
      <c r="M64" s="72" t="s">
        <v>2848</v>
      </c>
      <c r="N64" s="71" t="s">
        <v>396</v>
      </c>
      <c r="O64" s="71" t="s">
        <v>126</v>
      </c>
      <c r="P64" s="71" t="s">
        <v>2372</v>
      </c>
      <c r="Q64" s="71" t="s">
        <v>1699</v>
      </c>
      <c r="R64" s="71" t="s">
        <v>2897</v>
      </c>
      <c r="S64" s="74">
        <v>24438.8</v>
      </c>
      <c r="T64" s="75">
        <v>110000000711</v>
      </c>
      <c r="U64" s="76">
        <v>588</v>
      </c>
      <c r="V64" s="77"/>
      <c r="W64" s="78" t="s">
        <v>2850</v>
      </c>
      <c r="AB64" s="80"/>
    </row>
    <row r="65" spans="1:28" s="79" customFormat="1" ht="18.75">
      <c r="A65" s="70" t="s">
        <v>25</v>
      </c>
      <c r="B65" s="71" t="s">
        <v>2844</v>
      </c>
      <c r="C65" s="71" t="s">
        <v>2896</v>
      </c>
      <c r="D65" s="71" t="s">
        <v>2846</v>
      </c>
      <c r="E65" s="71" t="s">
        <v>2682</v>
      </c>
      <c r="F65" s="71" t="s">
        <v>2682</v>
      </c>
      <c r="G65" s="71" t="s">
        <v>2822</v>
      </c>
      <c r="H65" s="72" t="s">
        <v>121</v>
      </c>
      <c r="I65" s="71" t="s">
        <v>122</v>
      </c>
      <c r="J65" s="71" t="s">
        <v>33</v>
      </c>
      <c r="K65" s="73">
        <v>8</v>
      </c>
      <c r="L65" s="72" t="s">
        <v>2894</v>
      </c>
      <c r="M65" s="72" t="s">
        <v>2848</v>
      </c>
      <c r="N65" s="71" t="s">
        <v>396</v>
      </c>
      <c r="O65" s="71" t="s">
        <v>126</v>
      </c>
      <c r="P65" s="71" t="s">
        <v>2372</v>
      </c>
      <c r="Q65" s="71" t="s">
        <v>1699</v>
      </c>
      <c r="R65" s="71" t="s">
        <v>2897</v>
      </c>
      <c r="S65" s="74">
        <v>24438.8</v>
      </c>
      <c r="T65" s="75">
        <v>110000000712</v>
      </c>
      <c r="U65" s="76">
        <v>588</v>
      </c>
      <c r="V65" s="77"/>
      <c r="W65" s="78" t="s">
        <v>2850</v>
      </c>
      <c r="AB65" s="80"/>
    </row>
    <row r="66" spans="1:28" s="79" customFormat="1" ht="18.75">
      <c r="A66" s="70" t="s">
        <v>25</v>
      </c>
      <c r="B66" s="71" t="s">
        <v>2844</v>
      </c>
      <c r="C66" s="71" t="s">
        <v>2898</v>
      </c>
      <c r="D66" s="71" t="s">
        <v>2846</v>
      </c>
      <c r="E66" s="71" t="s">
        <v>2682</v>
      </c>
      <c r="F66" s="71" t="s">
        <v>2682</v>
      </c>
      <c r="G66" s="71" t="s">
        <v>2822</v>
      </c>
      <c r="H66" s="72" t="s">
        <v>121</v>
      </c>
      <c r="I66" s="71" t="s">
        <v>122</v>
      </c>
      <c r="J66" s="71" t="s">
        <v>33</v>
      </c>
      <c r="K66" s="73">
        <v>8</v>
      </c>
      <c r="L66" s="72" t="s">
        <v>2899</v>
      </c>
      <c r="M66" s="72" t="s">
        <v>2848</v>
      </c>
      <c r="N66" s="71" t="s">
        <v>396</v>
      </c>
      <c r="O66" s="71" t="s">
        <v>126</v>
      </c>
      <c r="P66" s="71" t="s">
        <v>2372</v>
      </c>
      <c r="Q66" s="71" t="s">
        <v>1699</v>
      </c>
      <c r="R66" s="71" t="s">
        <v>2900</v>
      </c>
      <c r="S66" s="74">
        <v>24438.8</v>
      </c>
      <c r="T66" s="75">
        <v>110000000713</v>
      </c>
      <c r="U66" s="76">
        <v>589</v>
      </c>
      <c r="V66" s="77"/>
      <c r="W66" s="78" t="s">
        <v>2850</v>
      </c>
      <c r="AB66" s="80"/>
    </row>
    <row r="67" spans="1:28" s="79" customFormat="1" ht="18.75">
      <c r="A67" s="70" t="s">
        <v>25</v>
      </c>
      <c r="B67" s="71" t="s">
        <v>2844</v>
      </c>
      <c r="C67" s="71" t="s">
        <v>2898</v>
      </c>
      <c r="D67" s="71" t="s">
        <v>2846</v>
      </c>
      <c r="E67" s="71" t="s">
        <v>2682</v>
      </c>
      <c r="F67" s="71" t="s">
        <v>2682</v>
      </c>
      <c r="G67" s="71" t="s">
        <v>2822</v>
      </c>
      <c r="H67" s="72" t="s">
        <v>121</v>
      </c>
      <c r="I67" s="71" t="s">
        <v>122</v>
      </c>
      <c r="J67" s="71" t="s">
        <v>33</v>
      </c>
      <c r="K67" s="73">
        <v>8</v>
      </c>
      <c r="L67" s="72" t="s">
        <v>2899</v>
      </c>
      <c r="M67" s="72" t="s">
        <v>2848</v>
      </c>
      <c r="N67" s="71" t="s">
        <v>396</v>
      </c>
      <c r="O67" s="71" t="s">
        <v>126</v>
      </c>
      <c r="P67" s="71" t="s">
        <v>2372</v>
      </c>
      <c r="Q67" s="71" t="s">
        <v>1699</v>
      </c>
      <c r="R67" s="71" t="s">
        <v>2900</v>
      </c>
      <c r="S67" s="74">
        <v>24438.8</v>
      </c>
      <c r="T67" s="75">
        <v>110000000714</v>
      </c>
      <c r="U67" s="76">
        <v>589</v>
      </c>
      <c r="V67" s="77"/>
      <c r="W67" s="78" t="s">
        <v>2850</v>
      </c>
      <c r="AB67" s="80"/>
    </row>
    <row r="68" spans="1:28" s="79" customFormat="1" ht="18.75">
      <c r="A68" s="70" t="s">
        <v>25</v>
      </c>
      <c r="B68" s="71" t="s">
        <v>2844</v>
      </c>
      <c r="C68" s="71" t="s">
        <v>2901</v>
      </c>
      <c r="D68" s="71" t="s">
        <v>2846</v>
      </c>
      <c r="E68" s="71" t="s">
        <v>2682</v>
      </c>
      <c r="F68" s="71" t="s">
        <v>2682</v>
      </c>
      <c r="G68" s="71" t="s">
        <v>2822</v>
      </c>
      <c r="H68" s="72" t="s">
        <v>121</v>
      </c>
      <c r="I68" s="71" t="s">
        <v>122</v>
      </c>
      <c r="J68" s="71" t="s">
        <v>33</v>
      </c>
      <c r="K68" s="73">
        <v>8</v>
      </c>
      <c r="L68" s="72" t="s">
        <v>2902</v>
      </c>
      <c r="M68" s="72" t="s">
        <v>2848</v>
      </c>
      <c r="N68" s="71" t="s">
        <v>396</v>
      </c>
      <c r="O68" s="71" t="s">
        <v>126</v>
      </c>
      <c r="P68" s="71" t="s">
        <v>2372</v>
      </c>
      <c r="Q68" s="71" t="s">
        <v>1699</v>
      </c>
      <c r="R68" s="71" t="s">
        <v>2903</v>
      </c>
      <c r="S68" s="74">
        <v>24438.8</v>
      </c>
      <c r="T68" s="75">
        <v>110000000715</v>
      </c>
      <c r="U68" s="76">
        <v>590</v>
      </c>
      <c r="V68" s="77"/>
      <c r="W68" s="78" t="s">
        <v>2850</v>
      </c>
      <c r="AB68" s="80"/>
    </row>
    <row r="69" spans="1:28" s="79" customFormat="1" ht="18.75">
      <c r="A69" s="70" t="s">
        <v>25</v>
      </c>
      <c r="B69" s="71" t="s">
        <v>2844</v>
      </c>
      <c r="C69" s="71" t="s">
        <v>2901</v>
      </c>
      <c r="D69" s="71" t="s">
        <v>2846</v>
      </c>
      <c r="E69" s="71" t="s">
        <v>2682</v>
      </c>
      <c r="F69" s="71" t="s">
        <v>2682</v>
      </c>
      <c r="G69" s="71" t="s">
        <v>2822</v>
      </c>
      <c r="H69" s="72" t="s">
        <v>121</v>
      </c>
      <c r="I69" s="71" t="s">
        <v>122</v>
      </c>
      <c r="J69" s="71" t="s">
        <v>33</v>
      </c>
      <c r="K69" s="73">
        <v>8</v>
      </c>
      <c r="L69" s="72" t="s">
        <v>2902</v>
      </c>
      <c r="M69" s="72" t="s">
        <v>2848</v>
      </c>
      <c r="N69" s="71" t="s">
        <v>396</v>
      </c>
      <c r="O69" s="71" t="s">
        <v>126</v>
      </c>
      <c r="P69" s="71" t="s">
        <v>2372</v>
      </c>
      <c r="Q69" s="71" t="s">
        <v>1699</v>
      </c>
      <c r="R69" s="71" t="s">
        <v>2903</v>
      </c>
      <c r="S69" s="74">
        <v>24438.8</v>
      </c>
      <c r="T69" s="75">
        <v>110000000716</v>
      </c>
      <c r="U69" s="76">
        <v>590</v>
      </c>
      <c r="V69" s="77"/>
      <c r="W69" s="78" t="s">
        <v>2850</v>
      </c>
      <c r="AB69" s="80"/>
    </row>
    <row r="70" spans="1:28" s="79" customFormat="1" ht="18.75">
      <c r="A70" s="70" t="s">
        <v>25</v>
      </c>
      <c r="B70" s="71" t="s">
        <v>2844</v>
      </c>
      <c r="C70" s="71" t="s">
        <v>2901</v>
      </c>
      <c r="D70" s="71" t="s">
        <v>2846</v>
      </c>
      <c r="E70" s="71" t="s">
        <v>2682</v>
      </c>
      <c r="F70" s="71" t="s">
        <v>2682</v>
      </c>
      <c r="G70" s="71" t="s">
        <v>2822</v>
      </c>
      <c r="H70" s="72" t="s">
        <v>121</v>
      </c>
      <c r="I70" s="71" t="s">
        <v>122</v>
      </c>
      <c r="J70" s="71" t="s">
        <v>33</v>
      </c>
      <c r="K70" s="73">
        <v>8</v>
      </c>
      <c r="L70" s="72" t="s">
        <v>2902</v>
      </c>
      <c r="M70" s="72" t="s">
        <v>2848</v>
      </c>
      <c r="N70" s="71" t="s">
        <v>396</v>
      </c>
      <c r="O70" s="71" t="s">
        <v>126</v>
      </c>
      <c r="P70" s="71" t="s">
        <v>2372</v>
      </c>
      <c r="Q70" s="71" t="s">
        <v>1699</v>
      </c>
      <c r="R70" s="71" t="s">
        <v>2903</v>
      </c>
      <c r="S70" s="74">
        <v>24438.8</v>
      </c>
      <c r="T70" s="75">
        <v>110000000717</v>
      </c>
      <c r="U70" s="76">
        <v>590</v>
      </c>
      <c r="V70" s="77"/>
      <c r="W70" s="78" t="s">
        <v>2850</v>
      </c>
      <c r="AB70" s="80"/>
    </row>
    <row r="71" spans="1:28" s="79" customFormat="1" ht="18.75">
      <c r="A71" s="70" t="s">
        <v>25</v>
      </c>
      <c r="B71" s="71" t="s">
        <v>2844</v>
      </c>
      <c r="C71" s="71" t="s">
        <v>2904</v>
      </c>
      <c r="D71" s="71" t="s">
        <v>2846</v>
      </c>
      <c r="E71" s="71" t="s">
        <v>2682</v>
      </c>
      <c r="F71" s="71" t="s">
        <v>2682</v>
      </c>
      <c r="G71" s="71" t="s">
        <v>2822</v>
      </c>
      <c r="H71" s="72" t="s">
        <v>121</v>
      </c>
      <c r="I71" s="71" t="s">
        <v>122</v>
      </c>
      <c r="J71" s="71" t="s">
        <v>33</v>
      </c>
      <c r="K71" s="73">
        <v>8</v>
      </c>
      <c r="L71" s="72" t="s">
        <v>2905</v>
      </c>
      <c r="M71" s="72" t="s">
        <v>2848</v>
      </c>
      <c r="N71" s="71" t="s">
        <v>396</v>
      </c>
      <c r="O71" s="71" t="s">
        <v>126</v>
      </c>
      <c r="P71" s="71" t="s">
        <v>2372</v>
      </c>
      <c r="Q71" s="71" t="s">
        <v>1699</v>
      </c>
      <c r="R71" s="71" t="s">
        <v>2906</v>
      </c>
      <c r="S71" s="74">
        <v>24438.8</v>
      </c>
      <c r="T71" s="75">
        <v>110000000718</v>
      </c>
      <c r="U71" s="76">
        <v>591</v>
      </c>
      <c r="V71" s="77"/>
      <c r="W71" s="78" t="s">
        <v>2850</v>
      </c>
      <c r="AB71" s="80"/>
    </row>
    <row r="72" spans="1:28" s="79" customFormat="1" ht="18.75">
      <c r="A72" s="70" t="s">
        <v>25</v>
      </c>
      <c r="B72" s="71" t="s">
        <v>2844</v>
      </c>
      <c r="C72" s="71" t="s">
        <v>2904</v>
      </c>
      <c r="D72" s="71" t="s">
        <v>2846</v>
      </c>
      <c r="E72" s="71" t="s">
        <v>2682</v>
      </c>
      <c r="F72" s="71" t="s">
        <v>2682</v>
      </c>
      <c r="G72" s="71" t="s">
        <v>2822</v>
      </c>
      <c r="H72" s="72" t="s">
        <v>121</v>
      </c>
      <c r="I72" s="71" t="s">
        <v>122</v>
      </c>
      <c r="J72" s="71" t="s">
        <v>33</v>
      </c>
      <c r="K72" s="73">
        <v>8</v>
      </c>
      <c r="L72" s="72" t="s">
        <v>2905</v>
      </c>
      <c r="M72" s="72" t="s">
        <v>2848</v>
      </c>
      <c r="N72" s="71" t="s">
        <v>396</v>
      </c>
      <c r="O72" s="71" t="s">
        <v>126</v>
      </c>
      <c r="P72" s="71" t="s">
        <v>2372</v>
      </c>
      <c r="Q72" s="71" t="s">
        <v>1699</v>
      </c>
      <c r="R72" s="71" t="s">
        <v>2906</v>
      </c>
      <c r="S72" s="74">
        <v>24438.8</v>
      </c>
      <c r="T72" s="75">
        <v>110000000719</v>
      </c>
      <c r="U72" s="76">
        <v>591</v>
      </c>
      <c r="V72" s="77"/>
      <c r="W72" s="78" t="s">
        <v>2850</v>
      </c>
      <c r="AB72" s="80"/>
    </row>
    <row r="73" spans="1:28" s="79" customFormat="1" ht="18.75">
      <c r="A73" s="70" t="s">
        <v>25</v>
      </c>
      <c r="B73" s="71" t="s">
        <v>2844</v>
      </c>
      <c r="C73" s="71" t="s">
        <v>2904</v>
      </c>
      <c r="D73" s="71" t="s">
        <v>2846</v>
      </c>
      <c r="E73" s="71" t="s">
        <v>2682</v>
      </c>
      <c r="F73" s="71" t="s">
        <v>2682</v>
      </c>
      <c r="G73" s="71" t="s">
        <v>2822</v>
      </c>
      <c r="H73" s="72" t="s">
        <v>121</v>
      </c>
      <c r="I73" s="71" t="s">
        <v>122</v>
      </c>
      <c r="J73" s="71" t="s">
        <v>33</v>
      </c>
      <c r="K73" s="73">
        <v>8</v>
      </c>
      <c r="L73" s="72" t="s">
        <v>2905</v>
      </c>
      <c r="M73" s="72" t="s">
        <v>2848</v>
      </c>
      <c r="N73" s="71" t="s">
        <v>396</v>
      </c>
      <c r="O73" s="71" t="s">
        <v>126</v>
      </c>
      <c r="P73" s="71" t="s">
        <v>2372</v>
      </c>
      <c r="Q73" s="71" t="s">
        <v>1699</v>
      </c>
      <c r="R73" s="71" t="s">
        <v>2906</v>
      </c>
      <c r="S73" s="74">
        <v>24438.8</v>
      </c>
      <c r="T73" s="75">
        <v>110000000720</v>
      </c>
      <c r="U73" s="76">
        <v>591</v>
      </c>
      <c r="V73" s="77"/>
      <c r="W73" s="78" t="s">
        <v>2850</v>
      </c>
      <c r="AB73" s="80"/>
    </row>
    <row r="74" spans="1:28" s="79" customFormat="1" ht="18.75">
      <c r="A74" s="70" t="s">
        <v>25</v>
      </c>
      <c r="B74" s="71" t="s">
        <v>2844</v>
      </c>
      <c r="C74" s="71" t="s">
        <v>2904</v>
      </c>
      <c r="D74" s="71" t="s">
        <v>2846</v>
      </c>
      <c r="E74" s="71" t="s">
        <v>2682</v>
      </c>
      <c r="F74" s="71" t="s">
        <v>2682</v>
      </c>
      <c r="G74" s="71" t="s">
        <v>2822</v>
      </c>
      <c r="H74" s="72" t="s">
        <v>121</v>
      </c>
      <c r="I74" s="71" t="s">
        <v>122</v>
      </c>
      <c r="J74" s="71" t="s">
        <v>33</v>
      </c>
      <c r="K74" s="73">
        <v>8</v>
      </c>
      <c r="L74" s="72" t="s">
        <v>2905</v>
      </c>
      <c r="M74" s="72" t="s">
        <v>2848</v>
      </c>
      <c r="N74" s="71" t="s">
        <v>396</v>
      </c>
      <c r="O74" s="71" t="s">
        <v>126</v>
      </c>
      <c r="P74" s="71" t="s">
        <v>2372</v>
      </c>
      <c r="Q74" s="71" t="s">
        <v>1699</v>
      </c>
      <c r="R74" s="71" t="s">
        <v>2906</v>
      </c>
      <c r="S74" s="74">
        <v>24438.8</v>
      </c>
      <c r="T74" s="75">
        <v>110000000721</v>
      </c>
      <c r="U74" s="76">
        <v>591</v>
      </c>
      <c r="V74" s="77"/>
      <c r="W74" s="78" t="s">
        <v>2850</v>
      </c>
      <c r="AB74" s="80"/>
    </row>
    <row r="75" spans="1:28" s="79" customFormat="1" ht="18.75">
      <c r="A75" s="70" t="s">
        <v>25</v>
      </c>
      <c r="B75" s="71" t="s">
        <v>2844</v>
      </c>
      <c r="C75" s="71" t="s">
        <v>2907</v>
      </c>
      <c r="D75" s="71" t="s">
        <v>2846</v>
      </c>
      <c r="E75" s="71" t="s">
        <v>2682</v>
      </c>
      <c r="F75" s="71" t="s">
        <v>2682</v>
      </c>
      <c r="G75" s="71" t="s">
        <v>2822</v>
      </c>
      <c r="H75" s="72" t="s">
        <v>121</v>
      </c>
      <c r="I75" s="71" t="s">
        <v>122</v>
      </c>
      <c r="J75" s="71" t="s">
        <v>33</v>
      </c>
      <c r="K75" s="73">
        <v>8</v>
      </c>
      <c r="L75" s="72" t="s">
        <v>2908</v>
      </c>
      <c r="M75" s="72" t="s">
        <v>2848</v>
      </c>
      <c r="N75" s="71" t="s">
        <v>396</v>
      </c>
      <c r="O75" s="71" t="s">
        <v>126</v>
      </c>
      <c r="P75" s="71" t="s">
        <v>2372</v>
      </c>
      <c r="Q75" s="71" t="s">
        <v>1699</v>
      </c>
      <c r="R75" s="71" t="s">
        <v>2909</v>
      </c>
      <c r="S75" s="74">
        <v>24438.8</v>
      </c>
      <c r="T75" s="75">
        <v>110000000722</v>
      </c>
      <c r="U75" s="76">
        <v>592</v>
      </c>
      <c r="V75" s="77"/>
      <c r="W75" s="78" t="s">
        <v>2850</v>
      </c>
      <c r="AB75" s="80"/>
    </row>
    <row r="76" spans="1:28" s="79" customFormat="1" ht="18.75">
      <c r="A76" s="70" t="s">
        <v>25</v>
      </c>
      <c r="B76" s="71" t="s">
        <v>2844</v>
      </c>
      <c r="C76" s="71" t="s">
        <v>2907</v>
      </c>
      <c r="D76" s="71" t="s">
        <v>2846</v>
      </c>
      <c r="E76" s="71" t="s">
        <v>2682</v>
      </c>
      <c r="F76" s="71" t="s">
        <v>2682</v>
      </c>
      <c r="G76" s="71" t="s">
        <v>2822</v>
      </c>
      <c r="H76" s="72" t="s">
        <v>121</v>
      </c>
      <c r="I76" s="71" t="s">
        <v>122</v>
      </c>
      <c r="J76" s="71" t="s">
        <v>33</v>
      </c>
      <c r="K76" s="73">
        <v>8</v>
      </c>
      <c r="L76" s="72" t="s">
        <v>2908</v>
      </c>
      <c r="M76" s="72" t="s">
        <v>2848</v>
      </c>
      <c r="N76" s="71" t="s">
        <v>396</v>
      </c>
      <c r="O76" s="71" t="s">
        <v>126</v>
      </c>
      <c r="P76" s="71" t="s">
        <v>2372</v>
      </c>
      <c r="Q76" s="71" t="s">
        <v>1699</v>
      </c>
      <c r="R76" s="71" t="s">
        <v>2909</v>
      </c>
      <c r="S76" s="74">
        <v>24438.8</v>
      </c>
      <c r="T76" s="75">
        <v>110000000723</v>
      </c>
      <c r="U76" s="76">
        <v>592</v>
      </c>
      <c r="V76" s="77"/>
      <c r="W76" s="78" t="s">
        <v>2850</v>
      </c>
      <c r="AB76" s="80"/>
    </row>
    <row r="77" spans="1:28" s="79" customFormat="1" ht="18.75">
      <c r="A77" s="70" t="s">
        <v>25</v>
      </c>
      <c r="B77" s="71" t="s">
        <v>2844</v>
      </c>
      <c r="C77" s="71" t="s">
        <v>2907</v>
      </c>
      <c r="D77" s="71" t="s">
        <v>2846</v>
      </c>
      <c r="E77" s="71" t="s">
        <v>2682</v>
      </c>
      <c r="F77" s="71" t="s">
        <v>2682</v>
      </c>
      <c r="G77" s="71" t="s">
        <v>2822</v>
      </c>
      <c r="H77" s="72" t="s">
        <v>121</v>
      </c>
      <c r="I77" s="71" t="s">
        <v>122</v>
      </c>
      <c r="J77" s="71" t="s">
        <v>33</v>
      </c>
      <c r="K77" s="73">
        <v>8</v>
      </c>
      <c r="L77" s="72" t="s">
        <v>2908</v>
      </c>
      <c r="M77" s="72" t="s">
        <v>2848</v>
      </c>
      <c r="N77" s="71" t="s">
        <v>396</v>
      </c>
      <c r="O77" s="71" t="s">
        <v>126</v>
      </c>
      <c r="P77" s="71" t="s">
        <v>2372</v>
      </c>
      <c r="Q77" s="71" t="s">
        <v>1699</v>
      </c>
      <c r="R77" s="71" t="s">
        <v>2909</v>
      </c>
      <c r="S77" s="74">
        <v>24438.8</v>
      </c>
      <c r="T77" s="75">
        <v>110000000724</v>
      </c>
      <c r="U77" s="76">
        <v>592</v>
      </c>
      <c r="V77" s="77"/>
      <c r="W77" s="78" t="s">
        <v>2850</v>
      </c>
      <c r="AB77" s="80"/>
    </row>
    <row r="78" spans="1:28" s="79" customFormat="1" ht="18.75">
      <c r="A78" s="70" t="s">
        <v>25</v>
      </c>
      <c r="B78" s="71" t="s">
        <v>2844</v>
      </c>
      <c r="C78" s="71" t="s">
        <v>2910</v>
      </c>
      <c r="D78" s="71" t="s">
        <v>2846</v>
      </c>
      <c r="E78" s="71" t="s">
        <v>2682</v>
      </c>
      <c r="F78" s="71" t="s">
        <v>2682</v>
      </c>
      <c r="G78" s="71" t="s">
        <v>2822</v>
      </c>
      <c r="H78" s="72" t="s">
        <v>121</v>
      </c>
      <c r="I78" s="71" t="s">
        <v>122</v>
      </c>
      <c r="J78" s="71" t="s">
        <v>33</v>
      </c>
      <c r="K78" s="73">
        <v>8</v>
      </c>
      <c r="L78" s="72" t="s">
        <v>2911</v>
      </c>
      <c r="M78" s="72" t="s">
        <v>2848</v>
      </c>
      <c r="N78" s="71" t="s">
        <v>396</v>
      </c>
      <c r="O78" s="71" t="s">
        <v>126</v>
      </c>
      <c r="P78" s="71" t="s">
        <v>2372</v>
      </c>
      <c r="Q78" s="71" t="s">
        <v>1699</v>
      </c>
      <c r="R78" s="71" t="s">
        <v>2912</v>
      </c>
      <c r="S78" s="74">
        <v>24438.8</v>
      </c>
      <c r="T78" s="75">
        <v>110000000725</v>
      </c>
      <c r="U78" s="76">
        <v>593</v>
      </c>
      <c r="V78" s="77"/>
      <c r="W78" s="78" t="s">
        <v>2850</v>
      </c>
      <c r="AB78" s="80"/>
    </row>
    <row r="79" spans="1:28" s="79" customFormat="1" ht="18.75">
      <c r="A79" s="70" t="s">
        <v>25</v>
      </c>
      <c r="B79" s="71" t="s">
        <v>2844</v>
      </c>
      <c r="C79" s="71" t="s">
        <v>2910</v>
      </c>
      <c r="D79" s="71" t="s">
        <v>2846</v>
      </c>
      <c r="E79" s="71" t="s">
        <v>2682</v>
      </c>
      <c r="F79" s="71" t="s">
        <v>2682</v>
      </c>
      <c r="G79" s="71" t="s">
        <v>2822</v>
      </c>
      <c r="H79" s="72" t="s">
        <v>121</v>
      </c>
      <c r="I79" s="71" t="s">
        <v>122</v>
      </c>
      <c r="J79" s="71" t="s">
        <v>33</v>
      </c>
      <c r="K79" s="73">
        <v>8</v>
      </c>
      <c r="L79" s="72" t="s">
        <v>2911</v>
      </c>
      <c r="M79" s="72" t="s">
        <v>2848</v>
      </c>
      <c r="N79" s="71" t="s">
        <v>396</v>
      </c>
      <c r="O79" s="71" t="s">
        <v>126</v>
      </c>
      <c r="P79" s="71" t="s">
        <v>2372</v>
      </c>
      <c r="Q79" s="71" t="s">
        <v>1699</v>
      </c>
      <c r="R79" s="71" t="s">
        <v>2912</v>
      </c>
      <c r="S79" s="74">
        <v>24438.8</v>
      </c>
      <c r="T79" s="75">
        <v>110000000726</v>
      </c>
      <c r="U79" s="76">
        <v>593</v>
      </c>
      <c r="V79" s="77"/>
      <c r="W79" s="78" t="s">
        <v>2850</v>
      </c>
      <c r="AB79" s="80"/>
    </row>
    <row r="80" spans="1:28" s="79" customFormat="1" ht="18.75">
      <c r="A80" s="70" t="s">
        <v>25</v>
      </c>
      <c r="B80" s="71" t="s">
        <v>2844</v>
      </c>
      <c r="C80" s="71" t="s">
        <v>2910</v>
      </c>
      <c r="D80" s="71" t="s">
        <v>2846</v>
      </c>
      <c r="E80" s="71" t="s">
        <v>2682</v>
      </c>
      <c r="F80" s="71" t="s">
        <v>2682</v>
      </c>
      <c r="G80" s="71" t="s">
        <v>2822</v>
      </c>
      <c r="H80" s="72" t="s">
        <v>121</v>
      </c>
      <c r="I80" s="71" t="s">
        <v>122</v>
      </c>
      <c r="J80" s="71" t="s">
        <v>33</v>
      </c>
      <c r="K80" s="73">
        <v>8</v>
      </c>
      <c r="L80" s="72" t="s">
        <v>2911</v>
      </c>
      <c r="M80" s="72" t="s">
        <v>2848</v>
      </c>
      <c r="N80" s="71" t="s">
        <v>396</v>
      </c>
      <c r="O80" s="71" t="s">
        <v>126</v>
      </c>
      <c r="P80" s="71" t="s">
        <v>2372</v>
      </c>
      <c r="Q80" s="71" t="s">
        <v>1699</v>
      </c>
      <c r="R80" s="71" t="s">
        <v>2912</v>
      </c>
      <c r="S80" s="74">
        <v>24438.8</v>
      </c>
      <c r="T80" s="75">
        <v>110000000727</v>
      </c>
      <c r="U80" s="76">
        <v>593</v>
      </c>
      <c r="V80" s="77"/>
      <c r="W80" s="78" t="s">
        <v>2850</v>
      </c>
      <c r="AB80" s="80"/>
    </row>
    <row r="81" spans="1:28" s="79" customFormat="1" ht="18.75">
      <c r="A81" s="70" t="s">
        <v>25</v>
      </c>
      <c r="B81" s="71" t="s">
        <v>2844</v>
      </c>
      <c r="C81" s="71" t="s">
        <v>2913</v>
      </c>
      <c r="D81" s="71" t="s">
        <v>2846</v>
      </c>
      <c r="E81" s="71" t="s">
        <v>2682</v>
      </c>
      <c r="F81" s="71" t="s">
        <v>2682</v>
      </c>
      <c r="G81" s="71" t="s">
        <v>2822</v>
      </c>
      <c r="H81" s="72" t="s">
        <v>121</v>
      </c>
      <c r="I81" s="71" t="s">
        <v>122</v>
      </c>
      <c r="J81" s="71" t="s">
        <v>33</v>
      </c>
      <c r="K81" s="73">
        <v>8</v>
      </c>
      <c r="L81" s="72" t="s">
        <v>2914</v>
      </c>
      <c r="M81" s="72" t="s">
        <v>2848</v>
      </c>
      <c r="N81" s="71" t="s">
        <v>396</v>
      </c>
      <c r="O81" s="71" t="s">
        <v>126</v>
      </c>
      <c r="P81" s="71" t="s">
        <v>2372</v>
      </c>
      <c r="Q81" s="71" t="s">
        <v>1699</v>
      </c>
      <c r="R81" s="71" t="s">
        <v>2915</v>
      </c>
      <c r="S81" s="74">
        <v>24438.8</v>
      </c>
      <c r="T81" s="75">
        <v>110000000728</v>
      </c>
      <c r="U81" s="76">
        <v>594</v>
      </c>
      <c r="V81" s="77"/>
      <c r="W81" s="78" t="s">
        <v>2850</v>
      </c>
      <c r="AB81" s="80"/>
    </row>
    <row r="82" spans="1:28" s="79" customFormat="1" ht="18.75">
      <c r="A82" s="70" t="s">
        <v>25</v>
      </c>
      <c r="B82" s="71" t="s">
        <v>2844</v>
      </c>
      <c r="C82" s="71" t="s">
        <v>2913</v>
      </c>
      <c r="D82" s="71" t="s">
        <v>2846</v>
      </c>
      <c r="E82" s="71" t="s">
        <v>2682</v>
      </c>
      <c r="F82" s="71" t="s">
        <v>2682</v>
      </c>
      <c r="G82" s="71" t="s">
        <v>2822</v>
      </c>
      <c r="H82" s="72" t="s">
        <v>121</v>
      </c>
      <c r="I82" s="71" t="s">
        <v>122</v>
      </c>
      <c r="J82" s="71" t="s">
        <v>33</v>
      </c>
      <c r="K82" s="73">
        <v>8</v>
      </c>
      <c r="L82" s="72" t="s">
        <v>2914</v>
      </c>
      <c r="M82" s="72" t="s">
        <v>2848</v>
      </c>
      <c r="N82" s="71" t="s">
        <v>396</v>
      </c>
      <c r="O82" s="71" t="s">
        <v>126</v>
      </c>
      <c r="P82" s="71" t="s">
        <v>2372</v>
      </c>
      <c r="Q82" s="71" t="s">
        <v>1699</v>
      </c>
      <c r="R82" s="71" t="s">
        <v>2915</v>
      </c>
      <c r="S82" s="74">
        <v>24438.8</v>
      </c>
      <c r="T82" s="75">
        <v>110000000729</v>
      </c>
      <c r="U82" s="76">
        <v>594</v>
      </c>
      <c r="V82" s="77"/>
      <c r="W82" s="78" t="s">
        <v>2850</v>
      </c>
      <c r="AB82" s="80"/>
    </row>
    <row r="83" spans="1:28" s="79" customFormat="1" ht="18.75">
      <c r="A83" s="70" t="s">
        <v>25</v>
      </c>
      <c r="B83" s="71" t="s">
        <v>2844</v>
      </c>
      <c r="C83" s="71" t="s">
        <v>2913</v>
      </c>
      <c r="D83" s="71" t="s">
        <v>2846</v>
      </c>
      <c r="E83" s="71" t="s">
        <v>2682</v>
      </c>
      <c r="F83" s="71" t="s">
        <v>2682</v>
      </c>
      <c r="G83" s="71" t="s">
        <v>2822</v>
      </c>
      <c r="H83" s="72" t="s">
        <v>121</v>
      </c>
      <c r="I83" s="71" t="s">
        <v>122</v>
      </c>
      <c r="J83" s="71" t="s">
        <v>33</v>
      </c>
      <c r="K83" s="73">
        <v>8</v>
      </c>
      <c r="L83" s="72" t="s">
        <v>2914</v>
      </c>
      <c r="M83" s="72" t="s">
        <v>2848</v>
      </c>
      <c r="N83" s="71" t="s">
        <v>396</v>
      </c>
      <c r="O83" s="71" t="s">
        <v>126</v>
      </c>
      <c r="P83" s="71" t="s">
        <v>2372</v>
      </c>
      <c r="Q83" s="71" t="s">
        <v>1699</v>
      </c>
      <c r="R83" s="71" t="s">
        <v>2915</v>
      </c>
      <c r="S83" s="74">
        <v>24438.8</v>
      </c>
      <c r="T83" s="75">
        <v>110000000730</v>
      </c>
      <c r="U83" s="76">
        <v>594</v>
      </c>
      <c r="V83" s="77"/>
      <c r="W83" s="78" t="s">
        <v>2850</v>
      </c>
      <c r="AB83" s="80"/>
    </row>
    <row r="84" spans="1:28" s="79" customFormat="1" ht="18.75">
      <c r="A84" s="70" t="s">
        <v>25</v>
      </c>
      <c r="B84" s="71" t="s">
        <v>2844</v>
      </c>
      <c r="C84" s="71" t="s">
        <v>2916</v>
      </c>
      <c r="D84" s="71" t="s">
        <v>2846</v>
      </c>
      <c r="E84" s="71" t="s">
        <v>2682</v>
      </c>
      <c r="F84" s="71" t="s">
        <v>2682</v>
      </c>
      <c r="G84" s="71" t="s">
        <v>2822</v>
      </c>
      <c r="H84" s="72" t="s">
        <v>121</v>
      </c>
      <c r="I84" s="71" t="s">
        <v>122</v>
      </c>
      <c r="J84" s="71" t="s">
        <v>33</v>
      </c>
      <c r="K84" s="73">
        <v>8</v>
      </c>
      <c r="L84" s="72" t="s">
        <v>2917</v>
      </c>
      <c r="M84" s="72" t="s">
        <v>2848</v>
      </c>
      <c r="N84" s="71" t="s">
        <v>396</v>
      </c>
      <c r="O84" s="71" t="s">
        <v>126</v>
      </c>
      <c r="P84" s="71" t="s">
        <v>2372</v>
      </c>
      <c r="Q84" s="71" t="s">
        <v>1699</v>
      </c>
      <c r="R84" s="71" t="s">
        <v>2918</v>
      </c>
      <c r="S84" s="74">
        <v>24438.8</v>
      </c>
      <c r="T84" s="75">
        <v>110000000731</v>
      </c>
      <c r="U84" s="76">
        <v>595</v>
      </c>
      <c r="V84" s="77"/>
      <c r="W84" s="78" t="s">
        <v>2850</v>
      </c>
      <c r="AB84" s="80"/>
    </row>
    <row r="85" spans="1:28" s="79" customFormat="1" ht="18.75">
      <c r="A85" s="70" t="s">
        <v>25</v>
      </c>
      <c r="B85" s="71" t="s">
        <v>2844</v>
      </c>
      <c r="C85" s="71" t="s">
        <v>2916</v>
      </c>
      <c r="D85" s="71" t="s">
        <v>2846</v>
      </c>
      <c r="E85" s="71" t="s">
        <v>2682</v>
      </c>
      <c r="F85" s="71" t="s">
        <v>2682</v>
      </c>
      <c r="G85" s="71" t="s">
        <v>2822</v>
      </c>
      <c r="H85" s="72" t="s">
        <v>121</v>
      </c>
      <c r="I85" s="71" t="s">
        <v>122</v>
      </c>
      <c r="J85" s="71" t="s">
        <v>33</v>
      </c>
      <c r="K85" s="73">
        <v>8</v>
      </c>
      <c r="L85" s="72" t="s">
        <v>2917</v>
      </c>
      <c r="M85" s="72" t="s">
        <v>2848</v>
      </c>
      <c r="N85" s="71" t="s">
        <v>396</v>
      </c>
      <c r="O85" s="71" t="s">
        <v>126</v>
      </c>
      <c r="P85" s="71" t="s">
        <v>2372</v>
      </c>
      <c r="Q85" s="71" t="s">
        <v>1699</v>
      </c>
      <c r="R85" s="71" t="s">
        <v>2918</v>
      </c>
      <c r="S85" s="74">
        <v>24438.8</v>
      </c>
      <c r="T85" s="75">
        <v>110000000732</v>
      </c>
      <c r="U85" s="76">
        <v>595</v>
      </c>
      <c r="V85" s="77"/>
      <c r="W85" s="78" t="s">
        <v>2850</v>
      </c>
      <c r="AB85" s="80"/>
    </row>
    <row r="86" spans="1:28" s="79" customFormat="1" ht="18.75">
      <c r="A86" s="70" t="s">
        <v>25</v>
      </c>
      <c r="B86" s="71" t="s">
        <v>2844</v>
      </c>
      <c r="C86" s="71" t="s">
        <v>2916</v>
      </c>
      <c r="D86" s="71" t="s">
        <v>2846</v>
      </c>
      <c r="E86" s="71" t="s">
        <v>2682</v>
      </c>
      <c r="F86" s="71" t="s">
        <v>2682</v>
      </c>
      <c r="G86" s="71" t="s">
        <v>2822</v>
      </c>
      <c r="H86" s="72" t="s">
        <v>121</v>
      </c>
      <c r="I86" s="71" t="s">
        <v>122</v>
      </c>
      <c r="J86" s="71" t="s">
        <v>33</v>
      </c>
      <c r="K86" s="73">
        <v>8</v>
      </c>
      <c r="L86" s="72" t="s">
        <v>2917</v>
      </c>
      <c r="M86" s="72" t="s">
        <v>2848</v>
      </c>
      <c r="N86" s="71" t="s">
        <v>396</v>
      </c>
      <c r="O86" s="71" t="s">
        <v>126</v>
      </c>
      <c r="P86" s="71" t="s">
        <v>2372</v>
      </c>
      <c r="Q86" s="71" t="s">
        <v>1699</v>
      </c>
      <c r="R86" s="71" t="s">
        <v>2918</v>
      </c>
      <c r="S86" s="74">
        <v>24438.8</v>
      </c>
      <c r="T86" s="75">
        <v>110000000733</v>
      </c>
      <c r="U86" s="76">
        <v>595</v>
      </c>
      <c r="V86" s="77"/>
      <c r="W86" s="78" t="s">
        <v>2850</v>
      </c>
      <c r="AB86" s="80"/>
    </row>
    <row r="87" spans="1:28" s="79" customFormat="1" ht="18.75">
      <c r="A87" s="70" t="s">
        <v>25</v>
      </c>
      <c r="B87" s="71" t="s">
        <v>2844</v>
      </c>
      <c r="C87" s="71" t="s">
        <v>2919</v>
      </c>
      <c r="D87" s="71" t="s">
        <v>2846</v>
      </c>
      <c r="E87" s="71" t="s">
        <v>2682</v>
      </c>
      <c r="F87" s="71" t="s">
        <v>2682</v>
      </c>
      <c r="G87" s="71" t="s">
        <v>2822</v>
      </c>
      <c r="H87" s="72" t="s">
        <v>121</v>
      </c>
      <c r="I87" s="71" t="s">
        <v>122</v>
      </c>
      <c r="J87" s="71" t="s">
        <v>33</v>
      </c>
      <c r="K87" s="73">
        <v>8</v>
      </c>
      <c r="L87" s="72" t="s">
        <v>2861</v>
      </c>
      <c r="M87" s="72" t="s">
        <v>2848</v>
      </c>
      <c r="N87" s="71" t="s">
        <v>396</v>
      </c>
      <c r="O87" s="71" t="s">
        <v>126</v>
      </c>
      <c r="P87" s="71" t="s">
        <v>2310</v>
      </c>
      <c r="Q87" s="71" t="s">
        <v>1699</v>
      </c>
      <c r="R87" s="71" t="s">
        <v>2311</v>
      </c>
      <c r="S87" s="74">
        <v>24438.8</v>
      </c>
      <c r="T87" s="75">
        <v>110000000734</v>
      </c>
      <c r="U87" s="76">
        <v>594</v>
      </c>
      <c r="V87" s="77"/>
      <c r="W87" s="78" t="s">
        <v>2850</v>
      </c>
      <c r="AB87" s="80"/>
    </row>
    <row r="88" spans="1:28" s="79" customFormat="1" ht="18.75">
      <c r="A88" s="70" t="s">
        <v>25</v>
      </c>
      <c r="B88" s="71" t="s">
        <v>2844</v>
      </c>
      <c r="C88" s="71" t="s">
        <v>2920</v>
      </c>
      <c r="D88" s="71" t="s">
        <v>2846</v>
      </c>
      <c r="E88" s="71" t="s">
        <v>2682</v>
      </c>
      <c r="F88" s="71" t="s">
        <v>2682</v>
      </c>
      <c r="G88" s="71" t="s">
        <v>2822</v>
      </c>
      <c r="H88" s="72" t="s">
        <v>121</v>
      </c>
      <c r="I88" s="71" t="s">
        <v>122</v>
      </c>
      <c r="J88" s="71" t="s">
        <v>33</v>
      </c>
      <c r="K88" s="73">
        <v>8</v>
      </c>
      <c r="L88" s="72" t="s">
        <v>2908</v>
      </c>
      <c r="M88" s="72" t="s">
        <v>2848</v>
      </c>
      <c r="N88" s="71" t="s">
        <v>396</v>
      </c>
      <c r="O88" s="71" t="s">
        <v>126</v>
      </c>
      <c r="P88" s="71" t="s">
        <v>2310</v>
      </c>
      <c r="Q88" s="71" t="s">
        <v>1699</v>
      </c>
      <c r="R88" s="71" t="s">
        <v>2314</v>
      </c>
      <c r="S88" s="74">
        <v>24438.8</v>
      </c>
      <c r="T88" s="75">
        <v>110000000735</v>
      </c>
      <c r="U88" s="76">
        <v>597</v>
      </c>
      <c r="V88" s="77"/>
      <c r="W88" s="78" t="s">
        <v>2850</v>
      </c>
      <c r="AB88" s="80"/>
    </row>
    <row r="89" spans="1:28" s="79" customFormat="1" ht="18.75">
      <c r="A89" s="70" t="s">
        <v>25</v>
      </c>
      <c r="B89" s="71" t="s">
        <v>2844</v>
      </c>
      <c r="C89" s="71" t="s">
        <v>2921</v>
      </c>
      <c r="D89" s="71" t="s">
        <v>2846</v>
      </c>
      <c r="E89" s="71" t="s">
        <v>2682</v>
      </c>
      <c r="F89" s="71" t="s">
        <v>2682</v>
      </c>
      <c r="G89" s="71" t="s">
        <v>2822</v>
      </c>
      <c r="H89" s="72" t="s">
        <v>121</v>
      </c>
      <c r="I89" s="71" t="s">
        <v>122</v>
      </c>
      <c r="J89" s="71" t="s">
        <v>33</v>
      </c>
      <c r="K89" s="73">
        <v>8</v>
      </c>
      <c r="L89" s="72" t="s">
        <v>2852</v>
      </c>
      <c r="M89" s="72" t="s">
        <v>2848</v>
      </c>
      <c r="N89" s="71" t="s">
        <v>396</v>
      </c>
      <c r="O89" s="71" t="s">
        <v>126</v>
      </c>
      <c r="P89" s="71" t="s">
        <v>2310</v>
      </c>
      <c r="Q89" s="71" t="s">
        <v>1699</v>
      </c>
      <c r="R89" s="71" t="s">
        <v>2317</v>
      </c>
      <c r="S89" s="74">
        <v>24438.8</v>
      </c>
      <c r="T89" s="75">
        <v>110000000736</v>
      </c>
      <c r="U89" s="76">
        <v>598</v>
      </c>
      <c r="V89" s="77"/>
      <c r="W89" s="78" t="s">
        <v>2850</v>
      </c>
      <c r="AB89" s="80"/>
    </row>
    <row r="90" spans="1:28" s="79" customFormat="1" ht="18.75">
      <c r="A90" s="70" t="s">
        <v>25</v>
      </c>
      <c r="B90" s="71" t="s">
        <v>2844</v>
      </c>
      <c r="C90" s="71" t="s">
        <v>2922</v>
      </c>
      <c r="D90" s="71" t="s">
        <v>2846</v>
      </c>
      <c r="E90" s="71" t="s">
        <v>2682</v>
      </c>
      <c r="F90" s="71" t="s">
        <v>2682</v>
      </c>
      <c r="G90" s="71" t="s">
        <v>2822</v>
      </c>
      <c r="H90" s="72" t="s">
        <v>121</v>
      </c>
      <c r="I90" s="71" t="s">
        <v>122</v>
      </c>
      <c r="J90" s="71" t="s">
        <v>33</v>
      </c>
      <c r="K90" s="73">
        <v>8</v>
      </c>
      <c r="L90" s="72" t="s">
        <v>2905</v>
      </c>
      <c r="M90" s="72" t="s">
        <v>2848</v>
      </c>
      <c r="N90" s="71" t="s">
        <v>396</v>
      </c>
      <c r="O90" s="71" t="s">
        <v>126</v>
      </c>
      <c r="P90" s="71" t="s">
        <v>2310</v>
      </c>
      <c r="Q90" s="71" t="s">
        <v>1699</v>
      </c>
      <c r="R90" s="71" t="s">
        <v>2320</v>
      </c>
      <c r="S90" s="74">
        <v>24438.8</v>
      </c>
      <c r="T90" s="75">
        <v>110000000737</v>
      </c>
      <c r="U90" s="76">
        <v>599</v>
      </c>
      <c r="V90" s="77"/>
      <c r="W90" s="78" t="s">
        <v>2850</v>
      </c>
      <c r="AB90" s="80"/>
    </row>
    <row r="91" spans="1:28" s="79" customFormat="1" ht="18.75">
      <c r="A91" s="70" t="s">
        <v>25</v>
      </c>
      <c r="B91" s="71" t="s">
        <v>2844</v>
      </c>
      <c r="C91" s="71" t="s">
        <v>2923</v>
      </c>
      <c r="D91" s="71" t="s">
        <v>2846</v>
      </c>
      <c r="E91" s="71" t="s">
        <v>2682</v>
      </c>
      <c r="F91" s="71" t="s">
        <v>2682</v>
      </c>
      <c r="G91" s="71" t="s">
        <v>2822</v>
      </c>
      <c r="H91" s="72" t="s">
        <v>121</v>
      </c>
      <c r="I91" s="71" t="s">
        <v>122</v>
      </c>
      <c r="J91" s="71" t="s">
        <v>33</v>
      </c>
      <c r="K91" s="73">
        <v>8</v>
      </c>
      <c r="L91" s="72" t="s">
        <v>2882</v>
      </c>
      <c r="M91" s="72" t="s">
        <v>2848</v>
      </c>
      <c r="N91" s="71" t="s">
        <v>396</v>
      </c>
      <c r="O91" s="71" t="s">
        <v>126</v>
      </c>
      <c r="P91" s="71" t="s">
        <v>2310</v>
      </c>
      <c r="Q91" s="71" t="s">
        <v>1699</v>
      </c>
      <c r="R91" s="71" t="s">
        <v>2409</v>
      </c>
      <c r="S91" s="74">
        <v>24438.8</v>
      </c>
      <c r="T91" s="75">
        <v>110000000738</v>
      </c>
      <c r="U91" s="76">
        <v>600</v>
      </c>
      <c r="V91" s="77"/>
      <c r="W91" s="78" t="s">
        <v>2850</v>
      </c>
      <c r="AB91" s="80"/>
    </row>
    <row r="92" spans="1:28" s="79" customFormat="1" ht="18.75">
      <c r="A92" s="70" t="s">
        <v>25</v>
      </c>
      <c r="B92" s="71" t="s">
        <v>2844</v>
      </c>
      <c r="C92" s="71" t="s">
        <v>2924</v>
      </c>
      <c r="D92" s="71" t="s">
        <v>2846</v>
      </c>
      <c r="E92" s="71" t="s">
        <v>2682</v>
      </c>
      <c r="F92" s="71" t="s">
        <v>2682</v>
      </c>
      <c r="G92" s="71" t="s">
        <v>2822</v>
      </c>
      <c r="H92" s="72" t="s">
        <v>121</v>
      </c>
      <c r="I92" s="71" t="s">
        <v>122</v>
      </c>
      <c r="J92" s="71" t="s">
        <v>33</v>
      </c>
      <c r="K92" s="73">
        <v>8</v>
      </c>
      <c r="L92" s="72" t="s">
        <v>2864</v>
      </c>
      <c r="M92" s="72" t="s">
        <v>2848</v>
      </c>
      <c r="N92" s="71" t="s">
        <v>396</v>
      </c>
      <c r="O92" s="71" t="s">
        <v>126</v>
      </c>
      <c r="P92" s="71" t="s">
        <v>2310</v>
      </c>
      <c r="Q92" s="71" t="s">
        <v>1699</v>
      </c>
      <c r="R92" s="71" t="s">
        <v>2324</v>
      </c>
      <c r="S92" s="74">
        <v>24438.8</v>
      </c>
      <c r="T92" s="75">
        <v>110000000739</v>
      </c>
      <c r="U92" s="76">
        <v>601</v>
      </c>
      <c r="V92" s="77"/>
      <c r="W92" s="78" t="s">
        <v>2850</v>
      </c>
      <c r="AB92" s="80"/>
    </row>
    <row r="93" spans="1:28" s="79" customFormat="1" ht="18.75">
      <c r="A93" s="70" t="s">
        <v>25</v>
      </c>
      <c r="B93" s="71" t="s">
        <v>2844</v>
      </c>
      <c r="C93" s="71" t="s">
        <v>2925</v>
      </c>
      <c r="D93" s="71" t="s">
        <v>2846</v>
      </c>
      <c r="E93" s="71" t="s">
        <v>2682</v>
      </c>
      <c r="F93" s="71" t="s">
        <v>2682</v>
      </c>
      <c r="G93" s="71" t="s">
        <v>2822</v>
      </c>
      <c r="H93" s="72" t="s">
        <v>121</v>
      </c>
      <c r="I93" s="71" t="s">
        <v>122</v>
      </c>
      <c r="J93" s="71" t="s">
        <v>33</v>
      </c>
      <c r="K93" s="73">
        <v>8</v>
      </c>
      <c r="L93" s="72" t="s">
        <v>2894</v>
      </c>
      <c r="M93" s="72" t="s">
        <v>2848</v>
      </c>
      <c r="N93" s="71" t="s">
        <v>396</v>
      </c>
      <c r="O93" s="71" t="s">
        <v>126</v>
      </c>
      <c r="P93" s="71" t="s">
        <v>2310</v>
      </c>
      <c r="Q93" s="71" t="s">
        <v>1699</v>
      </c>
      <c r="R93" s="71" t="s">
        <v>2327</v>
      </c>
      <c r="S93" s="74">
        <v>24438.8</v>
      </c>
      <c r="T93" s="75">
        <v>110000000740</v>
      </c>
      <c r="U93" s="76">
        <v>602</v>
      </c>
      <c r="V93" s="77"/>
      <c r="W93" s="78" t="s">
        <v>2850</v>
      </c>
      <c r="AB93" s="80"/>
    </row>
    <row r="94" spans="1:28" s="79" customFormat="1" ht="18.75">
      <c r="A94" s="70" t="s">
        <v>25</v>
      </c>
      <c r="B94" s="71" t="s">
        <v>2844</v>
      </c>
      <c r="C94" s="71" t="s">
        <v>2926</v>
      </c>
      <c r="D94" s="71" t="s">
        <v>2846</v>
      </c>
      <c r="E94" s="71" t="s">
        <v>2682</v>
      </c>
      <c r="F94" s="71" t="s">
        <v>2682</v>
      </c>
      <c r="G94" s="71" t="s">
        <v>2822</v>
      </c>
      <c r="H94" s="72" t="s">
        <v>121</v>
      </c>
      <c r="I94" s="71" t="s">
        <v>122</v>
      </c>
      <c r="J94" s="71" t="s">
        <v>33</v>
      </c>
      <c r="K94" s="73">
        <v>8</v>
      </c>
      <c r="L94" s="72" t="s">
        <v>2902</v>
      </c>
      <c r="M94" s="72" t="s">
        <v>2848</v>
      </c>
      <c r="N94" s="71" t="s">
        <v>396</v>
      </c>
      <c r="O94" s="71" t="s">
        <v>126</v>
      </c>
      <c r="P94" s="71" t="s">
        <v>2310</v>
      </c>
      <c r="Q94" s="71" t="s">
        <v>1699</v>
      </c>
      <c r="R94" s="71" t="s">
        <v>2330</v>
      </c>
      <c r="S94" s="74">
        <v>24438.8</v>
      </c>
      <c r="T94" s="75">
        <v>110000000741</v>
      </c>
      <c r="U94" s="76">
        <v>603</v>
      </c>
      <c r="V94" s="77"/>
      <c r="W94" s="78" t="s">
        <v>2850</v>
      </c>
      <c r="AB94" s="80"/>
    </row>
    <row r="95" spans="1:28" s="79" customFormat="1" ht="18.75">
      <c r="A95" s="70" t="s">
        <v>25</v>
      </c>
      <c r="B95" s="71" t="s">
        <v>2844</v>
      </c>
      <c r="C95" s="71" t="s">
        <v>2927</v>
      </c>
      <c r="D95" s="71" t="s">
        <v>2846</v>
      </c>
      <c r="E95" s="71" t="s">
        <v>2682</v>
      </c>
      <c r="F95" s="71" t="s">
        <v>2682</v>
      </c>
      <c r="G95" s="71" t="s">
        <v>2822</v>
      </c>
      <c r="H95" s="72" t="s">
        <v>121</v>
      </c>
      <c r="I95" s="71" t="s">
        <v>122</v>
      </c>
      <c r="J95" s="71" t="s">
        <v>33</v>
      </c>
      <c r="K95" s="73">
        <v>8</v>
      </c>
      <c r="L95" s="72" t="s">
        <v>2879</v>
      </c>
      <c r="M95" s="72" t="s">
        <v>2848</v>
      </c>
      <c r="N95" s="71" t="s">
        <v>396</v>
      </c>
      <c r="O95" s="71" t="s">
        <v>126</v>
      </c>
      <c r="P95" s="71" t="s">
        <v>2310</v>
      </c>
      <c r="Q95" s="71" t="s">
        <v>1699</v>
      </c>
      <c r="R95" s="71" t="s">
        <v>2333</v>
      </c>
      <c r="S95" s="74">
        <v>24438.8</v>
      </c>
      <c r="T95" s="75">
        <v>110000000742</v>
      </c>
      <c r="U95" s="76">
        <v>604</v>
      </c>
      <c r="V95" s="77"/>
      <c r="W95" s="78" t="s">
        <v>2850</v>
      </c>
      <c r="AB95" s="80"/>
    </row>
    <row r="96" spans="1:28" s="79" customFormat="1" ht="18.75">
      <c r="A96" s="70" t="s">
        <v>25</v>
      </c>
      <c r="B96" s="71" t="s">
        <v>2844</v>
      </c>
      <c r="C96" s="71" t="s">
        <v>2928</v>
      </c>
      <c r="D96" s="71" t="s">
        <v>2846</v>
      </c>
      <c r="E96" s="71" t="s">
        <v>2682</v>
      </c>
      <c r="F96" s="71" t="s">
        <v>2682</v>
      </c>
      <c r="G96" s="71" t="s">
        <v>2822</v>
      </c>
      <c r="H96" s="72" t="s">
        <v>121</v>
      </c>
      <c r="I96" s="71" t="s">
        <v>122</v>
      </c>
      <c r="J96" s="71" t="s">
        <v>33</v>
      </c>
      <c r="K96" s="73">
        <v>8</v>
      </c>
      <c r="L96" s="72" t="s">
        <v>2929</v>
      </c>
      <c r="M96" s="72" t="s">
        <v>2848</v>
      </c>
      <c r="N96" s="71" t="s">
        <v>396</v>
      </c>
      <c r="O96" s="71" t="s">
        <v>126</v>
      </c>
      <c r="P96" s="71" t="s">
        <v>2310</v>
      </c>
      <c r="Q96" s="71" t="s">
        <v>1699</v>
      </c>
      <c r="R96" s="71" t="s">
        <v>2336</v>
      </c>
      <c r="S96" s="74">
        <v>24438.8</v>
      </c>
      <c r="T96" s="75">
        <v>110000000743</v>
      </c>
      <c r="U96" s="76">
        <v>605</v>
      </c>
      <c r="V96" s="77"/>
      <c r="W96" s="78" t="s">
        <v>2850</v>
      </c>
      <c r="AB96" s="80"/>
    </row>
    <row r="97" spans="1:28" s="79" customFormat="1" ht="18.75">
      <c r="A97" s="70" t="s">
        <v>25</v>
      </c>
      <c r="B97" s="71" t="s">
        <v>2844</v>
      </c>
      <c r="C97" s="71" t="s">
        <v>2930</v>
      </c>
      <c r="D97" s="71" t="s">
        <v>2846</v>
      </c>
      <c r="E97" s="71" t="s">
        <v>2682</v>
      </c>
      <c r="F97" s="71" t="s">
        <v>2682</v>
      </c>
      <c r="G97" s="71" t="s">
        <v>2822</v>
      </c>
      <c r="H97" s="72" t="s">
        <v>121</v>
      </c>
      <c r="I97" s="71" t="s">
        <v>122</v>
      </c>
      <c r="J97" s="71" t="s">
        <v>33</v>
      </c>
      <c r="K97" s="73">
        <v>8</v>
      </c>
      <c r="L97" s="72" t="s">
        <v>2852</v>
      </c>
      <c r="M97" s="72" t="s">
        <v>2848</v>
      </c>
      <c r="N97" s="71" t="s">
        <v>396</v>
      </c>
      <c r="O97" s="71" t="s">
        <v>126</v>
      </c>
      <c r="P97" s="71" t="s">
        <v>1698</v>
      </c>
      <c r="Q97" s="71" t="s">
        <v>1699</v>
      </c>
      <c r="R97" s="71" t="s">
        <v>2339</v>
      </c>
      <c r="S97" s="74">
        <v>24438.8</v>
      </c>
      <c r="T97" s="75">
        <v>110000000744</v>
      </c>
      <c r="U97" s="76">
        <v>606</v>
      </c>
      <c r="V97" s="77"/>
      <c r="W97" s="78" t="s">
        <v>2850</v>
      </c>
      <c r="AB97" s="80"/>
    </row>
    <row r="98" spans="1:28" s="79" customFormat="1" ht="18.75">
      <c r="A98" s="70" t="s">
        <v>25</v>
      </c>
      <c r="B98" s="71" t="s">
        <v>2844</v>
      </c>
      <c r="C98" s="71" t="s">
        <v>2930</v>
      </c>
      <c r="D98" s="71" t="s">
        <v>2846</v>
      </c>
      <c r="E98" s="71" t="s">
        <v>2682</v>
      </c>
      <c r="F98" s="71" t="s">
        <v>2682</v>
      </c>
      <c r="G98" s="71" t="s">
        <v>2822</v>
      </c>
      <c r="H98" s="72" t="s">
        <v>121</v>
      </c>
      <c r="I98" s="71" t="s">
        <v>122</v>
      </c>
      <c r="J98" s="71" t="s">
        <v>33</v>
      </c>
      <c r="K98" s="73">
        <v>8</v>
      </c>
      <c r="L98" s="72" t="s">
        <v>2852</v>
      </c>
      <c r="M98" s="72" t="s">
        <v>2848</v>
      </c>
      <c r="N98" s="71" t="s">
        <v>396</v>
      </c>
      <c r="O98" s="71" t="s">
        <v>126</v>
      </c>
      <c r="P98" s="71" t="s">
        <v>1698</v>
      </c>
      <c r="Q98" s="71" t="s">
        <v>1699</v>
      </c>
      <c r="R98" s="71" t="s">
        <v>2339</v>
      </c>
      <c r="S98" s="74">
        <v>24438.8</v>
      </c>
      <c r="T98" s="75">
        <v>110000000745</v>
      </c>
      <c r="U98" s="76">
        <v>606</v>
      </c>
      <c r="V98" s="77"/>
      <c r="W98" s="78" t="s">
        <v>2850</v>
      </c>
      <c r="AB98" s="80"/>
    </row>
    <row r="99" spans="1:28" s="79" customFormat="1" ht="18.75">
      <c r="A99" s="70" t="s">
        <v>25</v>
      </c>
      <c r="B99" s="71" t="s">
        <v>2844</v>
      </c>
      <c r="C99" s="71" t="s">
        <v>2931</v>
      </c>
      <c r="D99" s="71" t="s">
        <v>2846</v>
      </c>
      <c r="E99" s="71" t="s">
        <v>2682</v>
      </c>
      <c r="F99" s="71" t="s">
        <v>2682</v>
      </c>
      <c r="G99" s="71" t="s">
        <v>2822</v>
      </c>
      <c r="H99" s="72" t="s">
        <v>121</v>
      </c>
      <c r="I99" s="71" t="s">
        <v>122</v>
      </c>
      <c r="J99" s="71" t="s">
        <v>33</v>
      </c>
      <c r="K99" s="73">
        <v>8</v>
      </c>
      <c r="L99" s="72" t="s">
        <v>2870</v>
      </c>
      <c r="M99" s="72" t="s">
        <v>2848</v>
      </c>
      <c r="N99" s="71" t="s">
        <v>396</v>
      </c>
      <c r="O99" s="71" t="s">
        <v>126</v>
      </c>
      <c r="P99" s="71" t="s">
        <v>1698</v>
      </c>
      <c r="Q99" s="71" t="s">
        <v>1699</v>
      </c>
      <c r="R99" s="71" t="s">
        <v>2343</v>
      </c>
      <c r="S99" s="74">
        <v>24438.8</v>
      </c>
      <c r="T99" s="75">
        <v>110000000746</v>
      </c>
      <c r="U99" s="76">
        <v>607</v>
      </c>
      <c r="V99" s="77"/>
      <c r="W99" s="78" t="s">
        <v>2850</v>
      </c>
      <c r="AB99" s="80"/>
    </row>
    <row r="100" spans="1:28" s="79" customFormat="1" ht="18.75">
      <c r="A100" s="70" t="s">
        <v>25</v>
      </c>
      <c r="B100" s="71" t="s">
        <v>2844</v>
      </c>
      <c r="C100" s="71" t="s">
        <v>2932</v>
      </c>
      <c r="D100" s="71" t="s">
        <v>2846</v>
      </c>
      <c r="E100" s="71" t="s">
        <v>2682</v>
      </c>
      <c r="F100" s="71" t="s">
        <v>2682</v>
      </c>
      <c r="G100" s="71" t="s">
        <v>2822</v>
      </c>
      <c r="H100" s="72" t="s">
        <v>121</v>
      </c>
      <c r="I100" s="71" t="s">
        <v>122</v>
      </c>
      <c r="J100" s="71" t="s">
        <v>33</v>
      </c>
      <c r="K100" s="73">
        <v>8</v>
      </c>
      <c r="L100" s="72" t="s">
        <v>2908</v>
      </c>
      <c r="M100" s="72" t="s">
        <v>2848</v>
      </c>
      <c r="N100" s="71" t="s">
        <v>396</v>
      </c>
      <c r="O100" s="71" t="s">
        <v>126</v>
      </c>
      <c r="P100" s="71" t="s">
        <v>1698</v>
      </c>
      <c r="Q100" s="71" t="s">
        <v>1699</v>
      </c>
      <c r="R100" s="71" t="s">
        <v>2345</v>
      </c>
      <c r="S100" s="74">
        <v>24438.8</v>
      </c>
      <c r="T100" s="75">
        <v>110000000747</v>
      </c>
      <c r="U100" s="76">
        <v>608</v>
      </c>
      <c r="V100" s="77"/>
      <c r="W100" s="78" t="s">
        <v>2850</v>
      </c>
      <c r="AB100" s="80"/>
    </row>
    <row r="101" spans="1:28" s="79" customFormat="1" ht="18.75">
      <c r="A101" s="70" t="s">
        <v>25</v>
      </c>
      <c r="B101" s="71" t="s">
        <v>2844</v>
      </c>
      <c r="C101" s="71" t="s">
        <v>2933</v>
      </c>
      <c r="D101" s="71" t="s">
        <v>2846</v>
      </c>
      <c r="E101" s="71" t="s">
        <v>2682</v>
      </c>
      <c r="F101" s="71" t="s">
        <v>2682</v>
      </c>
      <c r="G101" s="71" t="s">
        <v>2822</v>
      </c>
      <c r="H101" s="72" t="s">
        <v>121</v>
      </c>
      <c r="I101" s="71" t="s">
        <v>122</v>
      </c>
      <c r="J101" s="71" t="s">
        <v>33</v>
      </c>
      <c r="K101" s="73">
        <v>8</v>
      </c>
      <c r="L101" s="72" t="s">
        <v>2882</v>
      </c>
      <c r="M101" s="72" t="s">
        <v>2848</v>
      </c>
      <c r="N101" s="71" t="s">
        <v>396</v>
      </c>
      <c r="O101" s="71" t="s">
        <v>126</v>
      </c>
      <c r="P101" s="71" t="s">
        <v>1698</v>
      </c>
      <c r="Q101" s="71" t="s">
        <v>1699</v>
      </c>
      <c r="R101" s="71" t="s">
        <v>2347</v>
      </c>
      <c r="S101" s="74">
        <v>24438.8</v>
      </c>
      <c r="T101" s="75">
        <v>110000000748</v>
      </c>
      <c r="U101" s="76">
        <v>609</v>
      </c>
      <c r="V101" s="77"/>
      <c r="W101" s="78" t="s">
        <v>2850</v>
      </c>
      <c r="AB101" s="80"/>
    </row>
    <row r="102" spans="1:28" s="79" customFormat="1" ht="18.75">
      <c r="A102" s="70" t="s">
        <v>25</v>
      </c>
      <c r="B102" s="71" t="s">
        <v>2844</v>
      </c>
      <c r="C102" s="71" t="s">
        <v>2934</v>
      </c>
      <c r="D102" s="71" t="s">
        <v>2846</v>
      </c>
      <c r="E102" s="71" t="s">
        <v>2682</v>
      </c>
      <c r="F102" s="71" t="s">
        <v>2682</v>
      </c>
      <c r="G102" s="71" t="s">
        <v>2822</v>
      </c>
      <c r="H102" s="72" t="s">
        <v>121</v>
      </c>
      <c r="I102" s="71" t="s">
        <v>122</v>
      </c>
      <c r="J102" s="71" t="s">
        <v>33</v>
      </c>
      <c r="K102" s="73">
        <v>8</v>
      </c>
      <c r="L102" s="72" t="s">
        <v>2935</v>
      </c>
      <c r="M102" s="72" t="s">
        <v>2848</v>
      </c>
      <c r="N102" s="71" t="s">
        <v>396</v>
      </c>
      <c r="O102" s="71" t="s">
        <v>126</v>
      </c>
      <c r="P102" s="71" t="s">
        <v>1698</v>
      </c>
      <c r="Q102" s="71" t="s">
        <v>1699</v>
      </c>
      <c r="R102" s="71" t="s">
        <v>2350</v>
      </c>
      <c r="S102" s="74">
        <v>24438.8</v>
      </c>
      <c r="T102" s="75">
        <v>110000000749</v>
      </c>
      <c r="U102" s="76">
        <v>610</v>
      </c>
      <c r="V102" s="77"/>
      <c r="W102" s="78" t="s">
        <v>2850</v>
      </c>
      <c r="AB102" s="80"/>
    </row>
    <row r="103" spans="1:28" s="79" customFormat="1" ht="18.75">
      <c r="A103" s="70" t="s">
        <v>25</v>
      </c>
      <c r="B103" s="71" t="s">
        <v>2844</v>
      </c>
      <c r="C103" s="71" t="s">
        <v>2936</v>
      </c>
      <c r="D103" s="71" t="s">
        <v>2846</v>
      </c>
      <c r="E103" s="71" t="s">
        <v>2682</v>
      </c>
      <c r="F103" s="71" t="s">
        <v>2682</v>
      </c>
      <c r="G103" s="71" t="s">
        <v>2822</v>
      </c>
      <c r="H103" s="72" t="s">
        <v>121</v>
      </c>
      <c r="I103" s="71" t="s">
        <v>122</v>
      </c>
      <c r="J103" s="71" t="s">
        <v>33</v>
      </c>
      <c r="K103" s="73">
        <v>8</v>
      </c>
      <c r="L103" s="72" t="s">
        <v>2861</v>
      </c>
      <c r="M103" s="72" t="s">
        <v>2848</v>
      </c>
      <c r="N103" s="71" t="s">
        <v>396</v>
      </c>
      <c r="O103" s="71" t="s">
        <v>126</v>
      </c>
      <c r="P103" s="71" t="s">
        <v>1698</v>
      </c>
      <c r="Q103" s="71" t="s">
        <v>1699</v>
      </c>
      <c r="R103" s="71" t="s">
        <v>2353</v>
      </c>
      <c r="S103" s="74">
        <v>24438.8</v>
      </c>
      <c r="T103" s="75">
        <v>110000000750</v>
      </c>
      <c r="U103" s="76">
        <v>611</v>
      </c>
      <c r="V103" s="77"/>
      <c r="W103" s="78" t="s">
        <v>2850</v>
      </c>
      <c r="AB103" s="80"/>
    </row>
    <row r="104" spans="1:28" s="79" customFormat="1" ht="18.75">
      <c r="A104" s="70" t="s">
        <v>25</v>
      </c>
      <c r="B104" s="71" t="s">
        <v>2844</v>
      </c>
      <c r="C104" s="71" t="s">
        <v>2937</v>
      </c>
      <c r="D104" s="71" t="s">
        <v>2846</v>
      </c>
      <c r="E104" s="71" t="s">
        <v>2682</v>
      </c>
      <c r="F104" s="71" t="s">
        <v>2682</v>
      </c>
      <c r="G104" s="71" t="s">
        <v>2822</v>
      </c>
      <c r="H104" s="72" t="s">
        <v>121</v>
      </c>
      <c r="I104" s="71" t="s">
        <v>122</v>
      </c>
      <c r="J104" s="71" t="s">
        <v>33</v>
      </c>
      <c r="K104" s="73">
        <v>8</v>
      </c>
      <c r="L104" s="72" t="s">
        <v>2894</v>
      </c>
      <c r="M104" s="72" t="s">
        <v>2848</v>
      </c>
      <c r="N104" s="71" t="s">
        <v>396</v>
      </c>
      <c r="O104" s="71" t="s">
        <v>126</v>
      </c>
      <c r="P104" s="71" t="s">
        <v>1698</v>
      </c>
      <c r="Q104" s="71" t="s">
        <v>1699</v>
      </c>
      <c r="R104" s="71" t="s">
        <v>2355</v>
      </c>
      <c r="S104" s="74">
        <v>24438.8</v>
      </c>
      <c r="T104" s="75">
        <v>110000000751</v>
      </c>
      <c r="U104" s="76">
        <v>612</v>
      </c>
      <c r="V104" s="77"/>
      <c r="W104" s="78" t="s">
        <v>2850</v>
      </c>
      <c r="AB104" s="80"/>
    </row>
    <row r="105" spans="1:28" s="79" customFormat="1" ht="18.75">
      <c r="A105" s="70" t="s">
        <v>25</v>
      </c>
      <c r="B105" s="71" t="s">
        <v>2844</v>
      </c>
      <c r="C105" s="71" t="s">
        <v>2938</v>
      </c>
      <c r="D105" s="71" t="s">
        <v>2846</v>
      </c>
      <c r="E105" s="71" t="s">
        <v>2682</v>
      </c>
      <c r="F105" s="71" t="s">
        <v>2682</v>
      </c>
      <c r="G105" s="71" t="s">
        <v>2822</v>
      </c>
      <c r="H105" s="72" t="s">
        <v>121</v>
      </c>
      <c r="I105" s="71" t="s">
        <v>122</v>
      </c>
      <c r="J105" s="71" t="s">
        <v>33</v>
      </c>
      <c r="K105" s="73">
        <v>8</v>
      </c>
      <c r="L105" s="72" t="s">
        <v>2891</v>
      </c>
      <c r="M105" s="72" t="s">
        <v>2848</v>
      </c>
      <c r="N105" s="71" t="s">
        <v>396</v>
      </c>
      <c r="O105" s="71" t="s">
        <v>126</v>
      </c>
      <c r="P105" s="71" t="s">
        <v>1698</v>
      </c>
      <c r="Q105" s="71" t="s">
        <v>1699</v>
      </c>
      <c r="R105" s="71" t="s">
        <v>2358</v>
      </c>
      <c r="S105" s="74">
        <v>24438.8</v>
      </c>
      <c r="T105" s="75">
        <v>110000000752</v>
      </c>
      <c r="U105" s="76">
        <v>613</v>
      </c>
      <c r="V105" s="77"/>
      <c r="W105" s="78" t="s">
        <v>2850</v>
      </c>
      <c r="AB105" s="80"/>
    </row>
    <row r="106" spans="1:28" s="79" customFormat="1" ht="18.75">
      <c r="A106" s="70" t="s">
        <v>25</v>
      </c>
      <c r="B106" s="71" t="s">
        <v>2844</v>
      </c>
      <c r="C106" s="71" t="s">
        <v>2939</v>
      </c>
      <c r="D106" s="71" t="s">
        <v>2846</v>
      </c>
      <c r="E106" s="71" t="s">
        <v>2682</v>
      </c>
      <c r="F106" s="71" t="s">
        <v>2682</v>
      </c>
      <c r="G106" s="71" t="s">
        <v>2822</v>
      </c>
      <c r="H106" s="72" t="s">
        <v>121</v>
      </c>
      <c r="I106" s="71" t="s">
        <v>122</v>
      </c>
      <c r="J106" s="71" t="s">
        <v>33</v>
      </c>
      <c r="K106" s="73">
        <v>8</v>
      </c>
      <c r="L106" s="72" t="s">
        <v>2917</v>
      </c>
      <c r="M106" s="72" t="s">
        <v>2848</v>
      </c>
      <c r="N106" s="71" t="s">
        <v>396</v>
      </c>
      <c r="O106" s="71" t="s">
        <v>126</v>
      </c>
      <c r="P106" s="71" t="s">
        <v>1698</v>
      </c>
      <c r="Q106" s="71" t="s">
        <v>1699</v>
      </c>
      <c r="R106" s="71" t="s">
        <v>2361</v>
      </c>
      <c r="S106" s="74">
        <v>24438.8</v>
      </c>
      <c r="T106" s="75">
        <v>110000000753</v>
      </c>
      <c r="U106" s="76">
        <v>614</v>
      </c>
      <c r="V106" s="77"/>
      <c r="W106" s="78" t="s">
        <v>2850</v>
      </c>
      <c r="AB106" s="80"/>
    </row>
    <row r="107" spans="1:28" s="79" customFormat="1" ht="18.75">
      <c r="A107" s="70" t="s">
        <v>25</v>
      </c>
      <c r="B107" s="71" t="s">
        <v>2940</v>
      </c>
      <c r="C107" s="71" t="s">
        <v>2941</v>
      </c>
      <c r="D107" s="71" t="s">
        <v>2942</v>
      </c>
      <c r="E107" s="71" t="s">
        <v>2940</v>
      </c>
      <c r="F107" s="71" t="s">
        <v>2940</v>
      </c>
      <c r="G107" s="71" t="s">
        <v>2940</v>
      </c>
      <c r="H107" s="72" t="s">
        <v>31</v>
      </c>
      <c r="I107" s="71" t="s">
        <v>32</v>
      </c>
      <c r="J107" s="71" t="s">
        <v>33</v>
      </c>
      <c r="K107" s="73">
        <v>10</v>
      </c>
      <c r="L107" s="72" t="s">
        <v>2943</v>
      </c>
      <c r="M107" s="72" t="s">
        <v>2944</v>
      </c>
      <c r="N107" s="71" t="s">
        <v>1100</v>
      </c>
      <c r="O107" s="71" t="s">
        <v>126</v>
      </c>
      <c r="P107" s="71" t="s">
        <v>2243</v>
      </c>
      <c r="Q107" s="71" t="s">
        <v>2244</v>
      </c>
      <c r="R107" s="71" t="s">
        <v>2945</v>
      </c>
      <c r="S107" s="74">
        <v>29800</v>
      </c>
      <c r="T107" s="75">
        <v>110000000754</v>
      </c>
      <c r="U107" s="76">
        <v>625</v>
      </c>
      <c r="V107" s="77"/>
      <c r="W107" s="78" t="s">
        <v>2946</v>
      </c>
      <c r="AB107" s="80"/>
    </row>
    <row r="108" spans="1:28" s="79" customFormat="1" ht="18.75">
      <c r="A108" s="70" t="s">
        <v>25</v>
      </c>
      <c r="B108" s="71"/>
      <c r="C108" s="71"/>
      <c r="D108" s="71"/>
      <c r="E108" s="71" t="s">
        <v>2822</v>
      </c>
      <c r="F108" s="71" t="s">
        <v>2822</v>
      </c>
      <c r="G108" s="71" t="s">
        <v>2822</v>
      </c>
      <c r="H108" s="72" t="s">
        <v>34</v>
      </c>
      <c r="I108" s="71" t="s">
        <v>35</v>
      </c>
      <c r="J108" s="71" t="s">
        <v>33</v>
      </c>
      <c r="K108" s="73">
        <v>4</v>
      </c>
      <c r="L108" s="72" t="s">
        <v>2947</v>
      </c>
      <c r="M108" s="72" t="s">
        <v>2948</v>
      </c>
      <c r="N108" s="71" t="s">
        <v>2949</v>
      </c>
      <c r="O108" s="71" t="s">
        <v>264</v>
      </c>
      <c r="P108" s="71"/>
      <c r="Q108" s="71" t="s">
        <v>265</v>
      </c>
      <c r="R108" s="71" t="s">
        <v>266</v>
      </c>
      <c r="S108" s="74">
        <v>32357.28</v>
      </c>
      <c r="T108" s="75">
        <v>110000000755</v>
      </c>
      <c r="U108" s="76">
        <v>641</v>
      </c>
      <c r="V108" s="77"/>
      <c r="W108" s="78"/>
      <c r="Y108" s="79" t="s">
        <v>2950</v>
      </c>
      <c r="AB108" s="80"/>
    </row>
    <row r="109" spans="1:28" s="79" customFormat="1" ht="18.75">
      <c r="A109" s="70" t="s">
        <v>25</v>
      </c>
      <c r="B109" s="71"/>
      <c r="C109" s="71"/>
      <c r="D109" s="71"/>
      <c r="E109" s="71" t="s">
        <v>2822</v>
      </c>
      <c r="F109" s="71" t="s">
        <v>2822</v>
      </c>
      <c r="G109" s="71" t="s">
        <v>2822</v>
      </c>
      <c r="H109" s="72" t="s">
        <v>34</v>
      </c>
      <c r="I109" s="71" t="s">
        <v>35</v>
      </c>
      <c r="J109" s="71" t="s">
        <v>33</v>
      </c>
      <c r="K109" s="73">
        <v>4</v>
      </c>
      <c r="L109" s="72" t="s">
        <v>2951</v>
      </c>
      <c r="M109" s="72" t="s">
        <v>2948</v>
      </c>
      <c r="N109" s="71" t="s">
        <v>2949</v>
      </c>
      <c r="O109" s="71" t="s">
        <v>264</v>
      </c>
      <c r="P109" s="71"/>
      <c r="Q109" s="71" t="s">
        <v>265</v>
      </c>
      <c r="R109" s="71" t="s">
        <v>266</v>
      </c>
      <c r="S109" s="74">
        <v>10150.85</v>
      </c>
      <c r="T109" s="75">
        <v>110000000756</v>
      </c>
      <c r="U109" s="76">
        <v>642</v>
      </c>
      <c r="V109" s="77"/>
      <c r="W109" s="78"/>
      <c r="Y109" s="79" t="s">
        <v>2952</v>
      </c>
      <c r="AB109" s="80"/>
    </row>
    <row r="110" spans="1:28" s="79" customFormat="1" ht="18.75">
      <c r="A110" s="70" t="s">
        <v>25</v>
      </c>
      <c r="B110" s="71"/>
      <c r="C110" s="71"/>
      <c r="D110" s="71"/>
      <c r="E110" s="71" t="s">
        <v>2822</v>
      </c>
      <c r="F110" s="71" t="s">
        <v>2822</v>
      </c>
      <c r="G110" s="71" t="s">
        <v>2822</v>
      </c>
      <c r="H110" s="72" t="s">
        <v>34</v>
      </c>
      <c r="I110" s="71" t="s">
        <v>35</v>
      </c>
      <c r="J110" s="71" t="s">
        <v>33</v>
      </c>
      <c r="K110" s="73">
        <v>4</v>
      </c>
      <c r="L110" s="72" t="s">
        <v>2951</v>
      </c>
      <c r="M110" s="72" t="s">
        <v>2948</v>
      </c>
      <c r="N110" s="71" t="s">
        <v>2949</v>
      </c>
      <c r="O110" s="71" t="s">
        <v>264</v>
      </c>
      <c r="P110" s="71"/>
      <c r="Q110" s="71" t="s">
        <v>265</v>
      </c>
      <c r="R110" s="71" t="s">
        <v>266</v>
      </c>
      <c r="S110" s="74">
        <v>10150.85</v>
      </c>
      <c r="T110" s="75">
        <v>110000000757</v>
      </c>
      <c r="U110" s="76">
        <v>643</v>
      </c>
      <c r="V110" s="77"/>
      <c r="W110" s="78"/>
      <c r="Y110" s="79" t="s">
        <v>2953</v>
      </c>
      <c r="AB110" s="80"/>
    </row>
    <row r="111" spans="1:28" s="79" customFormat="1" ht="18.75">
      <c r="A111" s="70" t="s">
        <v>25</v>
      </c>
      <c r="B111" s="71"/>
      <c r="C111" s="71"/>
      <c r="D111" s="71"/>
      <c r="E111" s="71" t="s">
        <v>2822</v>
      </c>
      <c r="F111" s="71" t="s">
        <v>2822</v>
      </c>
      <c r="G111" s="71" t="s">
        <v>2822</v>
      </c>
      <c r="H111" s="72" t="s">
        <v>34</v>
      </c>
      <c r="I111" s="71" t="s">
        <v>35</v>
      </c>
      <c r="J111" s="71" t="s">
        <v>33</v>
      </c>
      <c r="K111" s="73">
        <v>4</v>
      </c>
      <c r="L111" s="72" t="s">
        <v>2954</v>
      </c>
      <c r="M111" s="72" t="s">
        <v>2948</v>
      </c>
      <c r="N111" s="71" t="s">
        <v>2949</v>
      </c>
      <c r="O111" s="71" t="s">
        <v>264</v>
      </c>
      <c r="P111" s="71"/>
      <c r="Q111" s="71" t="s">
        <v>265</v>
      </c>
      <c r="R111" s="71" t="s">
        <v>266</v>
      </c>
      <c r="S111" s="74">
        <v>38412.5</v>
      </c>
      <c r="T111" s="75">
        <v>110000000758</v>
      </c>
      <c r="U111" s="76">
        <v>644</v>
      </c>
      <c r="V111" s="77"/>
      <c r="W111" s="78"/>
      <c r="Y111" s="79" t="s">
        <v>2955</v>
      </c>
      <c r="AB111" s="80"/>
    </row>
    <row r="112" spans="1:28" s="79" customFormat="1" ht="18.75">
      <c r="A112" s="70" t="s">
        <v>25</v>
      </c>
      <c r="B112" s="71"/>
      <c r="C112" s="71"/>
      <c r="D112" s="71"/>
      <c r="E112" s="71" t="s">
        <v>2822</v>
      </c>
      <c r="F112" s="71" t="s">
        <v>2822</v>
      </c>
      <c r="G112" s="71" t="s">
        <v>2822</v>
      </c>
      <c r="H112" s="72" t="s">
        <v>34</v>
      </c>
      <c r="I112" s="71" t="s">
        <v>35</v>
      </c>
      <c r="J112" s="71" t="s">
        <v>33</v>
      </c>
      <c r="K112" s="73">
        <v>4</v>
      </c>
      <c r="L112" s="72" t="s">
        <v>2954</v>
      </c>
      <c r="M112" s="72" t="s">
        <v>2948</v>
      </c>
      <c r="N112" s="71" t="s">
        <v>2949</v>
      </c>
      <c r="O112" s="71" t="s">
        <v>264</v>
      </c>
      <c r="P112" s="71"/>
      <c r="Q112" s="71" t="s">
        <v>265</v>
      </c>
      <c r="R112" s="71" t="s">
        <v>266</v>
      </c>
      <c r="S112" s="74">
        <v>15812.5</v>
      </c>
      <c r="T112" s="75">
        <v>110000000759</v>
      </c>
      <c r="U112" s="76">
        <v>645</v>
      </c>
      <c r="V112" s="77"/>
      <c r="W112" s="78"/>
      <c r="Y112" s="79" t="s">
        <v>2956</v>
      </c>
      <c r="AB112" s="80"/>
    </row>
    <row r="113" spans="1:28" s="79" customFormat="1" ht="18.75">
      <c r="A113" s="70" t="s">
        <v>25</v>
      </c>
      <c r="B113" s="71"/>
      <c r="C113" s="71"/>
      <c r="D113" s="71"/>
      <c r="E113" s="71" t="s">
        <v>2822</v>
      </c>
      <c r="F113" s="71" t="s">
        <v>2822</v>
      </c>
      <c r="G113" s="71" t="s">
        <v>2822</v>
      </c>
      <c r="H113" s="72" t="s">
        <v>34</v>
      </c>
      <c r="I113" s="71" t="s">
        <v>35</v>
      </c>
      <c r="J113" s="71" t="s">
        <v>33</v>
      </c>
      <c r="K113" s="73">
        <v>4</v>
      </c>
      <c r="L113" s="72" t="s">
        <v>2954</v>
      </c>
      <c r="M113" s="72" t="s">
        <v>2948</v>
      </c>
      <c r="N113" s="71" t="s">
        <v>2949</v>
      </c>
      <c r="O113" s="71" t="s">
        <v>264</v>
      </c>
      <c r="P113" s="71"/>
      <c r="Q113" s="71" t="s">
        <v>265</v>
      </c>
      <c r="R113" s="71" t="s">
        <v>266</v>
      </c>
      <c r="S113" s="74">
        <v>15812.5</v>
      </c>
      <c r="T113" s="75">
        <v>110000000760</v>
      </c>
      <c r="U113" s="76">
        <v>646</v>
      </c>
      <c r="V113" s="77"/>
      <c r="W113" s="78"/>
      <c r="Y113" s="79" t="s">
        <v>2957</v>
      </c>
      <c r="AB113" s="80"/>
    </row>
    <row r="114" spans="1:28" s="79" customFormat="1" ht="18.75">
      <c r="A114" s="70" t="s">
        <v>25</v>
      </c>
      <c r="B114" s="71"/>
      <c r="C114" s="71"/>
      <c r="D114" s="71"/>
      <c r="E114" s="71" t="s">
        <v>2682</v>
      </c>
      <c r="F114" s="71" t="s">
        <v>2682</v>
      </c>
      <c r="G114" s="71" t="s">
        <v>2822</v>
      </c>
      <c r="H114" s="72" t="s">
        <v>27</v>
      </c>
      <c r="I114" s="71" t="s">
        <v>28</v>
      </c>
      <c r="J114" s="71" t="s">
        <v>29</v>
      </c>
      <c r="K114" s="73">
        <v>25</v>
      </c>
      <c r="L114" s="72" t="s">
        <v>2958</v>
      </c>
      <c r="M114" s="72" t="s">
        <v>2959</v>
      </c>
      <c r="N114" s="71" t="s">
        <v>500</v>
      </c>
      <c r="O114" s="71" t="s">
        <v>921</v>
      </c>
      <c r="P114" s="71" t="s">
        <v>2452</v>
      </c>
      <c r="Q114" s="71" t="s">
        <v>1738</v>
      </c>
      <c r="R114" s="71" t="s">
        <v>2960</v>
      </c>
      <c r="S114" s="74">
        <v>1290699.72</v>
      </c>
      <c r="T114" s="75">
        <v>110000000761</v>
      </c>
      <c r="U114" s="76">
        <v>669</v>
      </c>
      <c r="V114" s="77"/>
      <c r="W114" s="78" t="s">
        <v>2796</v>
      </c>
      <c r="AB114" s="80"/>
    </row>
    <row r="115" spans="1:28" s="79" customFormat="1" ht="18.75">
      <c r="A115" s="70" t="s">
        <v>25</v>
      </c>
      <c r="B115" s="71"/>
      <c r="C115" s="71"/>
      <c r="D115" s="71"/>
      <c r="E115" s="71" t="s">
        <v>2961</v>
      </c>
      <c r="F115" s="71" t="s">
        <v>2961</v>
      </c>
      <c r="G115" s="71" t="s">
        <v>2961</v>
      </c>
      <c r="H115" s="72" t="s">
        <v>932</v>
      </c>
      <c r="I115" s="71" t="s">
        <v>30</v>
      </c>
      <c r="J115" s="71" t="s">
        <v>29</v>
      </c>
      <c r="K115" s="73">
        <v>25</v>
      </c>
      <c r="L115" s="72" t="s">
        <v>2962</v>
      </c>
      <c r="M115" s="72" t="s">
        <v>2963</v>
      </c>
      <c r="N115" s="71" t="s">
        <v>39</v>
      </c>
      <c r="O115" s="71" t="s">
        <v>921</v>
      </c>
      <c r="P115" s="71" t="s">
        <v>2372</v>
      </c>
      <c r="Q115" s="71" t="s">
        <v>1699</v>
      </c>
      <c r="R115" s="71" t="s">
        <v>2964</v>
      </c>
      <c r="S115" s="74">
        <v>977000</v>
      </c>
      <c r="T115" s="75">
        <v>110000000762</v>
      </c>
      <c r="U115" s="76">
        <v>671</v>
      </c>
      <c r="V115" s="77"/>
      <c r="W115" s="78" t="s">
        <v>2965</v>
      </c>
      <c r="AB115" s="80"/>
    </row>
    <row r="116" spans="1:28" s="79" customFormat="1" ht="18.75">
      <c r="A116" s="70" t="s">
        <v>25</v>
      </c>
      <c r="B116" s="71" t="s">
        <v>2966</v>
      </c>
      <c r="C116" s="71" t="s">
        <v>2967</v>
      </c>
      <c r="D116" s="71" t="s">
        <v>2968</v>
      </c>
      <c r="E116" s="71" t="s">
        <v>2689</v>
      </c>
      <c r="F116" s="71" t="s">
        <v>2689</v>
      </c>
      <c r="G116" s="71" t="s">
        <v>2822</v>
      </c>
      <c r="H116" s="72" t="s">
        <v>318</v>
      </c>
      <c r="I116" s="71" t="s">
        <v>319</v>
      </c>
      <c r="J116" s="71" t="s">
        <v>320</v>
      </c>
      <c r="K116" s="73">
        <v>8</v>
      </c>
      <c r="L116" s="72" t="s">
        <v>2969</v>
      </c>
      <c r="M116" s="72" t="s">
        <v>2970</v>
      </c>
      <c r="N116" s="71" t="s">
        <v>396</v>
      </c>
      <c r="O116" s="71" t="s">
        <v>126</v>
      </c>
      <c r="P116" s="71" t="s">
        <v>2372</v>
      </c>
      <c r="Q116" s="71" t="s">
        <v>1699</v>
      </c>
      <c r="R116" s="71" t="s">
        <v>2971</v>
      </c>
      <c r="S116" s="74">
        <v>1705000</v>
      </c>
      <c r="T116" s="75">
        <v>110000000763</v>
      </c>
      <c r="U116" s="76">
        <v>673</v>
      </c>
      <c r="V116" s="77"/>
      <c r="W116" s="78" t="s">
        <v>2965</v>
      </c>
      <c r="AB116" s="80"/>
    </row>
    <row r="117" spans="1:28" s="79" customFormat="1" ht="18.75">
      <c r="A117" s="70" t="s">
        <v>25</v>
      </c>
      <c r="B117" s="71" t="s">
        <v>2966</v>
      </c>
      <c r="C117" s="71" t="s">
        <v>2972</v>
      </c>
      <c r="D117" s="71" t="s">
        <v>2968</v>
      </c>
      <c r="E117" s="71" t="s">
        <v>2689</v>
      </c>
      <c r="F117" s="71" t="s">
        <v>2689</v>
      </c>
      <c r="G117" s="71" t="s">
        <v>2822</v>
      </c>
      <c r="H117" s="72" t="s">
        <v>318</v>
      </c>
      <c r="I117" s="71" t="s">
        <v>319</v>
      </c>
      <c r="J117" s="71" t="s">
        <v>320</v>
      </c>
      <c r="K117" s="73">
        <v>8</v>
      </c>
      <c r="L117" s="72" t="s">
        <v>2973</v>
      </c>
      <c r="M117" s="72" t="s">
        <v>2970</v>
      </c>
      <c r="N117" s="71" t="s">
        <v>396</v>
      </c>
      <c r="O117" s="71" t="s">
        <v>126</v>
      </c>
      <c r="P117" s="71" t="s">
        <v>2372</v>
      </c>
      <c r="Q117" s="71" t="s">
        <v>1699</v>
      </c>
      <c r="R117" s="71" t="s">
        <v>2974</v>
      </c>
      <c r="S117" s="74">
        <v>1705000</v>
      </c>
      <c r="T117" s="75">
        <v>110000000764</v>
      </c>
      <c r="U117" s="76">
        <v>674</v>
      </c>
      <c r="V117" s="77"/>
      <c r="W117" s="78" t="s">
        <v>2965</v>
      </c>
      <c r="AB117" s="80"/>
    </row>
    <row r="118" spans="1:28" s="79" customFormat="1" ht="18.75">
      <c r="A118" s="70" t="s">
        <v>25</v>
      </c>
      <c r="B118" s="71" t="s">
        <v>2822</v>
      </c>
      <c r="C118" s="71" t="s">
        <v>2975</v>
      </c>
      <c r="D118" s="71" t="s">
        <v>2976</v>
      </c>
      <c r="E118" s="71" t="s">
        <v>2822</v>
      </c>
      <c r="F118" s="71" t="s">
        <v>2822</v>
      </c>
      <c r="G118" s="71" t="s">
        <v>2822</v>
      </c>
      <c r="H118" s="72" t="s">
        <v>318</v>
      </c>
      <c r="I118" s="71" t="s">
        <v>319</v>
      </c>
      <c r="J118" s="71" t="s">
        <v>320</v>
      </c>
      <c r="K118" s="73">
        <v>8</v>
      </c>
      <c r="L118" s="72" t="s">
        <v>321</v>
      </c>
      <c r="M118" s="72" t="s">
        <v>2977</v>
      </c>
      <c r="N118" s="71" t="s">
        <v>1791</v>
      </c>
      <c r="O118" s="71" t="s">
        <v>126</v>
      </c>
      <c r="P118" s="71" t="s">
        <v>1690</v>
      </c>
      <c r="Q118" s="71" t="s">
        <v>1691</v>
      </c>
      <c r="R118" s="71" t="s">
        <v>2978</v>
      </c>
      <c r="S118" s="74">
        <v>829000</v>
      </c>
      <c r="T118" s="75">
        <v>110000000765</v>
      </c>
      <c r="U118" s="76">
        <v>675</v>
      </c>
      <c r="V118" s="77"/>
      <c r="W118" s="78" t="s">
        <v>2965</v>
      </c>
      <c r="AB118" s="80"/>
    </row>
    <row r="119" spans="1:28" s="79" customFormat="1" ht="18.75">
      <c r="A119" s="70" t="s">
        <v>25</v>
      </c>
      <c r="B119" s="71" t="s">
        <v>2738</v>
      </c>
      <c r="C119" s="71" t="s">
        <v>2979</v>
      </c>
      <c r="D119" s="71" t="s">
        <v>2980</v>
      </c>
      <c r="E119" s="71" t="s">
        <v>2738</v>
      </c>
      <c r="F119" s="71" t="s">
        <v>2738</v>
      </c>
      <c r="G119" s="71" t="s">
        <v>2822</v>
      </c>
      <c r="H119" s="72" t="s">
        <v>318</v>
      </c>
      <c r="I119" s="71" t="s">
        <v>319</v>
      </c>
      <c r="J119" s="71" t="s">
        <v>320</v>
      </c>
      <c r="K119" s="73">
        <v>8</v>
      </c>
      <c r="L119" s="72" t="s">
        <v>2981</v>
      </c>
      <c r="M119" s="72" t="s">
        <v>2982</v>
      </c>
      <c r="N119" s="71" t="s">
        <v>396</v>
      </c>
      <c r="O119" s="71" t="s">
        <v>126</v>
      </c>
      <c r="P119" s="71" t="s">
        <v>2372</v>
      </c>
      <c r="Q119" s="71" t="s">
        <v>1699</v>
      </c>
      <c r="R119" s="71" t="s">
        <v>2983</v>
      </c>
      <c r="S119" s="74">
        <v>1499000</v>
      </c>
      <c r="T119" s="75">
        <v>110000000766</v>
      </c>
      <c r="U119" s="76">
        <v>676</v>
      </c>
      <c r="V119" s="77"/>
      <c r="W119" s="78" t="s">
        <v>2965</v>
      </c>
      <c r="AB119" s="80"/>
    </row>
    <row r="120" spans="1:28" s="79" customFormat="1" ht="18.75">
      <c r="A120" s="70" t="s">
        <v>25</v>
      </c>
      <c r="B120" s="71" t="s">
        <v>1701</v>
      </c>
      <c r="C120" s="71" t="s">
        <v>2984</v>
      </c>
      <c r="D120" s="71" t="s">
        <v>2985</v>
      </c>
      <c r="E120" s="71" t="s">
        <v>1701</v>
      </c>
      <c r="F120" s="71" t="s">
        <v>1701</v>
      </c>
      <c r="G120" s="71" t="s">
        <v>2822</v>
      </c>
      <c r="H120" s="72" t="s">
        <v>917</v>
      </c>
      <c r="I120" s="71" t="s">
        <v>918</v>
      </c>
      <c r="J120" s="71" t="s">
        <v>241</v>
      </c>
      <c r="K120" s="73">
        <v>10</v>
      </c>
      <c r="L120" s="72" t="s">
        <v>2699</v>
      </c>
      <c r="M120" s="72" t="s">
        <v>2986</v>
      </c>
      <c r="N120" s="71" t="s">
        <v>37</v>
      </c>
      <c r="O120" s="71" t="s">
        <v>921</v>
      </c>
      <c r="P120" s="71" t="s">
        <v>2695</v>
      </c>
      <c r="Q120" s="71" t="s">
        <v>1681</v>
      </c>
      <c r="R120" s="71" t="s">
        <v>2987</v>
      </c>
      <c r="S120" s="74">
        <v>12000</v>
      </c>
      <c r="T120" s="75">
        <v>110000000767</v>
      </c>
      <c r="U120" s="76">
        <v>678</v>
      </c>
      <c r="V120" s="77"/>
      <c r="W120" s="78" t="s">
        <v>2965</v>
      </c>
      <c r="AB120" s="80"/>
    </row>
    <row r="121" spans="1:28" s="79" customFormat="1" ht="18.75">
      <c r="A121" s="70" t="s">
        <v>25</v>
      </c>
      <c r="B121" s="71" t="s">
        <v>1701</v>
      </c>
      <c r="C121" s="71" t="s">
        <v>2984</v>
      </c>
      <c r="D121" s="71" t="s">
        <v>2985</v>
      </c>
      <c r="E121" s="71" t="s">
        <v>1701</v>
      </c>
      <c r="F121" s="71" t="s">
        <v>1701</v>
      </c>
      <c r="G121" s="71" t="s">
        <v>2822</v>
      </c>
      <c r="H121" s="72" t="s">
        <v>917</v>
      </c>
      <c r="I121" s="71" t="s">
        <v>918</v>
      </c>
      <c r="J121" s="71" t="s">
        <v>241</v>
      </c>
      <c r="K121" s="73">
        <v>10</v>
      </c>
      <c r="L121" s="72" t="s">
        <v>2988</v>
      </c>
      <c r="M121" s="72" t="s">
        <v>2986</v>
      </c>
      <c r="N121" s="71" t="s">
        <v>37</v>
      </c>
      <c r="O121" s="71" t="s">
        <v>921</v>
      </c>
      <c r="P121" s="71" t="s">
        <v>2695</v>
      </c>
      <c r="Q121" s="71" t="s">
        <v>1681</v>
      </c>
      <c r="R121" s="71" t="s">
        <v>2987</v>
      </c>
      <c r="S121" s="74">
        <v>35000</v>
      </c>
      <c r="T121" s="75">
        <v>110000000768</v>
      </c>
      <c r="U121" s="76">
        <v>678</v>
      </c>
      <c r="V121" s="77"/>
      <c r="W121" s="78" t="s">
        <v>2965</v>
      </c>
      <c r="AB121" s="80"/>
    </row>
    <row r="122" spans="1:28" s="79" customFormat="1" ht="18.75">
      <c r="A122" s="70" t="s">
        <v>25</v>
      </c>
      <c r="B122" s="71" t="s">
        <v>1701</v>
      </c>
      <c r="C122" s="71" t="s">
        <v>2984</v>
      </c>
      <c r="D122" s="71" t="s">
        <v>2985</v>
      </c>
      <c r="E122" s="71" t="s">
        <v>1701</v>
      </c>
      <c r="F122" s="71" t="s">
        <v>1701</v>
      </c>
      <c r="G122" s="71" t="s">
        <v>2822</v>
      </c>
      <c r="H122" s="72" t="s">
        <v>917</v>
      </c>
      <c r="I122" s="71" t="s">
        <v>918</v>
      </c>
      <c r="J122" s="71" t="s">
        <v>241</v>
      </c>
      <c r="K122" s="73">
        <v>10</v>
      </c>
      <c r="L122" s="72" t="s">
        <v>2988</v>
      </c>
      <c r="M122" s="72" t="s">
        <v>2986</v>
      </c>
      <c r="N122" s="71" t="s">
        <v>37</v>
      </c>
      <c r="O122" s="71" t="s">
        <v>921</v>
      </c>
      <c r="P122" s="71" t="s">
        <v>2695</v>
      </c>
      <c r="Q122" s="71" t="s">
        <v>1681</v>
      </c>
      <c r="R122" s="71" t="s">
        <v>2987</v>
      </c>
      <c r="S122" s="74">
        <v>35000</v>
      </c>
      <c r="T122" s="75">
        <v>110000000769</v>
      </c>
      <c r="U122" s="76">
        <v>678</v>
      </c>
      <c r="V122" s="77"/>
      <c r="W122" s="78" t="s">
        <v>2965</v>
      </c>
      <c r="AB122" s="80"/>
    </row>
    <row r="123" spans="1:28" s="79" customFormat="1" ht="18.75">
      <c r="A123" s="70" t="s">
        <v>25</v>
      </c>
      <c r="B123" s="71" t="s">
        <v>1701</v>
      </c>
      <c r="C123" s="71" t="s">
        <v>2984</v>
      </c>
      <c r="D123" s="71" t="s">
        <v>2985</v>
      </c>
      <c r="E123" s="71" t="s">
        <v>1701</v>
      </c>
      <c r="F123" s="71" t="s">
        <v>1701</v>
      </c>
      <c r="G123" s="71" t="s">
        <v>2822</v>
      </c>
      <c r="H123" s="72" t="s">
        <v>917</v>
      </c>
      <c r="I123" s="71" t="s">
        <v>918</v>
      </c>
      <c r="J123" s="71" t="s">
        <v>241</v>
      </c>
      <c r="K123" s="73">
        <v>10</v>
      </c>
      <c r="L123" s="72" t="s">
        <v>2988</v>
      </c>
      <c r="M123" s="72" t="s">
        <v>2986</v>
      </c>
      <c r="N123" s="71" t="s">
        <v>37</v>
      </c>
      <c r="O123" s="71" t="s">
        <v>921</v>
      </c>
      <c r="P123" s="71" t="s">
        <v>2695</v>
      </c>
      <c r="Q123" s="71" t="s">
        <v>1681</v>
      </c>
      <c r="R123" s="71" t="s">
        <v>2987</v>
      </c>
      <c r="S123" s="74">
        <v>35000</v>
      </c>
      <c r="T123" s="75">
        <v>110000000770</v>
      </c>
      <c r="U123" s="76">
        <v>678</v>
      </c>
      <c r="V123" s="77"/>
      <c r="W123" s="78" t="s">
        <v>2965</v>
      </c>
      <c r="AB123" s="80"/>
    </row>
    <row r="124" spans="1:28" s="79" customFormat="1" ht="18.75">
      <c r="A124" s="70" t="s">
        <v>25</v>
      </c>
      <c r="B124" s="71" t="s">
        <v>2989</v>
      </c>
      <c r="C124" s="71" t="s">
        <v>2990</v>
      </c>
      <c r="D124" s="71" t="s">
        <v>2991</v>
      </c>
      <c r="E124" s="71" t="s">
        <v>2989</v>
      </c>
      <c r="F124" s="71" t="s">
        <v>2989</v>
      </c>
      <c r="G124" s="71" t="s">
        <v>2822</v>
      </c>
      <c r="H124" s="72" t="s">
        <v>31</v>
      </c>
      <c r="I124" s="71" t="s">
        <v>32</v>
      </c>
      <c r="J124" s="71" t="s">
        <v>26</v>
      </c>
      <c r="K124" s="73">
        <v>10</v>
      </c>
      <c r="L124" s="72" t="s">
        <v>2992</v>
      </c>
      <c r="M124" s="72" t="s">
        <v>2993</v>
      </c>
      <c r="N124" s="71" t="s">
        <v>2994</v>
      </c>
      <c r="O124" s="71" t="s">
        <v>1566</v>
      </c>
      <c r="P124" s="71"/>
      <c r="Q124" s="71" t="s">
        <v>2995</v>
      </c>
      <c r="R124" s="71" t="s">
        <v>2996</v>
      </c>
      <c r="S124" s="74">
        <v>27800</v>
      </c>
      <c r="T124" s="75">
        <v>110000000771</v>
      </c>
      <c r="U124" s="76">
        <v>679</v>
      </c>
      <c r="V124" s="77"/>
      <c r="W124" s="78" t="s">
        <v>2965</v>
      </c>
      <c r="AB124" s="80"/>
    </row>
    <row r="125" spans="1:28" s="79" customFormat="1" ht="18.75">
      <c r="A125" s="70" t="s">
        <v>25</v>
      </c>
      <c r="B125" s="71" t="s">
        <v>2989</v>
      </c>
      <c r="C125" s="71" t="s">
        <v>2990</v>
      </c>
      <c r="D125" s="71" t="s">
        <v>2991</v>
      </c>
      <c r="E125" s="71" t="s">
        <v>2989</v>
      </c>
      <c r="F125" s="71" t="s">
        <v>2989</v>
      </c>
      <c r="G125" s="71" t="s">
        <v>2822</v>
      </c>
      <c r="H125" s="72" t="s">
        <v>31</v>
      </c>
      <c r="I125" s="71" t="s">
        <v>32</v>
      </c>
      <c r="J125" s="71" t="s">
        <v>26</v>
      </c>
      <c r="K125" s="73">
        <v>10</v>
      </c>
      <c r="L125" s="72" t="s">
        <v>2997</v>
      </c>
      <c r="M125" s="72" t="s">
        <v>2993</v>
      </c>
      <c r="N125" s="71" t="s">
        <v>2994</v>
      </c>
      <c r="O125" s="71" t="s">
        <v>1566</v>
      </c>
      <c r="P125" s="71"/>
      <c r="Q125" s="71" t="s">
        <v>2995</v>
      </c>
      <c r="R125" s="71" t="s">
        <v>2996</v>
      </c>
      <c r="S125" s="74">
        <v>25800</v>
      </c>
      <c r="T125" s="75">
        <v>110000000772</v>
      </c>
      <c r="U125" s="76">
        <v>679</v>
      </c>
      <c r="V125" s="77"/>
      <c r="W125" s="78" t="s">
        <v>2965</v>
      </c>
      <c r="AB125" s="80"/>
    </row>
    <row r="126" spans="1:28" s="79" customFormat="1" ht="18.75">
      <c r="A126" s="70" t="s">
        <v>25</v>
      </c>
      <c r="B126" s="71" t="s">
        <v>2738</v>
      </c>
      <c r="C126" s="71" t="s">
        <v>2998</v>
      </c>
      <c r="D126" s="71" t="s">
        <v>2980</v>
      </c>
      <c r="E126" s="71" t="s">
        <v>2738</v>
      </c>
      <c r="F126" s="71" t="s">
        <v>2738</v>
      </c>
      <c r="G126" s="71" t="s">
        <v>2822</v>
      </c>
      <c r="H126" s="72" t="s">
        <v>318</v>
      </c>
      <c r="I126" s="71" t="s">
        <v>319</v>
      </c>
      <c r="J126" s="71" t="s">
        <v>320</v>
      </c>
      <c r="K126" s="73">
        <v>8</v>
      </c>
      <c r="L126" s="72" t="s">
        <v>2999</v>
      </c>
      <c r="M126" s="72" t="s">
        <v>2982</v>
      </c>
      <c r="N126" s="71" t="s">
        <v>396</v>
      </c>
      <c r="O126" s="71" t="s">
        <v>126</v>
      </c>
      <c r="P126" s="71" t="s">
        <v>2372</v>
      </c>
      <c r="Q126" s="71" t="s">
        <v>1699</v>
      </c>
      <c r="R126" s="71" t="s">
        <v>3000</v>
      </c>
      <c r="S126" s="74">
        <v>1499000</v>
      </c>
      <c r="T126" s="75">
        <v>110000000773</v>
      </c>
      <c r="U126" s="76">
        <v>677</v>
      </c>
      <c r="V126" s="77"/>
      <c r="W126" s="78" t="s">
        <v>2965</v>
      </c>
      <c r="AB126" s="80"/>
    </row>
    <row r="127" spans="1:28" s="79" customFormat="1" ht="18.75">
      <c r="A127" s="70" t="s">
        <v>25</v>
      </c>
      <c r="B127" s="71" t="s">
        <v>3001</v>
      </c>
      <c r="C127" s="71" t="s">
        <v>3002</v>
      </c>
      <c r="D127" s="71" t="s">
        <v>3003</v>
      </c>
      <c r="E127" s="71" t="s">
        <v>2422</v>
      </c>
      <c r="F127" s="71" t="s">
        <v>2422</v>
      </c>
      <c r="G127" s="71" t="s">
        <v>2822</v>
      </c>
      <c r="H127" s="72" t="s">
        <v>239</v>
      </c>
      <c r="I127" s="71" t="s">
        <v>240</v>
      </c>
      <c r="J127" s="71" t="s">
        <v>241</v>
      </c>
      <c r="K127" s="73">
        <v>6</v>
      </c>
      <c r="L127" s="72" t="s">
        <v>3004</v>
      </c>
      <c r="M127" s="72" t="s">
        <v>3005</v>
      </c>
      <c r="N127" s="71" t="s">
        <v>3006</v>
      </c>
      <c r="O127" s="71" t="s">
        <v>921</v>
      </c>
      <c r="P127" s="71" t="s">
        <v>1761</v>
      </c>
      <c r="Q127" s="71" t="s">
        <v>1762</v>
      </c>
      <c r="R127" s="71" t="s">
        <v>3007</v>
      </c>
      <c r="S127" s="74">
        <v>35700</v>
      </c>
      <c r="T127" s="75">
        <v>110000000774</v>
      </c>
      <c r="U127" s="76">
        <v>680</v>
      </c>
      <c r="V127" s="77"/>
      <c r="W127" s="78" t="s">
        <v>2965</v>
      </c>
      <c r="AB127" s="80"/>
    </row>
    <row r="128" spans="1:28" s="79" customFormat="1" ht="18.75">
      <c r="A128" s="70" t="s">
        <v>25</v>
      </c>
      <c r="B128" s="71" t="s">
        <v>3001</v>
      </c>
      <c r="C128" s="71" t="s">
        <v>3002</v>
      </c>
      <c r="D128" s="71" t="s">
        <v>3003</v>
      </c>
      <c r="E128" s="71" t="s">
        <v>2422</v>
      </c>
      <c r="F128" s="71" t="s">
        <v>2422</v>
      </c>
      <c r="G128" s="71" t="s">
        <v>2822</v>
      </c>
      <c r="H128" s="72" t="s">
        <v>239</v>
      </c>
      <c r="I128" s="71" t="s">
        <v>240</v>
      </c>
      <c r="J128" s="71" t="s">
        <v>241</v>
      </c>
      <c r="K128" s="73">
        <v>6</v>
      </c>
      <c r="L128" s="72" t="s">
        <v>3004</v>
      </c>
      <c r="M128" s="72" t="s">
        <v>3005</v>
      </c>
      <c r="N128" s="71" t="s">
        <v>3006</v>
      </c>
      <c r="O128" s="71" t="s">
        <v>921</v>
      </c>
      <c r="P128" s="71" t="s">
        <v>1761</v>
      </c>
      <c r="Q128" s="71" t="s">
        <v>1762</v>
      </c>
      <c r="R128" s="71" t="s">
        <v>3007</v>
      </c>
      <c r="S128" s="74">
        <v>35700</v>
      </c>
      <c r="T128" s="75">
        <v>110000000775</v>
      </c>
      <c r="U128" s="76">
        <v>680</v>
      </c>
      <c r="V128" s="77"/>
      <c r="W128" s="78" t="s">
        <v>2965</v>
      </c>
      <c r="AB128" s="80"/>
    </row>
    <row r="129" spans="1:28" s="79" customFormat="1" ht="18.75">
      <c r="A129" s="70" t="s">
        <v>25</v>
      </c>
      <c r="B129" s="71" t="s">
        <v>3008</v>
      </c>
      <c r="C129" s="71" t="s">
        <v>3009</v>
      </c>
      <c r="D129" s="71" t="s">
        <v>3010</v>
      </c>
      <c r="E129" s="71" t="s">
        <v>2261</v>
      </c>
      <c r="F129" s="71" t="s">
        <v>2261</v>
      </c>
      <c r="G129" s="71" t="s">
        <v>2822</v>
      </c>
      <c r="H129" s="72" t="s">
        <v>239</v>
      </c>
      <c r="I129" s="71" t="s">
        <v>240</v>
      </c>
      <c r="J129" s="71" t="s">
        <v>241</v>
      </c>
      <c r="K129" s="73">
        <v>6</v>
      </c>
      <c r="L129" s="72" t="s">
        <v>3011</v>
      </c>
      <c r="M129" s="72" t="s">
        <v>3012</v>
      </c>
      <c r="N129" s="71" t="s">
        <v>3006</v>
      </c>
      <c r="O129" s="71" t="s">
        <v>921</v>
      </c>
      <c r="P129" s="71" t="s">
        <v>1761</v>
      </c>
      <c r="Q129" s="71" t="s">
        <v>1762</v>
      </c>
      <c r="R129" s="71" t="s">
        <v>3013</v>
      </c>
      <c r="S129" s="74">
        <v>35700</v>
      </c>
      <c r="T129" s="75">
        <v>110000000776</v>
      </c>
      <c r="U129" s="76">
        <v>681</v>
      </c>
      <c r="V129" s="77"/>
      <c r="W129" s="78" t="s">
        <v>2965</v>
      </c>
      <c r="AB129" s="80"/>
    </row>
    <row r="130" spans="1:28" s="79" customFormat="1" ht="18.75">
      <c r="A130" s="70" t="s">
        <v>25</v>
      </c>
      <c r="B130" s="71" t="s">
        <v>3008</v>
      </c>
      <c r="C130" s="71" t="s">
        <v>3009</v>
      </c>
      <c r="D130" s="71" t="s">
        <v>3010</v>
      </c>
      <c r="E130" s="71" t="s">
        <v>2261</v>
      </c>
      <c r="F130" s="71" t="s">
        <v>2261</v>
      </c>
      <c r="G130" s="71" t="s">
        <v>2822</v>
      </c>
      <c r="H130" s="72" t="s">
        <v>239</v>
      </c>
      <c r="I130" s="71" t="s">
        <v>240</v>
      </c>
      <c r="J130" s="71" t="s">
        <v>241</v>
      </c>
      <c r="K130" s="73">
        <v>6</v>
      </c>
      <c r="L130" s="72" t="s">
        <v>3011</v>
      </c>
      <c r="M130" s="72" t="s">
        <v>3012</v>
      </c>
      <c r="N130" s="71" t="s">
        <v>3006</v>
      </c>
      <c r="O130" s="71" t="s">
        <v>921</v>
      </c>
      <c r="P130" s="71" t="s">
        <v>1761</v>
      </c>
      <c r="Q130" s="71" t="s">
        <v>1762</v>
      </c>
      <c r="R130" s="71" t="s">
        <v>3013</v>
      </c>
      <c r="S130" s="74">
        <v>35700</v>
      </c>
      <c r="T130" s="75">
        <v>110000000777</v>
      </c>
      <c r="U130" s="76">
        <v>681</v>
      </c>
      <c r="V130" s="77"/>
      <c r="W130" s="78" t="s">
        <v>2965</v>
      </c>
      <c r="AB130" s="80"/>
    </row>
    <row r="131" spans="1:28" s="79" customFormat="1" ht="18.75">
      <c r="A131" s="70" t="s">
        <v>25</v>
      </c>
      <c r="B131" s="71" t="s">
        <v>3014</v>
      </c>
      <c r="C131" s="71" t="s">
        <v>3015</v>
      </c>
      <c r="D131" s="71" t="s">
        <v>3016</v>
      </c>
      <c r="E131" s="71" t="s">
        <v>2284</v>
      </c>
      <c r="F131" s="71" t="s">
        <v>2284</v>
      </c>
      <c r="G131" s="71" t="s">
        <v>2822</v>
      </c>
      <c r="H131" s="72" t="s">
        <v>239</v>
      </c>
      <c r="I131" s="71" t="s">
        <v>240</v>
      </c>
      <c r="J131" s="71" t="s">
        <v>241</v>
      </c>
      <c r="K131" s="73">
        <v>6</v>
      </c>
      <c r="L131" s="72" t="s">
        <v>3017</v>
      </c>
      <c r="M131" s="72" t="s">
        <v>3018</v>
      </c>
      <c r="N131" s="71" t="s">
        <v>3006</v>
      </c>
      <c r="O131" s="71" t="s">
        <v>921</v>
      </c>
      <c r="P131" s="71" t="s">
        <v>1761</v>
      </c>
      <c r="Q131" s="71" t="s">
        <v>1762</v>
      </c>
      <c r="R131" s="71" t="s">
        <v>3007</v>
      </c>
      <c r="S131" s="74">
        <v>35700</v>
      </c>
      <c r="T131" s="75">
        <v>110000000778</v>
      </c>
      <c r="U131" s="76">
        <v>682</v>
      </c>
      <c r="V131" s="77"/>
      <c r="W131" s="78" t="s">
        <v>2965</v>
      </c>
      <c r="AB131" s="80"/>
    </row>
    <row r="132" spans="1:28" s="79" customFormat="1" ht="18.75">
      <c r="A132" s="70" t="s">
        <v>25</v>
      </c>
      <c r="B132" s="71" t="s">
        <v>3014</v>
      </c>
      <c r="C132" s="71" t="s">
        <v>3015</v>
      </c>
      <c r="D132" s="71" t="s">
        <v>3016</v>
      </c>
      <c r="E132" s="71" t="s">
        <v>2284</v>
      </c>
      <c r="F132" s="71" t="s">
        <v>2284</v>
      </c>
      <c r="G132" s="71" t="s">
        <v>2822</v>
      </c>
      <c r="H132" s="72" t="s">
        <v>239</v>
      </c>
      <c r="I132" s="71" t="s">
        <v>240</v>
      </c>
      <c r="J132" s="71" t="s">
        <v>241</v>
      </c>
      <c r="K132" s="73">
        <v>6</v>
      </c>
      <c r="L132" s="72" t="s">
        <v>3017</v>
      </c>
      <c r="M132" s="72" t="s">
        <v>3018</v>
      </c>
      <c r="N132" s="71" t="s">
        <v>3006</v>
      </c>
      <c r="O132" s="71" t="s">
        <v>921</v>
      </c>
      <c r="P132" s="71" t="s">
        <v>1761</v>
      </c>
      <c r="Q132" s="71" t="s">
        <v>1762</v>
      </c>
      <c r="R132" s="71" t="s">
        <v>3007</v>
      </c>
      <c r="S132" s="74">
        <v>35700</v>
      </c>
      <c r="T132" s="75">
        <v>110000000779</v>
      </c>
      <c r="U132" s="76">
        <v>682</v>
      </c>
      <c r="V132" s="77"/>
      <c r="W132" s="78" t="s">
        <v>2965</v>
      </c>
      <c r="AB132" s="80"/>
    </row>
    <row r="133" spans="1:28" s="79" customFormat="1" ht="18.75">
      <c r="A133" s="70" t="s">
        <v>25</v>
      </c>
      <c r="B133" s="71"/>
      <c r="C133" s="71"/>
      <c r="D133" s="71"/>
      <c r="E133" s="71" t="s">
        <v>2731</v>
      </c>
      <c r="F133" s="71" t="s">
        <v>2731</v>
      </c>
      <c r="G133" s="71" t="s">
        <v>2822</v>
      </c>
      <c r="H133" s="72" t="s">
        <v>38</v>
      </c>
      <c r="I133" s="71" t="s">
        <v>30</v>
      </c>
      <c r="J133" s="71" t="s">
        <v>29</v>
      </c>
      <c r="K133" s="73">
        <v>25</v>
      </c>
      <c r="L133" s="72" t="s">
        <v>3019</v>
      </c>
      <c r="M133" s="72" t="s">
        <v>3020</v>
      </c>
      <c r="N133" s="71" t="s">
        <v>112</v>
      </c>
      <c r="O133" s="71" t="s">
        <v>921</v>
      </c>
      <c r="P133" s="71" t="s">
        <v>2372</v>
      </c>
      <c r="Q133" s="71" t="s">
        <v>1699</v>
      </c>
      <c r="R133" s="71" t="s">
        <v>3021</v>
      </c>
      <c r="S133" s="74">
        <v>706600</v>
      </c>
      <c r="T133" s="75">
        <v>110000000780</v>
      </c>
      <c r="U133" s="76">
        <v>695</v>
      </c>
      <c r="V133" s="77"/>
      <c r="W133" s="78" t="s">
        <v>2965</v>
      </c>
      <c r="AB133" s="80"/>
    </row>
    <row r="134" spans="1:28" s="79" customFormat="1" ht="18.75">
      <c r="A134" s="70" t="s">
        <v>25</v>
      </c>
      <c r="B134" s="71"/>
      <c r="C134" s="71"/>
      <c r="D134" s="71"/>
      <c r="E134" s="71" t="s">
        <v>2731</v>
      </c>
      <c r="F134" s="71" t="s">
        <v>2731</v>
      </c>
      <c r="G134" s="71" t="s">
        <v>2822</v>
      </c>
      <c r="H134" s="72" t="s">
        <v>932</v>
      </c>
      <c r="I134" s="71" t="s">
        <v>30</v>
      </c>
      <c r="J134" s="71" t="s">
        <v>29</v>
      </c>
      <c r="K134" s="73">
        <v>25</v>
      </c>
      <c r="L134" s="72" t="s">
        <v>3022</v>
      </c>
      <c r="M134" s="72" t="s">
        <v>3020</v>
      </c>
      <c r="N134" s="71" t="s">
        <v>112</v>
      </c>
      <c r="O134" s="71" t="s">
        <v>921</v>
      </c>
      <c r="P134" s="71" t="s">
        <v>2372</v>
      </c>
      <c r="Q134" s="71" t="s">
        <v>1699</v>
      </c>
      <c r="R134" s="71" t="s">
        <v>2812</v>
      </c>
      <c r="S134" s="74">
        <v>1050500</v>
      </c>
      <c r="T134" s="75">
        <v>110000000781</v>
      </c>
      <c r="U134" s="76">
        <v>692</v>
      </c>
      <c r="V134" s="77"/>
      <c r="W134" s="78" t="s">
        <v>2965</v>
      </c>
      <c r="AB134" s="80"/>
    </row>
    <row r="135" spans="1:28" s="79" customFormat="1" ht="18.75">
      <c r="A135" s="70" t="s">
        <v>25</v>
      </c>
      <c r="B135" s="71"/>
      <c r="C135" s="71"/>
      <c r="D135" s="71"/>
      <c r="E135" s="71" t="s">
        <v>3001</v>
      </c>
      <c r="F135" s="71" t="s">
        <v>3001</v>
      </c>
      <c r="G135" s="71" t="s">
        <v>2822</v>
      </c>
      <c r="H135" s="72" t="s">
        <v>38</v>
      </c>
      <c r="I135" s="71" t="s">
        <v>30</v>
      </c>
      <c r="J135" s="71" t="s">
        <v>29</v>
      </c>
      <c r="K135" s="73">
        <v>25</v>
      </c>
      <c r="L135" s="72" t="s">
        <v>3023</v>
      </c>
      <c r="M135" s="72" t="s">
        <v>3024</v>
      </c>
      <c r="N135" s="71" t="s">
        <v>2656</v>
      </c>
      <c r="O135" s="71" t="s">
        <v>921</v>
      </c>
      <c r="P135" s="71" t="s">
        <v>2372</v>
      </c>
      <c r="Q135" s="71" t="s">
        <v>1699</v>
      </c>
      <c r="R135" s="71" t="s">
        <v>3025</v>
      </c>
      <c r="S135" s="74">
        <v>646500</v>
      </c>
      <c r="T135" s="75">
        <v>110000000782</v>
      </c>
      <c r="U135" s="76">
        <v>689</v>
      </c>
      <c r="V135" s="77"/>
      <c r="W135" s="78" t="s">
        <v>2965</v>
      </c>
      <c r="AB135" s="80"/>
    </row>
    <row r="136" spans="1:28" s="79" customFormat="1" ht="18.75">
      <c r="A136" s="70" t="s">
        <v>25</v>
      </c>
      <c r="B136" s="71"/>
      <c r="C136" s="71"/>
      <c r="D136" s="71"/>
      <c r="E136" s="71" t="s">
        <v>3026</v>
      </c>
      <c r="F136" s="71" t="s">
        <v>3026</v>
      </c>
      <c r="G136" s="71" t="s">
        <v>3026</v>
      </c>
      <c r="H136" s="72" t="s">
        <v>27</v>
      </c>
      <c r="I136" s="71" t="s">
        <v>28</v>
      </c>
      <c r="J136" s="71" t="s">
        <v>29</v>
      </c>
      <c r="K136" s="73">
        <v>25</v>
      </c>
      <c r="L136" s="72" t="s">
        <v>3027</v>
      </c>
      <c r="M136" s="72" t="s">
        <v>3028</v>
      </c>
      <c r="N136" s="71" t="s">
        <v>36</v>
      </c>
      <c r="O136" s="71" t="s">
        <v>921</v>
      </c>
      <c r="P136" s="71" t="s">
        <v>2452</v>
      </c>
      <c r="Q136" s="71" t="s">
        <v>1738</v>
      </c>
      <c r="R136" s="71" t="s">
        <v>3029</v>
      </c>
      <c r="S136" s="74">
        <v>1332965.12</v>
      </c>
      <c r="T136" s="75">
        <v>110000000783</v>
      </c>
      <c r="U136" s="76">
        <v>687</v>
      </c>
      <c r="V136" s="77"/>
      <c r="W136" s="78" t="s">
        <v>2965</v>
      </c>
      <c r="AB136" s="80"/>
    </row>
    <row r="137" spans="1:28" s="79" customFormat="1" ht="18.75">
      <c r="A137" s="70" t="s">
        <v>25</v>
      </c>
      <c r="B137" s="71"/>
      <c r="C137" s="71"/>
      <c r="D137" s="71"/>
      <c r="E137" s="71" t="s">
        <v>3030</v>
      </c>
      <c r="F137" s="71" t="s">
        <v>3026</v>
      </c>
      <c r="G137" s="71" t="s">
        <v>3026</v>
      </c>
      <c r="H137" s="72" t="s">
        <v>27</v>
      </c>
      <c r="I137" s="71" t="s">
        <v>28</v>
      </c>
      <c r="J137" s="71" t="s">
        <v>29</v>
      </c>
      <c r="K137" s="73">
        <v>25</v>
      </c>
      <c r="L137" s="72" t="s">
        <v>3031</v>
      </c>
      <c r="M137" s="72" t="s">
        <v>3032</v>
      </c>
      <c r="N137" s="71" t="s">
        <v>304</v>
      </c>
      <c r="O137" s="71" t="s">
        <v>921</v>
      </c>
      <c r="P137" s="71" t="s">
        <v>2372</v>
      </c>
      <c r="Q137" s="71" t="s">
        <v>1699</v>
      </c>
      <c r="R137" s="71" t="s">
        <v>3033</v>
      </c>
      <c r="S137" s="74">
        <v>1193000</v>
      </c>
      <c r="T137" s="75">
        <v>110000000784</v>
      </c>
      <c r="U137" s="76">
        <v>683</v>
      </c>
      <c r="V137" s="77"/>
      <c r="W137" s="78" t="s">
        <v>2965</v>
      </c>
      <c r="AB137" s="80"/>
    </row>
    <row r="138" spans="1:28" s="79" customFormat="1" ht="18.75">
      <c r="A138" s="70" t="s">
        <v>25</v>
      </c>
      <c r="B138" s="71" t="s">
        <v>2822</v>
      </c>
      <c r="C138" s="71" t="s">
        <v>3034</v>
      </c>
      <c r="D138" s="71" t="s">
        <v>3035</v>
      </c>
      <c r="E138" s="71" t="s">
        <v>2822</v>
      </c>
      <c r="F138" s="71" t="s">
        <v>2822</v>
      </c>
      <c r="G138" s="71" t="s">
        <v>2822</v>
      </c>
      <c r="H138" s="72" t="s">
        <v>318</v>
      </c>
      <c r="I138" s="71" t="s">
        <v>319</v>
      </c>
      <c r="J138" s="71" t="s">
        <v>320</v>
      </c>
      <c r="K138" s="73">
        <v>8</v>
      </c>
      <c r="L138" s="72" t="s">
        <v>1038</v>
      </c>
      <c r="M138" s="72" t="s">
        <v>2977</v>
      </c>
      <c r="N138" s="71" t="s">
        <v>1791</v>
      </c>
      <c r="O138" s="71" t="s">
        <v>126</v>
      </c>
      <c r="P138" s="71"/>
      <c r="Q138" s="71" t="s">
        <v>1681</v>
      </c>
      <c r="R138" s="71" t="s">
        <v>3036</v>
      </c>
      <c r="S138" s="74">
        <v>829000</v>
      </c>
      <c r="T138" s="75">
        <v>110000000785</v>
      </c>
      <c r="U138" s="76">
        <v>698</v>
      </c>
      <c r="V138" s="77"/>
      <c r="W138" s="78" t="s">
        <v>3037</v>
      </c>
      <c r="AB138" s="80"/>
    </row>
  </sheetData>
  <mergeCells count="3">
    <mergeCell ref="A1:U1"/>
    <mergeCell ref="A2:U2"/>
    <mergeCell ref="A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workbookViewId="0" topLeftCell="I1">
      <selection activeCell="L19" sqref="L19"/>
    </sheetView>
  </sheetViews>
  <sheetFormatPr defaultColWidth="9.140625" defaultRowHeight="15"/>
  <cols>
    <col min="1" max="1" width="4.7109375" style="15" bestFit="1" customWidth="1"/>
    <col min="2" max="2" width="6.7109375" style="15" bestFit="1" customWidth="1"/>
    <col min="3" max="4" width="7.140625" style="15" bestFit="1" customWidth="1"/>
    <col min="5" max="6" width="6.421875" style="15" bestFit="1" customWidth="1"/>
    <col min="7" max="7" width="7.28125" style="15" bestFit="1" customWidth="1"/>
    <col min="8" max="8" width="19.421875" style="18" bestFit="1" customWidth="1"/>
    <col min="9" max="9" width="6.421875" style="15" bestFit="1" customWidth="1"/>
    <col min="10" max="10" width="4.00390625" style="15" bestFit="1" customWidth="1"/>
    <col min="11" max="11" width="5.8515625" style="15" customWidth="1"/>
    <col min="12" max="12" width="61.00390625" style="15" bestFit="1" customWidth="1"/>
    <col min="13" max="13" width="22.28125" style="15" bestFit="1" customWidth="1"/>
    <col min="14" max="14" width="7.421875" style="15" customWidth="1"/>
    <col min="15" max="15" width="7.8515625" style="15" bestFit="1" customWidth="1"/>
    <col min="16" max="16" width="8.421875" style="15" bestFit="1" customWidth="1"/>
    <col min="17" max="17" width="9.7109375" style="15" bestFit="1" customWidth="1"/>
    <col min="18" max="19" width="10.8515625" style="15" bestFit="1" customWidth="1"/>
    <col min="20" max="20" width="9.421875" style="15" bestFit="1" customWidth="1"/>
    <col min="21" max="21" width="11.140625" style="15" bestFit="1" customWidth="1"/>
    <col min="22" max="16384" width="9.00390625" style="15" customWidth="1"/>
  </cols>
  <sheetData>
    <row r="1" spans="1:21" s="1" customFormat="1" ht="1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s="1" customFormat="1" ht="15">
      <c r="A2" s="121" t="s">
        <v>50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s="1" customFormat="1" ht="15">
      <c r="A3" s="122" t="s">
        <v>105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1" s="1" customFormat="1" ht="1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16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4" t="s">
        <v>3</v>
      </c>
    </row>
    <row r="5" spans="1:21" s="1" customFormat="1" ht="1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7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6" t="s">
        <v>24</v>
      </c>
    </row>
    <row r="6" spans="1:21" s="14" customFormat="1" ht="15">
      <c r="A6" s="8"/>
      <c r="B6" s="7"/>
      <c r="C6" s="7"/>
      <c r="D6" s="7"/>
      <c r="E6" s="7" t="s">
        <v>106</v>
      </c>
      <c r="F6" s="7" t="s">
        <v>106</v>
      </c>
      <c r="G6" s="7" t="s">
        <v>107</v>
      </c>
      <c r="H6" s="9" t="s">
        <v>108</v>
      </c>
      <c r="I6" s="7" t="s">
        <v>109</v>
      </c>
      <c r="J6" s="7" t="s">
        <v>29</v>
      </c>
      <c r="K6" s="10">
        <v>10</v>
      </c>
      <c r="L6" s="9" t="s">
        <v>110</v>
      </c>
      <c r="M6" s="9" t="s">
        <v>111</v>
      </c>
      <c r="N6" s="7" t="s">
        <v>112</v>
      </c>
      <c r="O6" s="7" t="s">
        <v>113</v>
      </c>
      <c r="P6" s="7" t="s">
        <v>114</v>
      </c>
      <c r="Q6" s="7" t="s">
        <v>115</v>
      </c>
      <c r="R6" s="7" t="s">
        <v>116</v>
      </c>
      <c r="S6" s="11">
        <v>0</v>
      </c>
      <c r="T6" s="12">
        <v>100000024269</v>
      </c>
      <c r="U6" s="13">
        <v>10904</v>
      </c>
    </row>
    <row r="7" spans="1:21" s="14" customFormat="1" ht="15">
      <c r="A7" s="8"/>
      <c r="B7" s="7"/>
      <c r="C7" s="7"/>
      <c r="D7" s="7"/>
      <c r="E7" s="7" t="s">
        <v>106</v>
      </c>
      <c r="F7" s="7" t="s">
        <v>106</v>
      </c>
      <c r="G7" s="7" t="s">
        <v>107</v>
      </c>
      <c r="H7" s="9" t="s">
        <v>108</v>
      </c>
      <c r="I7" s="7" t="s">
        <v>109</v>
      </c>
      <c r="J7" s="7" t="s">
        <v>29</v>
      </c>
      <c r="K7" s="10">
        <v>10</v>
      </c>
      <c r="L7" s="9" t="s">
        <v>117</v>
      </c>
      <c r="M7" s="9" t="s">
        <v>111</v>
      </c>
      <c r="N7" s="7" t="s">
        <v>112</v>
      </c>
      <c r="O7" s="7" t="s">
        <v>113</v>
      </c>
      <c r="P7" s="7" t="s">
        <v>114</v>
      </c>
      <c r="Q7" s="7" t="s">
        <v>115</v>
      </c>
      <c r="R7" s="7" t="s">
        <v>116</v>
      </c>
      <c r="S7" s="11">
        <v>380513.14</v>
      </c>
      <c r="T7" s="12">
        <v>100000024270</v>
      </c>
      <c r="U7" s="13">
        <v>3235</v>
      </c>
    </row>
    <row r="8" spans="1:21" s="14" customFormat="1" ht="15">
      <c r="A8" s="8"/>
      <c r="B8" s="7"/>
      <c r="C8" s="7"/>
      <c r="D8" s="7"/>
      <c r="E8" s="7" t="s">
        <v>106</v>
      </c>
      <c r="F8" s="7" t="s">
        <v>106</v>
      </c>
      <c r="G8" s="7" t="s">
        <v>107</v>
      </c>
      <c r="H8" s="9" t="s">
        <v>108</v>
      </c>
      <c r="I8" s="7" t="s">
        <v>109</v>
      </c>
      <c r="J8" s="7" t="s">
        <v>29</v>
      </c>
      <c r="K8" s="10">
        <v>10</v>
      </c>
      <c r="L8" s="9" t="s">
        <v>117</v>
      </c>
      <c r="M8" s="9" t="s">
        <v>111</v>
      </c>
      <c r="N8" s="7" t="s">
        <v>112</v>
      </c>
      <c r="O8" s="7" t="s">
        <v>113</v>
      </c>
      <c r="P8" s="7" t="s">
        <v>114</v>
      </c>
      <c r="Q8" s="7" t="s">
        <v>115</v>
      </c>
      <c r="R8" s="7" t="s">
        <v>116</v>
      </c>
      <c r="S8" s="11">
        <v>380513.13</v>
      </c>
      <c r="T8" s="12">
        <v>100000024271</v>
      </c>
      <c r="U8" s="13">
        <v>3236</v>
      </c>
    </row>
    <row r="9" spans="1:21" s="14" customFormat="1" ht="15">
      <c r="A9" s="8" t="s">
        <v>25</v>
      </c>
      <c r="B9" s="7" t="s">
        <v>118</v>
      </c>
      <c r="C9" s="7" t="s">
        <v>119</v>
      </c>
      <c r="D9" s="7" t="s">
        <v>120</v>
      </c>
      <c r="E9" s="7" t="s">
        <v>118</v>
      </c>
      <c r="F9" s="7" t="s">
        <v>118</v>
      </c>
      <c r="G9" s="7" t="s">
        <v>118</v>
      </c>
      <c r="H9" s="9" t="s">
        <v>121</v>
      </c>
      <c r="I9" s="7" t="s">
        <v>122</v>
      </c>
      <c r="J9" s="7" t="s">
        <v>33</v>
      </c>
      <c r="K9" s="10">
        <v>8</v>
      </c>
      <c r="L9" s="9" t="s">
        <v>123</v>
      </c>
      <c r="M9" s="9" t="s">
        <v>124</v>
      </c>
      <c r="N9" s="7" t="s">
        <v>125</v>
      </c>
      <c r="O9" s="7" t="s">
        <v>126</v>
      </c>
      <c r="P9" s="7" t="s">
        <v>127</v>
      </c>
      <c r="Q9" s="7" t="s">
        <v>128</v>
      </c>
      <c r="R9" s="7" t="s">
        <v>129</v>
      </c>
      <c r="S9" s="11">
        <v>24500</v>
      </c>
      <c r="T9" s="12">
        <v>100000024272</v>
      </c>
      <c r="U9" s="13">
        <v>114</v>
      </c>
    </row>
    <row r="10" spans="1:21" s="14" customFormat="1" ht="15">
      <c r="A10" s="8" t="s">
        <v>25</v>
      </c>
      <c r="B10" s="7" t="s">
        <v>118</v>
      </c>
      <c r="C10" s="7" t="s">
        <v>119</v>
      </c>
      <c r="D10" s="7" t="s">
        <v>120</v>
      </c>
      <c r="E10" s="7" t="s">
        <v>118</v>
      </c>
      <c r="F10" s="7" t="s">
        <v>118</v>
      </c>
      <c r="G10" s="7" t="s">
        <v>118</v>
      </c>
      <c r="H10" s="9" t="s">
        <v>121</v>
      </c>
      <c r="I10" s="7" t="s">
        <v>122</v>
      </c>
      <c r="J10" s="7" t="s">
        <v>33</v>
      </c>
      <c r="K10" s="10">
        <v>8</v>
      </c>
      <c r="L10" s="9" t="s">
        <v>123</v>
      </c>
      <c r="M10" s="9" t="s">
        <v>124</v>
      </c>
      <c r="N10" s="7" t="s">
        <v>125</v>
      </c>
      <c r="O10" s="7" t="s">
        <v>126</v>
      </c>
      <c r="P10" s="7" t="s">
        <v>127</v>
      </c>
      <c r="Q10" s="7" t="s">
        <v>128</v>
      </c>
      <c r="R10" s="7" t="s">
        <v>129</v>
      </c>
      <c r="S10" s="11">
        <v>24500</v>
      </c>
      <c r="T10" s="12">
        <v>100000024273</v>
      </c>
      <c r="U10" s="13">
        <v>1104</v>
      </c>
    </row>
    <row r="11" spans="1:21" s="14" customFormat="1" ht="15">
      <c r="A11" s="8" t="s">
        <v>25</v>
      </c>
      <c r="B11" s="7" t="s">
        <v>130</v>
      </c>
      <c r="C11" s="7" t="s">
        <v>131</v>
      </c>
      <c r="D11" s="7" t="s">
        <v>132</v>
      </c>
      <c r="E11" s="7" t="s">
        <v>133</v>
      </c>
      <c r="F11" s="7" t="s">
        <v>133</v>
      </c>
      <c r="G11" s="7" t="s">
        <v>133</v>
      </c>
      <c r="H11" s="9" t="s">
        <v>121</v>
      </c>
      <c r="I11" s="7" t="s">
        <v>122</v>
      </c>
      <c r="J11" s="7" t="s">
        <v>33</v>
      </c>
      <c r="K11" s="10">
        <v>8</v>
      </c>
      <c r="L11" s="9" t="s">
        <v>134</v>
      </c>
      <c r="M11" s="9" t="s">
        <v>135</v>
      </c>
      <c r="N11" s="7" t="s">
        <v>136</v>
      </c>
      <c r="O11" s="7" t="s">
        <v>126</v>
      </c>
      <c r="P11" s="7" t="s">
        <v>137</v>
      </c>
      <c r="Q11" s="7" t="s">
        <v>138</v>
      </c>
      <c r="R11" s="7" t="s">
        <v>139</v>
      </c>
      <c r="S11" s="11">
        <v>24500</v>
      </c>
      <c r="T11" s="12">
        <v>100000024274</v>
      </c>
      <c r="U11" s="13">
        <v>702</v>
      </c>
    </row>
    <row r="12" spans="1:21" s="14" customFormat="1" ht="15">
      <c r="A12" s="8" t="s">
        <v>25</v>
      </c>
      <c r="B12" s="7" t="s">
        <v>130</v>
      </c>
      <c r="C12" s="7" t="s">
        <v>131</v>
      </c>
      <c r="D12" s="7" t="s">
        <v>132</v>
      </c>
      <c r="E12" s="7" t="s">
        <v>133</v>
      </c>
      <c r="F12" s="7" t="s">
        <v>133</v>
      </c>
      <c r="G12" s="7" t="s">
        <v>133</v>
      </c>
      <c r="H12" s="9" t="s">
        <v>121</v>
      </c>
      <c r="I12" s="7" t="s">
        <v>122</v>
      </c>
      <c r="J12" s="7" t="s">
        <v>33</v>
      </c>
      <c r="K12" s="10">
        <v>8</v>
      </c>
      <c r="L12" s="9" t="s">
        <v>134</v>
      </c>
      <c r="M12" s="9" t="s">
        <v>135</v>
      </c>
      <c r="N12" s="7" t="s">
        <v>136</v>
      </c>
      <c r="O12" s="7" t="s">
        <v>126</v>
      </c>
      <c r="P12" s="7" t="s">
        <v>137</v>
      </c>
      <c r="Q12" s="7" t="s">
        <v>138</v>
      </c>
      <c r="R12" s="7" t="s">
        <v>139</v>
      </c>
      <c r="S12" s="11">
        <v>24500</v>
      </c>
      <c r="T12" s="12">
        <v>100000024275</v>
      </c>
      <c r="U12" s="13">
        <v>702</v>
      </c>
    </row>
    <row r="13" spans="1:21" s="14" customFormat="1" ht="15">
      <c r="A13" s="8" t="s">
        <v>25</v>
      </c>
      <c r="B13" s="7" t="s">
        <v>130</v>
      </c>
      <c r="C13" s="7" t="s">
        <v>131</v>
      </c>
      <c r="D13" s="7" t="s">
        <v>132</v>
      </c>
      <c r="E13" s="7" t="s">
        <v>133</v>
      </c>
      <c r="F13" s="7" t="s">
        <v>133</v>
      </c>
      <c r="G13" s="7" t="s">
        <v>133</v>
      </c>
      <c r="H13" s="9" t="s">
        <v>121</v>
      </c>
      <c r="I13" s="7" t="s">
        <v>122</v>
      </c>
      <c r="J13" s="7" t="s">
        <v>33</v>
      </c>
      <c r="K13" s="10">
        <v>8</v>
      </c>
      <c r="L13" s="9" t="s">
        <v>134</v>
      </c>
      <c r="M13" s="9" t="s">
        <v>135</v>
      </c>
      <c r="N13" s="7" t="s">
        <v>136</v>
      </c>
      <c r="O13" s="7" t="s">
        <v>126</v>
      </c>
      <c r="P13" s="7" t="s">
        <v>137</v>
      </c>
      <c r="Q13" s="7" t="s">
        <v>138</v>
      </c>
      <c r="R13" s="7" t="s">
        <v>139</v>
      </c>
      <c r="S13" s="11">
        <v>24500</v>
      </c>
      <c r="T13" s="12">
        <v>100000024276</v>
      </c>
      <c r="U13" s="13">
        <v>702</v>
      </c>
    </row>
    <row r="14" spans="1:21" s="14" customFormat="1" ht="15">
      <c r="A14" s="8" t="s">
        <v>25</v>
      </c>
      <c r="B14" s="7" t="s">
        <v>130</v>
      </c>
      <c r="C14" s="7" t="s">
        <v>131</v>
      </c>
      <c r="D14" s="7" t="s">
        <v>132</v>
      </c>
      <c r="E14" s="7" t="s">
        <v>133</v>
      </c>
      <c r="F14" s="7" t="s">
        <v>133</v>
      </c>
      <c r="G14" s="7" t="s">
        <v>133</v>
      </c>
      <c r="H14" s="9" t="s">
        <v>121</v>
      </c>
      <c r="I14" s="7" t="s">
        <v>122</v>
      </c>
      <c r="J14" s="7" t="s">
        <v>33</v>
      </c>
      <c r="K14" s="10">
        <v>8</v>
      </c>
      <c r="L14" s="9" t="s">
        <v>134</v>
      </c>
      <c r="M14" s="9" t="s">
        <v>135</v>
      </c>
      <c r="N14" s="7" t="s">
        <v>136</v>
      </c>
      <c r="O14" s="7" t="s">
        <v>126</v>
      </c>
      <c r="P14" s="7" t="s">
        <v>137</v>
      </c>
      <c r="Q14" s="7" t="s">
        <v>138</v>
      </c>
      <c r="R14" s="7" t="s">
        <v>139</v>
      </c>
      <c r="S14" s="11">
        <v>24500</v>
      </c>
      <c r="T14" s="12">
        <v>100000024277</v>
      </c>
      <c r="U14" s="13">
        <v>702</v>
      </c>
    </row>
    <row r="15" spans="1:21" s="14" customFormat="1" ht="15">
      <c r="A15" s="8" t="s">
        <v>25</v>
      </c>
      <c r="B15" s="7" t="s">
        <v>130</v>
      </c>
      <c r="C15" s="7" t="s">
        <v>131</v>
      </c>
      <c r="D15" s="7" t="s">
        <v>132</v>
      </c>
      <c r="E15" s="7" t="s">
        <v>133</v>
      </c>
      <c r="F15" s="7" t="s">
        <v>133</v>
      </c>
      <c r="G15" s="7" t="s">
        <v>133</v>
      </c>
      <c r="H15" s="9" t="s">
        <v>121</v>
      </c>
      <c r="I15" s="7" t="s">
        <v>122</v>
      </c>
      <c r="J15" s="7" t="s">
        <v>33</v>
      </c>
      <c r="K15" s="10">
        <v>8</v>
      </c>
      <c r="L15" s="9" t="s">
        <v>134</v>
      </c>
      <c r="M15" s="9" t="s">
        <v>135</v>
      </c>
      <c r="N15" s="7" t="s">
        <v>136</v>
      </c>
      <c r="O15" s="7" t="s">
        <v>126</v>
      </c>
      <c r="P15" s="7" t="s">
        <v>137</v>
      </c>
      <c r="Q15" s="7" t="s">
        <v>138</v>
      </c>
      <c r="R15" s="7" t="s">
        <v>139</v>
      </c>
      <c r="S15" s="11">
        <v>24500</v>
      </c>
      <c r="T15" s="12">
        <v>100000024278</v>
      </c>
      <c r="U15" s="13">
        <v>702</v>
      </c>
    </row>
    <row r="16" spans="1:21" s="14" customFormat="1" ht="15">
      <c r="A16" s="8" t="s">
        <v>25</v>
      </c>
      <c r="B16" s="7" t="s">
        <v>130</v>
      </c>
      <c r="C16" s="7" t="s">
        <v>131</v>
      </c>
      <c r="D16" s="7" t="s">
        <v>132</v>
      </c>
      <c r="E16" s="7" t="s">
        <v>133</v>
      </c>
      <c r="F16" s="7" t="s">
        <v>133</v>
      </c>
      <c r="G16" s="7" t="s">
        <v>133</v>
      </c>
      <c r="H16" s="9" t="s">
        <v>121</v>
      </c>
      <c r="I16" s="7" t="s">
        <v>122</v>
      </c>
      <c r="J16" s="7" t="s">
        <v>33</v>
      </c>
      <c r="K16" s="10">
        <v>8</v>
      </c>
      <c r="L16" s="9" t="s">
        <v>134</v>
      </c>
      <c r="M16" s="9" t="s">
        <v>135</v>
      </c>
      <c r="N16" s="7" t="s">
        <v>136</v>
      </c>
      <c r="O16" s="7" t="s">
        <v>126</v>
      </c>
      <c r="P16" s="7" t="s">
        <v>137</v>
      </c>
      <c r="Q16" s="7" t="s">
        <v>138</v>
      </c>
      <c r="R16" s="7" t="s">
        <v>139</v>
      </c>
      <c r="S16" s="11">
        <v>24500</v>
      </c>
      <c r="T16" s="12">
        <v>100000024279</v>
      </c>
      <c r="U16" s="13">
        <v>702</v>
      </c>
    </row>
    <row r="17" spans="1:21" s="14" customFormat="1" ht="15">
      <c r="A17" s="8" t="s">
        <v>25</v>
      </c>
      <c r="B17" s="7" t="s">
        <v>130</v>
      </c>
      <c r="C17" s="7" t="s">
        <v>131</v>
      </c>
      <c r="D17" s="7" t="s">
        <v>132</v>
      </c>
      <c r="E17" s="7" t="s">
        <v>133</v>
      </c>
      <c r="F17" s="7" t="s">
        <v>133</v>
      </c>
      <c r="G17" s="7" t="s">
        <v>133</v>
      </c>
      <c r="H17" s="9" t="s">
        <v>121</v>
      </c>
      <c r="I17" s="7" t="s">
        <v>122</v>
      </c>
      <c r="J17" s="7" t="s">
        <v>33</v>
      </c>
      <c r="K17" s="10">
        <v>8</v>
      </c>
      <c r="L17" s="9" t="s">
        <v>134</v>
      </c>
      <c r="M17" s="9" t="s">
        <v>135</v>
      </c>
      <c r="N17" s="7" t="s">
        <v>136</v>
      </c>
      <c r="O17" s="7" t="s">
        <v>126</v>
      </c>
      <c r="P17" s="7" t="s">
        <v>137</v>
      </c>
      <c r="Q17" s="7" t="s">
        <v>138</v>
      </c>
      <c r="R17" s="7" t="s">
        <v>139</v>
      </c>
      <c r="S17" s="11">
        <v>24500</v>
      </c>
      <c r="T17" s="12">
        <v>100000024280</v>
      </c>
      <c r="U17" s="13">
        <v>702</v>
      </c>
    </row>
    <row r="18" spans="1:21" s="14" customFormat="1" ht="15">
      <c r="A18" s="8" t="s">
        <v>25</v>
      </c>
      <c r="B18" s="7" t="s">
        <v>130</v>
      </c>
      <c r="C18" s="7" t="s">
        <v>131</v>
      </c>
      <c r="D18" s="7" t="s">
        <v>132</v>
      </c>
      <c r="E18" s="7" t="s">
        <v>133</v>
      </c>
      <c r="F18" s="7" t="s">
        <v>133</v>
      </c>
      <c r="G18" s="7" t="s">
        <v>133</v>
      </c>
      <c r="H18" s="9" t="s">
        <v>121</v>
      </c>
      <c r="I18" s="7" t="s">
        <v>122</v>
      </c>
      <c r="J18" s="7" t="s">
        <v>33</v>
      </c>
      <c r="K18" s="10">
        <v>8</v>
      </c>
      <c r="L18" s="9" t="s">
        <v>134</v>
      </c>
      <c r="M18" s="9" t="s">
        <v>135</v>
      </c>
      <c r="N18" s="7" t="s">
        <v>136</v>
      </c>
      <c r="O18" s="7" t="s">
        <v>126</v>
      </c>
      <c r="P18" s="7" t="s">
        <v>137</v>
      </c>
      <c r="Q18" s="7" t="s">
        <v>138</v>
      </c>
      <c r="R18" s="7" t="s">
        <v>139</v>
      </c>
      <c r="S18" s="11">
        <v>24500</v>
      </c>
      <c r="T18" s="12">
        <v>100000024281</v>
      </c>
      <c r="U18" s="13">
        <v>702</v>
      </c>
    </row>
    <row r="19" spans="1:21" s="14" customFormat="1" ht="15">
      <c r="A19" s="8" t="s">
        <v>25</v>
      </c>
      <c r="B19" s="7" t="s">
        <v>140</v>
      </c>
      <c r="C19" s="7" t="s">
        <v>141</v>
      </c>
      <c r="D19" s="7" t="s">
        <v>142</v>
      </c>
      <c r="E19" s="7" t="s">
        <v>143</v>
      </c>
      <c r="F19" s="7" t="s">
        <v>143</v>
      </c>
      <c r="G19" s="7" t="s">
        <v>143</v>
      </c>
      <c r="H19" s="9" t="s">
        <v>27</v>
      </c>
      <c r="I19" s="7" t="s">
        <v>28</v>
      </c>
      <c r="J19" s="7" t="s">
        <v>29</v>
      </c>
      <c r="K19" s="10">
        <v>25</v>
      </c>
      <c r="L19" s="9" t="s">
        <v>144</v>
      </c>
      <c r="M19" s="9" t="s">
        <v>145</v>
      </c>
      <c r="N19" s="7" t="s">
        <v>146</v>
      </c>
      <c r="O19" s="7" t="s">
        <v>147</v>
      </c>
      <c r="P19" s="7"/>
      <c r="Q19" s="7" t="s">
        <v>148</v>
      </c>
      <c r="R19" s="7" t="s">
        <v>149</v>
      </c>
      <c r="S19" s="11">
        <v>363000</v>
      </c>
      <c r="T19" s="12">
        <v>100000024282</v>
      </c>
      <c r="U19" s="13">
        <v>703</v>
      </c>
    </row>
    <row r="20" spans="1:21" s="14" customFormat="1" ht="15">
      <c r="A20" s="8" t="s">
        <v>25</v>
      </c>
      <c r="B20" s="7" t="s">
        <v>150</v>
      </c>
      <c r="C20" s="7" t="s">
        <v>151</v>
      </c>
      <c r="D20" s="7" t="s">
        <v>152</v>
      </c>
      <c r="E20" s="7" t="s">
        <v>143</v>
      </c>
      <c r="F20" s="7" t="s">
        <v>143</v>
      </c>
      <c r="G20" s="7" t="s">
        <v>143</v>
      </c>
      <c r="H20" s="9" t="s">
        <v>31</v>
      </c>
      <c r="I20" s="7" t="s">
        <v>153</v>
      </c>
      <c r="J20" s="7" t="s">
        <v>33</v>
      </c>
      <c r="K20" s="10">
        <v>10</v>
      </c>
      <c r="L20" s="9" t="s">
        <v>154</v>
      </c>
      <c r="M20" s="9" t="s">
        <v>155</v>
      </c>
      <c r="N20" s="7" t="s">
        <v>156</v>
      </c>
      <c r="O20" s="7" t="s">
        <v>42</v>
      </c>
      <c r="P20" s="7" t="s">
        <v>157</v>
      </c>
      <c r="Q20" s="7" t="s">
        <v>43</v>
      </c>
      <c r="R20" s="7" t="s">
        <v>82</v>
      </c>
      <c r="S20" s="11">
        <v>46100</v>
      </c>
      <c r="T20" s="12">
        <v>100000024283</v>
      </c>
      <c r="U20" s="13">
        <v>1201</v>
      </c>
    </row>
    <row r="21" spans="1:21" s="14" customFormat="1" ht="15">
      <c r="A21" s="8" t="s">
        <v>25</v>
      </c>
      <c r="B21" s="7" t="s">
        <v>150</v>
      </c>
      <c r="C21" s="7" t="s">
        <v>151</v>
      </c>
      <c r="D21" s="7" t="s">
        <v>152</v>
      </c>
      <c r="E21" s="7" t="s">
        <v>143</v>
      </c>
      <c r="F21" s="7" t="s">
        <v>143</v>
      </c>
      <c r="G21" s="7" t="s">
        <v>143</v>
      </c>
      <c r="H21" s="9" t="s">
        <v>31</v>
      </c>
      <c r="I21" s="7" t="s">
        <v>153</v>
      </c>
      <c r="J21" s="7" t="s">
        <v>33</v>
      </c>
      <c r="K21" s="10">
        <v>10</v>
      </c>
      <c r="L21" s="9" t="s">
        <v>154</v>
      </c>
      <c r="M21" s="9" t="s">
        <v>155</v>
      </c>
      <c r="N21" s="7" t="s">
        <v>156</v>
      </c>
      <c r="O21" s="7" t="s">
        <v>42</v>
      </c>
      <c r="P21" s="7" t="s">
        <v>157</v>
      </c>
      <c r="Q21" s="7" t="s">
        <v>43</v>
      </c>
      <c r="R21" s="7" t="s">
        <v>82</v>
      </c>
      <c r="S21" s="11">
        <v>46100</v>
      </c>
      <c r="T21" s="12">
        <v>100000024284</v>
      </c>
      <c r="U21" s="13">
        <v>1201</v>
      </c>
    </row>
    <row r="22" spans="1:21" s="14" customFormat="1" ht="15">
      <c r="A22" s="8" t="s">
        <v>25</v>
      </c>
      <c r="B22" s="7" t="s">
        <v>150</v>
      </c>
      <c r="C22" s="7" t="s">
        <v>151</v>
      </c>
      <c r="D22" s="7" t="s">
        <v>152</v>
      </c>
      <c r="E22" s="7" t="s">
        <v>143</v>
      </c>
      <c r="F22" s="7" t="s">
        <v>143</v>
      </c>
      <c r="G22" s="7" t="s">
        <v>143</v>
      </c>
      <c r="H22" s="9" t="s">
        <v>31</v>
      </c>
      <c r="I22" s="7" t="s">
        <v>153</v>
      </c>
      <c r="J22" s="7" t="s">
        <v>33</v>
      </c>
      <c r="K22" s="10">
        <v>10</v>
      </c>
      <c r="L22" s="9" t="s">
        <v>154</v>
      </c>
      <c r="M22" s="9" t="s">
        <v>155</v>
      </c>
      <c r="N22" s="7" t="s">
        <v>156</v>
      </c>
      <c r="O22" s="7" t="s">
        <v>42</v>
      </c>
      <c r="P22" s="7" t="s">
        <v>157</v>
      </c>
      <c r="Q22" s="7" t="s">
        <v>43</v>
      </c>
      <c r="R22" s="7" t="s">
        <v>82</v>
      </c>
      <c r="S22" s="11">
        <v>46100</v>
      </c>
      <c r="T22" s="12">
        <v>100000024285</v>
      </c>
      <c r="U22" s="13">
        <v>1201</v>
      </c>
    </row>
    <row r="23" spans="1:21" s="14" customFormat="1" ht="15">
      <c r="A23" s="8" t="s">
        <v>25</v>
      </c>
      <c r="B23" s="7" t="s">
        <v>150</v>
      </c>
      <c r="C23" s="7" t="s">
        <v>151</v>
      </c>
      <c r="D23" s="7" t="s">
        <v>152</v>
      </c>
      <c r="E23" s="7" t="s">
        <v>143</v>
      </c>
      <c r="F23" s="7" t="s">
        <v>143</v>
      </c>
      <c r="G23" s="7" t="s">
        <v>143</v>
      </c>
      <c r="H23" s="9" t="s">
        <v>31</v>
      </c>
      <c r="I23" s="7" t="s">
        <v>153</v>
      </c>
      <c r="J23" s="7" t="s">
        <v>33</v>
      </c>
      <c r="K23" s="10">
        <v>10</v>
      </c>
      <c r="L23" s="9" t="s">
        <v>154</v>
      </c>
      <c r="M23" s="9" t="s">
        <v>155</v>
      </c>
      <c r="N23" s="7" t="s">
        <v>156</v>
      </c>
      <c r="O23" s="7" t="s">
        <v>42</v>
      </c>
      <c r="P23" s="7" t="s">
        <v>157</v>
      </c>
      <c r="Q23" s="7" t="s">
        <v>43</v>
      </c>
      <c r="R23" s="7" t="s">
        <v>82</v>
      </c>
      <c r="S23" s="11">
        <v>46100</v>
      </c>
      <c r="T23" s="12">
        <v>100000024286</v>
      </c>
      <c r="U23" s="13">
        <v>1201</v>
      </c>
    </row>
    <row r="24" spans="1:21" s="14" customFormat="1" ht="15">
      <c r="A24" s="8" t="s">
        <v>25</v>
      </c>
      <c r="B24" s="7" t="s">
        <v>150</v>
      </c>
      <c r="C24" s="7" t="s">
        <v>151</v>
      </c>
      <c r="D24" s="7" t="s">
        <v>152</v>
      </c>
      <c r="E24" s="7" t="s">
        <v>143</v>
      </c>
      <c r="F24" s="7" t="s">
        <v>143</v>
      </c>
      <c r="G24" s="7" t="s">
        <v>143</v>
      </c>
      <c r="H24" s="9" t="s">
        <v>31</v>
      </c>
      <c r="I24" s="7" t="s">
        <v>153</v>
      </c>
      <c r="J24" s="7" t="s">
        <v>33</v>
      </c>
      <c r="K24" s="10">
        <v>10</v>
      </c>
      <c r="L24" s="9" t="s">
        <v>154</v>
      </c>
      <c r="M24" s="9" t="s">
        <v>155</v>
      </c>
      <c r="N24" s="7" t="s">
        <v>156</v>
      </c>
      <c r="O24" s="7" t="s">
        <v>42</v>
      </c>
      <c r="P24" s="7" t="s">
        <v>157</v>
      </c>
      <c r="Q24" s="7" t="s">
        <v>43</v>
      </c>
      <c r="R24" s="7" t="s">
        <v>82</v>
      </c>
      <c r="S24" s="11">
        <v>46100</v>
      </c>
      <c r="T24" s="12">
        <v>100000024287</v>
      </c>
      <c r="U24" s="13">
        <v>1201</v>
      </c>
    </row>
    <row r="25" spans="1:21" s="14" customFormat="1" ht="15">
      <c r="A25" s="8" t="s">
        <v>25</v>
      </c>
      <c r="B25" s="7" t="s">
        <v>150</v>
      </c>
      <c r="C25" s="7" t="s">
        <v>151</v>
      </c>
      <c r="D25" s="7" t="s">
        <v>152</v>
      </c>
      <c r="E25" s="7" t="s">
        <v>143</v>
      </c>
      <c r="F25" s="7" t="s">
        <v>143</v>
      </c>
      <c r="G25" s="7" t="s">
        <v>143</v>
      </c>
      <c r="H25" s="9" t="s">
        <v>31</v>
      </c>
      <c r="I25" s="7" t="s">
        <v>153</v>
      </c>
      <c r="J25" s="7" t="s">
        <v>33</v>
      </c>
      <c r="K25" s="10">
        <v>10</v>
      </c>
      <c r="L25" s="9" t="s">
        <v>154</v>
      </c>
      <c r="M25" s="9" t="s">
        <v>155</v>
      </c>
      <c r="N25" s="7" t="s">
        <v>156</v>
      </c>
      <c r="O25" s="7" t="s">
        <v>42</v>
      </c>
      <c r="P25" s="7" t="s">
        <v>157</v>
      </c>
      <c r="Q25" s="7" t="s">
        <v>43</v>
      </c>
      <c r="R25" s="7" t="s">
        <v>82</v>
      </c>
      <c r="S25" s="11">
        <v>46100</v>
      </c>
      <c r="T25" s="12">
        <v>100000024288</v>
      </c>
      <c r="U25" s="13">
        <v>1201</v>
      </c>
    </row>
    <row r="26" spans="1:21" s="14" customFormat="1" ht="15">
      <c r="A26" s="8" t="s">
        <v>25</v>
      </c>
      <c r="B26" s="7" t="s">
        <v>150</v>
      </c>
      <c r="C26" s="7" t="s">
        <v>151</v>
      </c>
      <c r="D26" s="7" t="s">
        <v>152</v>
      </c>
      <c r="E26" s="7" t="s">
        <v>143</v>
      </c>
      <c r="F26" s="7" t="s">
        <v>143</v>
      </c>
      <c r="G26" s="7" t="s">
        <v>143</v>
      </c>
      <c r="H26" s="9" t="s">
        <v>31</v>
      </c>
      <c r="I26" s="7" t="s">
        <v>153</v>
      </c>
      <c r="J26" s="7" t="s">
        <v>33</v>
      </c>
      <c r="K26" s="10">
        <v>10</v>
      </c>
      <c r="L26" s="9" t="s">
        <v>154</v>
      </c>
      <c r="M26" s="9" t="s">
        <v>155</v>
      </c>
      <c r="N26" s="7" t="s">
        <v>156</v>
      </c>
      <c r="O26" s="7" t="s">
        <v>42</v>
      </c>
      <c r="P26" s="7" t="s">
        <v>157</v>
      </c>
      <c r="Q26" s="7" t="s">
        <v>43</v>
      </c>
      <c r="R26" s="7" t="s">
        <v>82</v>
      </c>
      <c r="S26" s="11">
        <v>46100</v>
      </c>
      <c r="T26" s="12">
        <v>100000024289</v>
      </c>
      <c r="U26" s="13">
        <v>1201</v>
      </c>
    </row>
    <row r="27" spans="1:21" s="14" customFormat="1" ht="15">
      <c r="A27" s="8" t="s">
        <v>25</v>
      </c>
      <c r="B27" s="7" t="s">
        <v>150</v>
      </c>
      <c r="C27" s="7" t="s">
        <v>158</v>
      </c>
      <c r="D27" s="7" t="s">
        <v>152</v>
      </c>
      <c r="E27" s="7" t="s">
        <v>143</v>
      </c>
      <c r="F27" s="7" t="s">
        <v>143</v>
      </c>
      <c r="G27" s="7" t="s">
        <v>143</v>
      </c>
      <c r="H27" s="9" t="s">
        <v>31</v>
      </c>
      <c r="I27" s="7" t="s">
        <v>153</v>
      </c>
      <c r="J27" s="7" t="s">
        <v>33</v>
      </c>
      <c r="K27" s="10">
        <v>10</v>
      </c>
      <c r="L27" s="9" t="s">
        <v>159</v>
      </c>
      <c r="M27" s="9" t="s">
        <v>155</v>
      </c>
      <c r="N27" s="7" t="s">
        <v>156</v>
      </c>
      <c r="O27" s="7" t="s">
        <v>42</v>
      </c>
      <c r="P27" s="7" t="s">
        <v>157</v>
      </c>
      <c r="Q27" s="7" t="s">
        <v>43</v>
      </c>
      <c r="R27" s="7" t="s">
        <v>160</v>
      </c>
      <c r="S27" s="11">
        <v>36000</v>
      </c>
      <c r="T27" s="12">
        <v>100000024290</v>
      </c>
      <c r="U27" s="13">
        <v>1301</v>
      </c>
    </row>
    <row r="28" spans="1:21" s="14" customFormat="1" ht="15">
      <c r="A28" s="8" t="s">
        <v>25</v>
      </c>
      <c r="B28" s="7" t="s">
        <v>150</v>
      </c>
      <c r="C28" s="7" t="s">
        <v>161</v>
      </c>
      <c r="D28" s="7" t="s">
        <v>152</v>
      </c>
      <c r="E28" s="7" t="s">
        <v>143</v>
      </c>
      <c r="F28" s="7" t="s">
        <v>143</v>
      </c>
      <c r="G28" s="7" t="s">
        <v>143</v>
      </c>
      <c r="H28" s="9" t="s">
        <v>31</v>
      </c>
      <c r="I28" s="7" t="s">
        <v>153</v>
      </c>
      <c r="J28" s="7" t="s">
        <v>33</v>
      </c>
      <c r="K28" s="10">
        <v>10</v>
      </c>
      <c r="L28" s="9" t="s">
        <v>162</v>
      </c>
      <c r="M28" s="9" t="s">
        <v>155</v>
      </c>
      <c r="N28" s="7" t="s">
        <v>156</v>
      </c>
      <c r="O28" s="7" t="s">
        <v>42</v>
      </c>
      <c r="P28" s="7" t="s">
        <v>157</v>
      </c>
      <c r="Q28" s="7" t="s">
        <v>43</v>
      </c>
      <c r="R28" s="7" t="s">
        <v>163</v>
      </c>
      <c r="S28" s="11">
        <v>32400</v>
      </c>
      <c r="T28" s="12">
        <v>100000024291</v>
      </c>
      <c r="U28" s="13">
        <v>1003</v>
      </c>
    </row>
    <row r="29" spans="1:21" s="14" customFormat="1" ht="15">
      <c r="A29" s="8" t="s">
        <v>25</v>
      </c>
      <c r="B29" s="7" t="s">
        <v>150</v>
      </c>
      <c r="C29" s="7" t="s">
        <v>161</v>
      </c>
      <c r="D29" s="7" t="s">
        <v>152</v>
      </c>
      <c r="E29" s="7" t="s">
        <v>143</v>
      </c>
      <c r="F29" s="7" t="s">
        <v>143</v>
      </c>
      <c r="G29" s="7" t="s">
        <v>143</v>
      </c>
      <c r="H29" s="9" t="s">
        <v>31</v>
      </c>
      <c r="I29" s="7" t="s">
        <v>153</v>
      </c>
      <c r="J29" s="7" t="s">
        <v>33</v>
      </c>
      <c r="K29" s="10">
        <v>10</v>
      </c>
      <c r="L29" s="9" t="s">
        <v>162</v>
      </c>
      <c r="M29" s="9" t="s">
        <v>155</v>
      </c>
      <c r="N29" s="7" t="s">
        <v>156</v>
      </c>
      <c r="O29" s="7" t="s">
        <v>42</v>
      </c>
      <c r="P29" s="7" t="s">
        <v>157</v>
      </c>
      <c r="Q29" s="7" t="s">
        <v>43</v>
      </c>
      <c r="R29" s="7" t="s">
        <v>163</v>
      </c>
      <c r="S29" s="11">
        <v>32400</v>
      </c>
      <c r="T29" s="12">
        <v>100000024292</v>
      </c>
      <c r="U29" s="13">
        <v>1003</v>
      </c>
    </row>
    <row r="30" spans="1:21" s="14" customFormat="1" ht="15">
      <c r="A30" s="8" t="s">
        <v>25</v>
      </c>
      <c r="B30" s="7" t="s">
        <v>150</v>
      </c>
      <c r="C30" s="7" t="s">
        <v>164</v>
      </c>
      <c r="D30" s="7" t="s">
        <v>152</v>
      </c>
      <c r="E30" s="7" t="s">
        <v>143</v>
      </c>
      <c r="F30" s="7" t="s">
        <v>143</v>
      </c>
      <c r="G30" s="7" t="s">
        <v>143</v>
      </c>
      <c r="H30" s="9" t="s">
        <v>31</v>
      </c>
      <c r="I30" s="7" t="s">
        <v>153</v>
      </c>
      <c r="J30" s="7" t="s">
        <v>33</v>
      </c>
      <c r="K30" s="10">
        <v>10</v>
      </c>
      <c r="L30" s="9" t="s">
        <v>165</v>
      </c>
      <c r="M30" s="9" t="s">
        <v>155</v>
      </c>
      <c r="N30" s="7" t="s">
        <v>156</v>
      </c>
      <c r="O30" s="7" t="s">
        <v>42</v>
      </c>
      <c r="P30" s="7" t="s">
        <v>157</v>
      </c>
      <c r="Q30" s="7" t="s">
        <v>43</v>
      </c>
      <c r="R30" s="7" t="s">
        <v>166</v>
      </c>
      <c r="S30" s="11">
        <v>21000</v>
      </c>
      <c r="T30" s="12">
        <v>100000024293</v>
      </c>
      <c r="U30" s="13">
        <v>1401</v>
      </c>
    </row>
    <row r="31" spans="1:21" s="14" customFormat="1" ht="15">
      <c r="A31" s="8" t="s">
        <v>25</v>
      </c>
      <c r="B31" s="7" t="s">
        <v>167</v>
      </c>
      <c r="C31" s="7" t="s">
        <v>168</v>
      </c>
      <c r="D31" s="7" t="s">
        <v>169</v>
      </c>
      <c r="E31" s="7" t="s">
        <v>167</v>
      </c>
      <c r="F31" s="7" t="s">
        <v>167</v>
      </c>
      <c r="G31" s="7" t="s">
        <v>143</v>
      </c>
      <c r="H31" s="9" t="s">
        <v>31</v>
      </c>
      <c r="I31" s="7" t="s">
        <v>32</v>
      </c>
      <c r="J31" s="7" t="s">
        <v>26</v>
      </c>
      <c r="K31" s="10">
        <v>10</v>
      </c>
      <c r="L31" s="9" t="s">
        <v>170</v>
      </c>
      <c r="M31" s="9" t="s">
        <v>171</v>
      </c>
      <c r="N31" s="7" t="s">
        <v>172</v>
      </c>
      <c r="O31" s="7" t="s">
        <v>42</v>
      </c>
      <c r="P31" s="7" t="s">
        <v>173</v>
      </c>
      <c r="Q31" s="7" t="s">
        <v>174</v>
      </c>
      <c r="R31" s="7" t="s">
        <v>175</v>
      </c>
      <c r="S31" s="11">
        <v>10000</v>
      </c>
      <c r="T31" s="12">
        <v>100000024294</v>
      </c>
      <c r="U31" s="13">
        <v>1402</v>
      </c>
    </row>
    <row r="32" spans="1:21" s="14" customFormat="1" ht="15">
      <c r="A32" s="8" t="s">
        <v>25</v>
      </c>
      <c r="B32" s="7" t="s">
        <v>167</v>
      </c>
      <c r="C32" s="7" t="s">
        <v>168</v>
      </c>
      <c r="D32" s="7" t="s">
        <v>169</v>
      </c>
      <c r="E32" s="7" t="s">
        <v>167</v>
      </c>
      <c r="F32" s="7" t="s">
        <v>167</v>
      </c>
      <c r="G32" s="7" t="s">
        <v>143</v>
      </c>
      <c r="H32" s="9" t="s">
        <v>31</v>
      </c>
      <c r="I32" s="7" t="s">
        <v>32</v>
      </c>
      <c r="J32" s="7" t="s">
        <v>26</v>
      </c>
      <c r="K32" s="10">
        <v>10</v>
      </c>
      <c r="L32" s="9" t="s">
        <v>170</v>
      </c>
      <c r="M32" s="9" t="s">
        <v>171</v>
      </c>
      <c r="N32" s="7" t="s">
        <v>172</v>
      </c>
      <c r="O32" s="7" t="s">
        <v>42</v>
      </c>
      <c r="P32" s="7" t="s">
        <v>173</v>
      </c>
      <c r="Q32" s="7" t="s">
        <v>174</v>
      </c>
      <c r="R32" s="7" t="s">
        <v>175</v>
      </c>
      <c r="S32" s="11">
        <v>10000</v>
      </c>
      <c r="T32" s="12">
        <v>100000024295</v>
      </c>
      <c r="U32" s="13">
        <v>1402</v>
      </c>
    </row>
    <row r="33" spans="1:21" s="14" customFormat="1" ht="15">
      <c r="A33" s="8" t="s">
        <v>25</v>
      </c>
      <c r="B33" s="7" t="s">
        <v>167</v>
      </c>
      <c r="C33" s="7" t="s">
        <v>168</v>
      </c>
      <c r="D33" s="7" t="s">
        <v>169</v>
      </c>
      <c r="E33" s="7" t="s">
        <v>167</v>
      </c>
      <c r="F33" s="7" t="s">
        <v>167</v>
      </c>
      <c r="G33" s="7" t="s">
        <v>143</v>
      </c>
      <c r="H33" s="9" t="s">
        <v>31</v>
      </c>
      <c r="I33" s="7" t="s">
        <v>32</v>
      </c>
      <c r="J33" s="7" t="s">
        <v>26</v>
      </c>
      <c r="K33" s="10">
        <v>10</v>
      </c>
      <c r="L33" s="9" t="s">
        <v>176</v>
      </c>
      <c r="M33" s="9" t="s">
        <v>171</v>
      </c>
      <c r="N33" s="7" t="s">
        <v>172</v>
      </c>
      <c r="O33" s="7" t="s">
        <v>42</v>
      </c>
      <c r="P33" s="7" t="s">
        <v>173</v>
      </c>
      <c r="Q33" s="7" t="s">
        <v>174</v>
      </c>
      <c r="R33" s="7" t="s">
        <v>177</v>
      </c>
      <c r="S33" s="11">
        <v>11000</v>
      </c>
      <c r="T33" s="12">
        <v>100000024296</v>
      </c>
      <c r="U33" s="13">
        <v>1501</v>
      </c>
    </row>
    <row r="34" spans="1:21" s="14" customFormat="1" ht="15">
      <c r="A34" s="8" t="s">
        <v>25</v>
      </c>
      <c r="B34" s="7" t="s">
        <v>167</v>
      </c>
      <c r="C34" s="7" t="s">
        <v>168</v>
      </c>
      <c r="D34" s="7" t="s">
        <v>169</v>
      </c>
      <c r="E34" s="7" t="s">
        <v>167</v>
      </c>
      <c r="F34" s="7" t="s">
        <v>167</v>
      </c>
      <c r="G34" s="7" t="s">
        <v>143</v>
      </c>
      <c r="H34" s="9" t="s">
        <v>31</v>
      </c>
      <c r="I34" s="7" t="s">
        <v>32</v>
      </c>
      <c r="J34" s="7" t="s">
        <v>26</v>
      </c>
      <c r="K34" s="10">
        <v>10</v>
      </c>
      <c r="L34" s="9" t="s">
        <v>176</v>
      </c>
      <c r="M34" s="9" t="s">
        <v>171</v>
      </c>
      <c r="N34" s="7" t="s">
        <v>172</v>
      </c>
      <c r="O34" s="7" t="s">
        <v>42</v>
      </c>
      <c r="P34" s="7" t="s">
        <v>173</v>
      </c>
      <c r="Q34" s="7" t="s">
        <v>174</v>
      </c>
      <c r="R34" s="7" t="s">
        <v>177</v>
      </c>
      <c r="S34" s="11">
        <v>11000</v>
      </c>
      <c r="T34" s="12">
        <v>100000024297</v>
      </c>
      <c r="U34" s="13">
        <v>1501</v>
      </c>
    </row>
    <row r="35" spans="1:21" s="14" customFormat="1" ht="15">
      <c r="A35" s="8" t="s">
        <v>25</v>
      </c>
      <c r="B35" s="7" t="s">
        <v>167</v>
      </c>
      <c r="C35" s="7" t="s">
        <v>168</v>
      </c>
      <c r="D35" s="7" t="s">
        <v>169</v>
      </c>
      <c r="E35" s="7" t="s">
        <v>167</v>
      </c>
      <c r="F35" s="7" t="s">
        <v>167</v>
      </c>
      <c r="G35" s="7" t="s">
        <v>143</v>
      </c>
      <c r="H35" s="9" t="s">
        <v>31</v>
      </c>
      <c r="I35" s="7" t="s">
        <v>32</v>
      </c>
      <c r="J35" s="7" t="s">
        <v>26</v>
      </c>
      <c r="K35" s="10">
        <v>10</v>
      </c>
      <c r="L35" s="9" t="s">
        <v>176</v>
      </c>
      <c r="M35" s="9" t="s">
        <v>171</v>
      </c>
      <c r="N35" s="7" t="s">
        <v>172</v>
      </c>
      <c r="O35" s="7" t="s">
        <v>42</v>
      </c>
      <c r="P35" s="7" t="s">
        <v>173</v>
      </c>
      <c r="Q35" s="7" t="s">
        <v>174</v>
      </c>
      <c r="R35" s="7" t="s">
        <v>177</v>
      </c>
      <c r="S35" s="11">
        <v>11000</v>
      </c>
      <c r="T35" s="12">
        <v>100000024298</v>
      </c>
      <c r="U35" s="13">
        <v>1501</v>
      </c>
    </row>
    <row r="36" spans="1:21" s="14" customFormat="1" ht="15">
      <c r="A36" s="8" t="s">
        <v>25</v>
      </c>
      <c r="B36" s="7" t="s">
        <v>167</v>
      </c>
      <c r="C36" s="7" t="s">
        <v>168</v>
      </c>
      <c r="D36" s="7" t="s">
        <v>169</v>
      </c>
      <c r="E36" s="7" t="s">
        <v>167</v>
      </c>
      <c r="F36" s="7" t="s">
        <v>167</v>
      </c>
      <c r="G36" s="7" t="s">
        <v>143</v>
      </c>
      <c r="H36" s="9" t="s">
        <v>31</v>
      </c>
      <c r="I36" s="7" t="s">
        <v>32</v>
      </c>
      <c r="J36" s="7" t="s">
        <v>26</v>
      </c>
      <c r="K36" s="10">
        <v>10</v>
      </c>
      <c r="L36" s="9" t="s">
        <v>176</v>
      </c>
      <c r="M36" s="9" t="s">
        <v>171</v>
      </c>
      <c r="N36" s="7" t="s">
        <v>172</v>
      </c>
      <c r="O36" s="7" t="s">
        <v>42</v>
      </c>
      <c r="P36" s="7" t="s">
        <v>173</v>
      </c>
      <c r="Q36" s="7" t="s">
        <v>174</v>
      </c>
      <c r="R36" s="7" t="s">
        <v>177</v>
      </c>
      <c r="S36" s="11">
        <v>11000</v>
      </c>
      <c r="T36" s="12">
        <v>100000024299</v>
      </c>
      <c r="U36" s="13">
        <v>1501</v>
      </c>
    </row>
    <row r="37" spans="1:21" s="14" customFormat="1" ht="15">
      <c r="A37" s="8" t="s">
        <v>25</v>
      </c>
      <c r="B37" s="7" t="s">
        <v>178</v>
      </c>
      <c r="C37" s="7" t="s">
        <v>179</v>
      </c>
      <c r="D37" s="7" t="s">
        <v>180</v>
      </c>
      <c r="E37" s="7" t="s">
        <v>178</v>
      </c>
      <c r="F37" s="7" t="s">
        <v>178</v>
      </c>
      <c r="G37" s="7" t="s">
        <v>178</v>
      </c>
      <c r="H37" s="9" t="s">
        <v>121</v>
      </c>
      <c r="I37" s="7" t="s">
        <v>122</v>
      </c>
      <c r="J37" s="7" t="s">
        <v>33</v>
      </c>
      <c r="K37" s="10">
        <v>8</v>
      </c>
      <c r="L37" s="9" t="s">
        <v>181</v>
      </c>
      <c r="M37" s="9" t="s">
        <v>182</v>
      </c>
      <c r="N37" s="7" t="s">
        <v>183</v>
      </c>
      <c r="O37" s="7" t="s">
        <v>126</v>
      </c>
      <c r="P37" s="7" t="s">
        <v>184</v>
      </c>
      <c r="Q37" s="7" t="s">
        <v>185</v>
      </c>
      <c r="R37" s="7" t="s">
        <v>186</v>
      </c>
      <c r="S37" s="11">
        <v>24289</v>
      </c>
      <c r="T37" s="12">
        <v>100000024300</v>
      </c>
      <c r="U37" s="13">
        <v>202</v>
      </c>
    </row>
    <row r="38" spans="1:21" s="14" customFormat="1" ht="15">
      <c r="A38" s="8" t="s">
        <v>25</v>
      </c>
      <c r="B38" s="7" t="s">
        <v>178</v>
      </c>
      <c r="C38" s="7" t="s">
        <v>179</v>
      </c>
      <c r="D38" s="7" t="s">
        <v>180</v>
      </c>
      <c r="E38" s="7" t="s">
        <v>178</v>
      </c>
      <c r="F38" s="7" t="s">
        <v>178</v>
      </c>
      <c r="G38" s="7" t="s">
        <v>178</v>
      </c>
      <c r="H38" s="9" t="s">
        <v>121</v>
      </c>
      <c r="I38" s="7" t="s">
        <v>122</v>
      </c>
      <c r="J38" s="7" t="s">
        <v>33</v>
      </c>
      <c r="K38" s="10">
        <v>8</v>
      </c>
      <c r="L38" s="9" t="s">
        <v>181</v>
      </c>
      <c r="M38" s="9" t="s">
        <v>182</v>
      </c>
      <c r="N38" s="7" t="s">
        <v>183</v>
      </c>
      <c r="O38" s="7" t="s">
        <v>126</v>
      </c>
      <c r="P38" s="7" t="s">
        <v>184</v>
      </c>
      <c r="Q38" s="7" t="s">
        <v>185</v>
      </c>
      <c r="R38" s="7" t="s">
        <v>186</v>
      </c>
      <c r="S38" s="11">
        <v>24289</v>
      </c>
      <c r="T38" s="12">
        <v>100000024301</v>
      </c>
      <c r="U38" s="13">
        <v>202</v>
      </c>
    </row>
    <row r="39" spans="1:21" s="14" customFormat="1" ht="15">
      <c r="A39" s="8" t="s">
        <v>25</v>
      </c>
      <c r="B39" s="7" t="s">
        <v>178</v>
      </c>
      <c r="C39" s="7" t="s">
        <v>179</v>
      </c>
      <c r="D39" s="7" t="s">
        <v>180</v>
      </c>
      <c r="E39" s="7" t="s">
        <v>178</v>
      </c>
      <c r="F39" s="7" t="s">
        <v>178</v>
      </c>
      <c r="G39" s="7" t="s">
        <v>178</v>
      </c>
      <c r="H39" s="9" t="s">
        <v>121</v>
      </c>
      <c r="I39" s="7" t="s">
        <v>122</v>
      </c>
      <c r="J39" s="7" t="s">
        <v>33</v>
      </c>
      <c r="K39" s="10">
        <v>8</v>
      </c>
      <c r="L39" s="9" t="s">
        <v>181</v>
      </c>
      <c r="M39" s="9" t="s">
        <v>182</v>
      </c>
      <c r="N39" s="7" t="s">
        <v>183</v>
      </c>
      <c r="O39" s="7" t="s">
        <v>126</v>
      </c>
      <c r="P39" s="7" t="s">
        <v>184</v>
      </c>
      <c r="Q39" s="7" t="s">
        <v>185</v>
      </c>
      <c r="R39" s="7" t="s">
        <v>186</v>
      </c>
      <c r="S39" s="11">
        <v>24289</v>
      </c>
      <c r="T39" s="12">
        <v>100000024302</v>
      </c>
      <c r="U39" s="13">
        <v>202</v>
      </c>
    </row>
    <row r="40" spans="1:21" s="14" customFormat="1" ht="15">
      <c r="A40" s="8" t="s">
        <v>25</v>
      </c>
      <c r="B40" s="7" t="s">
        <v>178</v>
      </c>
      <c r="C40" s="7" t="s">
        <v>179</v>
      </c>
      <c r="D40" s="7" t="s">
        <v>180</v>
      </c>
      <c r="E40" s="7" t="s">
        <v>178</v>
      </c>
      <c r="F40" s="7" t="s">
        <v>178</v>
      </c>
      <c r="G40" s="7" t="s">
        <v>178</v>
      </c>
      <c r="H40" s="9" t="s">
        <v>121</v>
      </c>
      <c r="I40" s="7" t="s">
        <v>122</v>
      </c>
      <c r="J40" s="7" t="s">
        <v>33</v>
      </c>
      <c r="K40" s="10">
        <v>8</v>
      </c>
      <c r="L40" s="9" t="s">
        <v>181</v>
      </c>
      <c r="M40" s="9" t="s">
        <v>182</v>
      </c>
      <c r="N40" s="7" t="s">
        <v>183</v>
      </c>
      <c r="O40" s="7" t="s">
        <v>126</v>
      </c>
      <c r="P40" s="7" t="s">
        <v>184</v>
      </c>
      <c r="Q40" s="7" t="s">
        <v>185</v>
      </c>
      <c r="R40" s="7" t="s">
        <v>186</v>
      </c>
      <c r="S40" s="11">
        <v>24289</v>
      </c>
      <c r="T40" s="12">
        <v>100000024303</v>
      </c>
      <c r="U40" s="13">
        <v>202</v>
      </c>
    </row>
    <row r="41" spans="1:21" s="14" customFormat="1" ht="15">
      <c r="A41" s="8" t="s">
        <v>25</v>
      </c>
      <c r="B41" s="7" t="s">
        <v>178</v>
      </c>
      <c r="C41" s="7" t="s">
        <v>179</v>
      </c>
      <c r="D41" s="7" t="s">
        <v>180</v>
      </c>
      <c r="E41" s="7" t="s">
        <v>178</v>
      </c>
      <c r="F41" s="7" t="s">
        <v>178</v>
      </c>
      <c r="G41" s="7" t="s">
        <v>178</v>
      </c>
      <c r="H41" s="9" t="s">
        <v>121</v>
      </c>
      <c r="I41" s="7" t="s">
        <v>122</v>
      </c>
      <c r="J41" s="7" t="s">
        <v>33</v>
      </c>
      <c r="K41" s="10">
        <v>8</v>
      </c>
      <c r="L41" s="9" t="s">
        <v>181</v>
      </c>
      <c r="M41" s="9" t="s">
        <v>182</v>
      </c>
      <c r="N41" s="7" t="s">
        <v>183</v>
      </c>
      <c r="O41" s="7" t="s">
        <v>126</v>
      </c>
      <c r="P41" s="7" t="s">
        <v>184</v>
      </c>
      <c r="Q41" s="7" t="s">
        <v>185</v>
      </c>
      <c r="R41" s="7" t="s">
        <v>186</v>
      </c>
      <c r="S41" s="11">
        <v>24289</v>
      </c>
      <c r="T41" s="12">
        <v>100000024304</v>
      </c>
      <c r="U41" s="13">
        <v>202</v>
      </c>
    </row>
    <row r="42" spans="1:21" s="14" customFormat="1" ht="15">
      <c r="A42" s="8" t="s">
        <v>25</v>
      </c>
      <c r="B42" s="7" t="s">
        <v>86</v>
      </c>
      <c r="C42" s="7" t="s">
        <v>187</v>
      </c>
      <c r="D42" s="7" t="s">
        <v>188</v>
      </c>
      <c r="E42" s="7" t="s">
        <v>189</v>
      </c>
      <c r="F42" s="7" t="s">
        <v>189</v>
      </c>
      <c r="G42" s="7" t="s">
        <v>143</v>
      </c>
      <c r="H42" s="9" t="s">
        <v>190</v>
      </c>
      <c r="I42" s="7" t="s">
        <v>191</v>
      </c>
      <c r="J42" s="7" t="s">
        <v>26</v>
      </c>
      <c r="K42" s="10">
        <v>8</v>
      </c>
      <c r="L42" s="9" t="s">
        <v>192</v>
      </c>
      <c r="M42" s="9" t="s">
        <v>193</v>
      </c>
      <c r="N42" s="7" t="s">
        <v>183</v>
      </c>
      <c r="O42" s="7" t="s">
        <v>42</v>
      </c>
      <c r="P42" s="7" t="s">
        <v>194</v>
      </c>
      <c r="Q42" s="7" t="s">
        <v>195</v>
      </c>
      <c r="R42" s="7" t="s">
        <v>196</v>
      </c>
      <c r="S42" s="11">
        <v>29211</v>
      </c>
      <c r="T42" s="12">
        <v>100000024305</v>
      </c>
      <c r="U42" s="13">
        <v>303</v>
      </c>
    </row>
    <row r="43" spans="1:21" s="14" customFormat="1" ht="15">
      <c r="A43" s="8" t="s">
        <v>25</v>
      </c>
      <c r="B43" s="7" t="s">
        <v>86</v>
      </c>
      <c r="C43" s="7" t="s">
        <v>187</v>
      </c>
      <c r="D43" s="7" t="s">
        <v>188</v>
      </c>
      <c r="E43" s="7" t="s">
        <v>189</v>
      </c>
      <c r="F43" s="7" t="s">
        <v>189</v>
      </c>
      <c r="G43" s="7" t="s">
        <v>143</v>
      </c>
      <c r="H43" s="9" t="s">
        <v>190</v>
      </c>
      <c r="I43" s="7" t="s">
        <v>191</v>
      </c>
      <c r="J43" s="7" t="s">
        <v>26</v>
      </c>
      <c r="K43" s="10">
        <v>8</v>
      </c>
      <c r="L43" s="9" t="s">
        <v>192</v>
      </c>
      <c r="M43" s="9" t="s">
        <v>193</v>
      </c>
      <c r="N43" s="7" t="s">
        <v>183</v>
      </c>
      <c r="O43" s="7" t="s">
        <v>42</v>
      </c>
      <c r="P43" s="7" t="s">
        <v>194</v>
      </c>
      <c r="Q43" s="7" t="s">
        <v>195</v>
      </c>
      <c r="R43" s="7" t="s">
        <v>196</v>
      </c>
      <c r="S43" s="11">
        <v>29211</v>
      </c>
      <c r="T43" s="12">
        <v>100000024306</v>
      </c>
      <c r="U43" s="13">
        <v>303</v>
      </c>
    </row>
    <row r="44" spans="1:21" s="14" customFormat="1" ht="15">
      <c r="A44" s="8" t="s">
        <v>25</v>
      </c>
      <c r="B44" s="7" t="s">
        <v>86</v>
      </c>
      <c r="C44" s="7" t="s">
        <v>187</v>
      </c>
      <c r="D44" s="7" t="s">
        <v>188</v>
      </c>
      <c r="E44" s="7" t="s">
        <v>189</v>
      </c>
      <c r="F44" s="7" t="s">
        <v>189</v>
      </c>
      <c r="G44" s="7" t="s">
        <v>143</v>
      </c>
      <c r="H44" s="9" t="s">
        <v>190</v>
      </c>
      <c r="I44" s="7" t="s">
        <v>191</v>
      </c>
      <c r="J44" s="7" t="s">
        <v>26</v>
      </c>
      <c r="K44" s="10">
        <v>8</v>
      </c>
      <c r="L44" s="9" t="s">
        <v>192</v>
      </c>
      <c r="M44" s="9" t="s">
        <v>193</v>
      </c>
      <c r="N44" s="7" t="s">
        <v>183</v>
      </c>
      <c r="O44" s="7" t="s">
        <v>42</v>
      </c>
      <c r="P44" s="7" t="s">
        <v>194</v>
      </c>
      <c r="Q44" s="7" t="s">
        <v>195</v>
      </c>
      <c r="R44" s="7" t="s">
        <v>196</v>
      </c>
      <c r="S44" s="11">
        <v>29211</v>
      </c>
      <c r="T44" s="12">
        <v>100000024307</v>
      </c>
      <c r="U44" s="13">
        <v>303</v>
      </c>
    </row>
    <row r="45" spans="1:21" s="14" customFormat="1" ht="15">
      <c r="A45" s="8" t="s">
        <v>25</v>
      </c>
      <c r="B45" s="7" t="s">
        <v>86</v>
      </c>
      <c r="C45" s="7" t="s">
        <v>187</v>
      </c>
      <c r="D45" s="7" t="s">
        <v>188</v>
      </c>
      <c r="E45" s="7" t="s">
        <v>189</v>
      </c>
      <c r="F45" s="7" t="s">
        <v>189</v>
      </c>
      <c r="G45" s="7" t="s">
        <v>143</v>
      </c>
      <c r="H45" s="9" t="s">
        <v>190</v>
      </c>
      <c r="I45" s="7" t="s">
        <v>191</v>
      </c>
      <c r="J45" s="7" t="s">
        <v>26</v>
      </c>
      <c r="K45" s="10">
        <v>8</v>
      </c>
      <c r="L45" s="9" t="s">
        <v>192</v>
      </c>
      <c r="M45" s="9" t="s">
        <v>193</v>
      </c>
      <c r="N45" s="7" t="s">
        <v>183</v>
      </c>
      <c r="O45" s="7" t="s">
        <v>42</v>
      </c>
      <c r="P45" s="7" t="s">
        <v>194</v>
      </c>
      <c r="Q45" s="7" t="s">
        <v>195</v>
      </c>
      <c r="R45" s="7" t="s">
        <v>196</v>
      </c>
      <c r="S45" s="11">
        <v>29211</v>
      </c>
      <c r="T45" s="12">
        <v>100000024308</v>
      </c>
      <c r="U45" s="13">
        <v>303</v>
      </c>
    </row>
    <row r="46" spans="1:21" s="14" customFormat="1" ht="15">
      <c r="A46" s="8" t="s">
        <v>25</v>
      </c>
      <c r="B46" s="7" t="s">
        <v>86</v>
      </c>
      <c r="C46" s="7" t="s">
        <v>187</v>
      </c>
      <c r="D46" s="7" t="s">
        <v>188</v>
      </c>
      <c r="E46" s="7" t="s">
        <v>189</v>
      </c>
      <c r="F46" s="7" t="s">
        <v>189</v>
      </c>
      <c r="G46" s="7" t="s">
        <v>143</v>
      </c>
      <c r="H46" s="9" t="s">
        <v>190</v>
      </c>
      <c r="I46" s="7" t="s">
        <v>191</v>
      </c>
      <c r="J46" s="7" t="s">
        <v>26</v>
      </c>
      <c r="K46" s="10">
        <v>8</v>
      </c>
      <c r="L46" s="9" t="s">
        <v>192</v>
      </c>
      <c r="M46" s="9" t="s">
        <v>193</v>
      </c>
      <c r="N46" s="7" t="s">
        <v>183</v>
      </c>
      <c r="O46" s="7" t="s">
        <v>42</v>
      </c>
      <c r="P46" s="7" t="s">
        <v>194</v>
      </c>
      <c r="Q46" s="7" t="s">
        <v>195</v>
      </c>
      <c r="R46" s="7" t="s">
        <v>196</v>
      </c>
      <c r="S46" s="11">
        <v>29211</v>
      </c>
      <c r="T46" s="12">
        <v>100000024309</v>
      </c>
      <c r="U46" s="13">
        <v>303</v>
      </c>
    </row>
    <row r="47" spans="1:21" s="14" customFormat="1" ht="15">
      <c r="A47" s="8" t="s">
        <v>25</v>
      </c>
      <c r="B47" s="7" t="s">
        <v>86</v>
      </c>
      <c r="C47" s="7" t="s">
        <v>187</v>
      </c>
      <c r="D47" s="7" t="s">
        <v>188</v>
      </c>
      <c r="E47" s="7" t="s">
        <v>189</v>
      </c>
      <c r="F47" s="7" t="s">
        <v>189</v>
      </c>
      <c r="G47" s="7" t="s">
        <v>143</v>
      </c>
      <c r="H47" s="9" t="s">
        <v>190</v>
      </c>
      <c r="I47" s="7" t="s">
        <v>191</v>
      </c>
      <c r="J47" s="7" t="s">
        <v>26</v>
      </c>
      <c r="K47" s="10">
        <v>8</v>
      </c>
      <c r="L47" s="9" t="s">
        <v>192</v>
      </c>
      <c r="M47" s="9" t="s">
        <v>193</v>
      </c>
      <c r="N47" s="7" t="s">
        <v>183</v>
      </c>
      <c r="O47" s="7" t="s">
        <v>42</v>
      </c>
      <c r="P47" s="7" t="s">
        <v>194</v>
      </c>
      <c r="Q47" s="7" t="s">
        <v>195</v>
      </c>
      <c r="R47" s="7" t="s">
        <v>196</v>
      </c>
      <c r="S47" s="11">
        <v>29211</v>
      </c>
      <c r="T47" s="12">
        <v>100000024310</v>
      </c>
      <c r="U47" s="13">
        <v>303</v>
      </c>
    </row>
    <row r="48" spans="1:21" s="14" customFormat="1" ht="15">
      <c r="A48" s="8" t="s">
        <v>25</v>
      </c>
      <c r="B48" s="7" t="s">
        <v>86</v>
      </c>
      <c r="C48" s="7" t="s">
        <v>187</v>
      </c>
      <c r="D48" s="7" t="s">
        <v>188</v>
      </c>
      <c r="E48" s="7" t="s">
        <v>189</v>
      </c>
      <c r="F48" s="7" t="s">
        <v>189</v>
      </c>
      <c r="G48" s="7" t="s">
        <v>143</v>
      </c>
      <c r="H48" s="9" t="s">
        <v>190</v>
      </c>
      <c r="I48" s="7" t="s">
        <v>191</v>
      </c>
      <c r="J48" s="7" t="s">
        <v>26</v>
      </c>
      <c r="K48" s="10">
        <v>8</v>
      </c>
      <c r="L48" s="9" t="s">
        <v>192</v>
      </c>
      <c r="M48" s="9" t="s">
        <v>193</v>
      </c>
      <c r="N48" s="7" t="s">
        <v>183</v>
      </c>
      <c r="O48" s="7" t="s">
        <v>42</v>
      </c>
      <c r="P48" s="7" t="s">
        <v>194</v>
      </c>
      <c r="Q48" s="7" t="s">
        <v>195</v>
      </c>
      <c r="R48" s="7" t="s">
        <v>196</v>
      </c>
      <c r="S48" s="11">
        <v>29211</v>
      </c>
      <c r="T48" s="12">
        <v>100000024311</v>
      </c>
      <c r="U48" s="13">
        <v>303</v>
      </c>
    </row>
    <row r="49" spans="1:21" s="14" customFormat="1" ht="15">
      <c r="A49" s="8" t="s">
        <v>25</v>
      </c>
      <c r="B49" s="7" t="s">
        <v>86</v>
      </c>
      <c r="C49" s="7" t="s">
        <v>187</v>
      </c>
      <c r="D49" s="7" t="s">
        <v>188</v>
      </c>
      <c r="E49" s="7" t="s">
        <v>189</v>
      </c>
      <c r="F49" s="7" t="s">
        <v>189</v>
      </c>
      <c r="G49" s="7" t="s">
        <v>143</v>
      </c>
      <c r="H49" s="9" t="s">
        <v>190</v>
      </c>
      <c r="I49" s="7" t="s">
        <v>191</v>
      </c>
      <c r="J49" s="7" t="s">
        <v>26</v>
      </c>
      <c r="K49" s="10">
        <v>8</v>
      </c>
      <c r="L49" s="9" t="s">
        <v>192</v>
      </c>
      <c r="M49" s="9" t="s">
        <v>193</v>
      </c>
      <c r="N49" s="7" t="s">
        <v>183</v>
      </c>
      <c r="O49" s="7" t="s">
        <v>42</v>
      </c>
      <c r="P49" s="7" t="s">
        <v>194</v>
      </c>
      <c r="Q49" s="7" t="s">
        <v>195</v>
      </c>
      <c r="R49" s="7" t="s">
        <v>196</v>
      </c>
      <c r="S49" s="11">
        <v>29211</v>
      </c>
      <c r="T49" s="12">
        <v>100000024312</v>
      </c>
      <c r="U49" s="13">
        <v>303</v>
      </c>
    </row>
    <row r="50" spans="1:21" s="14" customFormat="1" ht="15">
      <c r="A50" s="8" t="s">
        <v>25</v>
      </c>
      <c r="B50" s="7" t="s">
        <v>86</v>
      </c>
      <c r="C50" s="7" t="s">
        <v>187</v>
      </c>
      <c r="D50" s="7" t="s">
        <v>188</v>
      </c>
      <c r="E50" s="7" t="s">
        <v>189</v>
      </c>
      <c r="F50" s="7" t="s">
        <v>189</v>
      </c>
      <c r="G50" s="7" t="s">
        <v>143</v>
      </c>
      <c r="H50" s="9" t="s">
        <v>190</v>
      </c>
      <c r="I50" s="7" t="s">
        <v>191</v>
      </c>
      <c r="J50" s="7" t="s">
        <v>26</v>
      </c>
      <c r="K50" s="10">
        <v>8</v>
      </c>
      <c r="L50" s="9" t="s">
        <v>192</v>
      </c>
      <c r="M50" s="9" t="s">
        <v>193</v>
      </c>
      <c r="N50" s="7" t="s">
        <v>183</v>
      </c>
      <c r="O50" s="7" t="s">
        <v>42</v>
      </c>
      <c r="P50" s="7" t="s">
        <v>194</v>
      </c>
      <c r="Q50" s="7" t="s">
        <v>195</v>
      </c>
      <c r="R50" s="7" t="s">
        <v>196</v>
      </c>
      <c r="S50" s="11">
        <v>29211</v>
      </c>
      <c r="T50" s="12">
        <v>100000024313</v>
      </c>
      <c r="U50" s="13">
        <v>303</v>
      </c>
    </row>
    <row r="51" spans="1:21" s="14" customFormat="1" ht="15">
      <c r="A51" s="8" t="s">
        <v>25</v>
      </c>
      <c r="B51" s="7" t="s">
        <v>86</v>
      </c>
      <c r="C51" s="7" t="s">
        <v>187</v>
      </c>
      <c r="D51" s="7" t="s">
        <v>188</v>
      </c>
      <c r="E51" s="7" t="s">
        <v>189</v>
      </c>
      <c r="F51" s="7" t="s">
        <v>189</v>
      </c>
      <c r="G51" s="7" t="s">
        <v>143</v>
      </c>
      <c r="H51" s="9" t="s">
        <v>190</v>
      </c>
      <c r="I51" s="7" t="s">
        <v>191</v>
      </c>
      <c r="J51" s="7" t="s">
        <v>26</v>
      </c>
      <c r="K51" s="10">
        <v>8</v>
      </c>
      <c r="L51" s="9" t="s">
        <v>192</v>
      </c>
      <c r="M51" s="9" t="s">
        <v>193</v>
      </c>
      <c r="N51" s="7" t="s">
        <v>183</v>
      </c>
      <c r="O51" s="7" t="s">
        <v>42</v>
      </c>
      <c r="P51" s="7" t="s">
        <v>194</v>
      </c>
      <c r="Q51" s="7" t="s">
        <v>195</v>
      </c>
      <c r="R51" s="7" t="s">
        <v>196</v>
      </c>
      <c r="S51" s="11">
        <v>29211</v>
      </c>
      <c r="T51" s="12">
        <v>100000024314</v>
      </c>
      <c r="U51" s="13">
        <v>303</v>
      </c>
    </row>
    <row r="52" spans="1:21" s="14" customFormat="1" ht="15">
      <c r="A52" s="8" t="s">
        <v>25</v>
      </c>
      <c r="B52" s="7"/>
      <c r="C52" s="7"/>
      <c r="D52" s="7"/>
      <c r="E52" s="7" t="s">
        <v>197</v>
      </c>
      <c r="F52" s="7" t="s">
        <v>197</v>
      </c>
      <c r="G52" s="7" t="s">
        <v>143</v>
      </c>
      <c r="H52" s="9" t="s">
        <v>27</v>
      </c>
      <c r="I52" s="7" t="s">
        <v>28</v>
      </c>
      <c r="J52" s="7" t="s">
        <v>29</v>
      </c>
      <c r="K52" s="10">
        <v>25</v>
      </c>
      <c r="L52" s="9" t="s">
        <v>198</v>
      </c>
      <c r="M52" s="9" t="s">
        <v>199</v>
      </c>
      <c r="N52" s="7" t="s">
        <v>200</v>
      </c>
      <c r="O52" s="7" t="s">
        <v>44</v>
      </c>
      <c r="P52" s="7" t="s">
        <v>201</v>
      </c>
      <c r="Q52" s="7" t="s">
        <v>202</v>
      </c>
      <c r="R52" s="7" t="s">
        <v>203</v>
      </c>
      <c r="S52" s="11">
        <v>1199000</v>
      </c>
      <c r="T52" s="12">
        <v>100000024315</v>
      </c>
      <c r="U52" s="13">
        <v>1803</v>
      </c>
    </row>
    <row r="53" spans="1:21" s="14" customFormat="1" ht="15">
      <c r="A53" s="8" t="s">
        <v>25</v>
      </c>
      <c r="B53" s="7"/>
      <c r="C53" s="7"/>
      <c r="D53" s="7"/>
      <c r="E53" s="7" t="s">
        <v>205</v>
      </c>
      <c r="F53" s="7" t="s">
        <v>205</v>
      </c>
      <c r="G53" s="7" t="s">
        <v>205</v>
      </c>
      <c r="H53" s="9" t="s">
        <v>38</v>
      </c>
      <c r="I53" s="7" t="s">
        <v>30</v>
      </c>
      <c r="J53" s="7" t="s">
        <v>29</v>
      </c>
      <c r="K53" s="10">
        <v>25</v>
      </c>
      <c r="L53" s="9" t="s">
        <v>206</v>
      </c>
      <c r="M53" s="9" t="s">
        <v>207</v>
      </c>
      <c r="N53" s="7" t="s">
        <v>208</v>
      </c>
      <c r="O53" s="7" t="s">
        <v>44</v>
      </c>
      <c r="P53" s="7" t="s">
        <v>209</v>
      </c>
      <c r="Q53" s="7" t="s">
        <v>210</v>
      </c>
      <c r="R53" s="7" t="s">
        <v>211</v>
      </c>
      <c r="S53" s="11">
        <v>1001716.38</v>
      </c>
      <c r="T53" s="12">
        <v>100000024316</v>
      </c>
      <c r="U53" s="13">
        <v>2201</v>
      </c>
    </row>
    <row r="54" spans="1:21" s="14" customFormat="1" ht="15">
      <c r="A54" s="8" t="s">
        <v>25</v>
      </c>
      <c r="B54" s="7"/>
      <c r="C54" s="7"/>
      <c r="D54" s="7"/>
      <c r="E54" s="7" t="s">
        <v>205</v>
      </c>
      <c r="F54" s="7" t="s">
        <v>205</v>
      </c>
      <c r="G54" s="7" t="s">
        <v>205</v>
      </c>
      <c r="H54" s="9" t="s">
        <v>38</v>
      </c>
      <c r="I54" s="7" t="s">
        <v>30</v>
      </c>
      <c r="J54" s="7" t="s">
        <v>29</v>
      </c>
      <c r="K54" s="10">
        <v>25</v>
      </c>
      <c r="L54" s="9" t="s">
        <v>212</v>
      </c>
      <c r="M54" s="9" t="s">
        <v>207</v>
      </c>
      <c r="N54" s="7" t="s">
        <v>208</v>
      </c>
      <c r="O54" s="7" t="s">
        <v>44</v>
      </c>
      <c r="P54" s="7" t="s">
        <v>209</v>
      </c>
      <c r="Q54" s="7" t="s">
        <v>210</v>
      </c>
      <c r="R54" s="7" t="s">
        <v>213</v>
      </c>
      <c r="S54" s="11">
        <v>673975.53</v>
      </c>
      <c r="T54" s="12">
        <v>100000024317</v>
      </c>
      <c r="U54" s="13">
        <v>2401</v>
      </c>
    </row>
    <row r="55" spans="1:21" s="14" customFormat="1" ht="15">
      <c r="A55" s="8" t="s">
        <v>25</v>
      </c>
      <c r="B55" s="7"/>
      <c r="C55" s="7"/>
      <c r="D55" s="7"/>
      <c r="E55" s="7" t="s">
        <v>214</v>
      </c>
      <c r="F55" s="7" t="s">
        <v>214</v>
      </c>
      <c r="G55" s="7" t="s">
        <v>214</v>
      </c>
      <c r="H55" s="20" t="s">
        <v>215</v>
      </c>
      <c r="I55" s="21" t="s">
        <v>216</v>
      </c>
      <c r="J55" s="21" t="s">
        <v>217</v>
      </c>
      <c r="K55" s="22" t="s">
        <v>218</v>
      </c>
      <c r="L55" s="9" t="s">
        <v>219</v>
      </c>
      <c r="M55" s="9" t="s">
        <v>220</v>
      </c>
      <c r="N55" s="7" t="s">
        <v>183</v>
      </c>
      <c r="O55" s="7" t="s">
        <v>42</v>
      </c>
      <c r="P55" s="7" t="s">
        <v>194</v>
      </c>
      <c r="Q55" s="7" t="s">
        <v>195</v>
      </c>
      <c r="R55" s="7" t="s">
        <v>221</v>
      </c>
      <c r="S55" s="11">
        <v>2354000</v>
      </c>
      <c r="T55" s="12">
        <v>100000024318</v>
      </c>
      <c r="U55" s="13">
        <v>2003</v>
      </c>
    </row>
    <row r="56" spans="1:21" s="14" customFormat="1" ht="15">
      <c r="A56" s="8" t="s">
        <v>25</v>
      </c>
      <c r="B56" s="7" t="s">
        <v>41</v>
      </c>
      <c r="C56" s="7" t="s">
        <v>222</v>
      </c>
      <c r="D56" s="7" t="s">
        <v>223</v>
      </c>
      <c r="E56" s="7" t="s">
        <v>224</v>
      </c>
      <c r="F56" s="7" t="s">
        <v>224</v>
      </c>
      <c r="G56" s="7" t="s">
        <v>143</v>
      </c>
      <c r="H56" s="9" t="s">
        <v>34</v>
      </c>
      <c r="I56" s="7" t="s">
        <v>35</v>
      </c>
      <c r="J56" s="7" t="s">
        <v>33</v>
      </c>
      <c r="K56" s="10">
        <v>4</v>
      </c>
      <c r="L56" s="9" t="s">
        <v>225</v>
      </c>
      <c r="M56" s="9" t="s">
        <v>226</v>
      </c>
      <c r="N56" s="7" t="s">
        <v>183</v>
      </c>
      <c r="O56" s="7" t="s">
        <v>42</v>
      </c>
      <c r="P56" s="7" t="s">
        <v>227</v>
      </c>
      <c r="Q56" s="7" t="s">
        <v>43</v>
      </c>
      <c r="R56" s="7" t="s">
        <v>228</v>
      </c>
      <c r="S56" s="11">
        <v>30000</v>
      </c>
      <c r="T56" s="12">
        <v>100000024319</v>
      </c>
      <c r="U56" s="13">
        <v>2203</v>
      </c>
    </row>
    <row r="57" spans="1:21" s="14" customFormat="1" ht="15">
      <c r="A57" s="8" t="s">
        <v>25</v>
      </c>
      <c r="B57" s="7" t="s">
        <v>41</v>
      </c>
      <c r="C57" s="7" t="s">
        <v>229</v>
      </c>
      <c r="D57" s="7" t="s">
        <v>223</v>
      </c>
      <c r="E57" s="7" t="s">
        <v>224</v>
      </c>
      <c r="F57" s="7" t="s">
        <v>224</v>
      </c>
      <c r="G57" s="7" t="s">
        <v>143</v>
      </c>
      <c r="H57" s="9" t="s">
        <v>34</v>
      </c>
      <c r="I57" s="7" t="s">
        <v>35</v>
      </c>
      <c r="J57" s="7" t="s">
        <v>33</v>
      </c>
      <c r="K57" s="10">
        <v>4</v>
      </c>
      <c r="L57" s="9" t="s">
        <v>230</v>
      </c>
      <c r="M57" s="9" t="s">
        <v>226</v>
      </c>
      <c r="N57" s="7" t="s">
        <v>183</v>
      </c>
      <c r="O57" s="7" t="s">
        <v>42</v>
      </c>
      <c r="P57" s="7" t="s">
        <v>227</v>
      </c>
      <c r="Q57" s="7" t="s">
        <v>43</v>
      </c>
      <c r="R57" s="7" t="s">
        <v>231</v>
      </c>
      <c r="S57" s="11">
        <v>3800</v>
      </c>
      <c r="T57" s="12" t="s">
        <v>232</v>
      </c>
      <c r="U57" s="13">
        <v>2104</v>
      </c>
    </row>
    <row r="58" spans="1:21" s="14" customFormat="1" ht="15">
      <c r="A58" s="8" t="s">
        <v>25</v>
      </c>
      <c r="B58" s="7" t="s">
        <v>41</v>
      </c>
      <c r="C58" s="7" t="s">
        <v>222</v>
      </c>
      <c r="D58" s="7" t="s">
        <v>223</v>
      </c>
      <c r="E58" s="7" t="s">
        <v>224</v>
      </c>
      <c r="F58" s="7" t="s">
        <v>224</v>
      </c>
      <c r="G58" s="7" t="s">
        <v>143</v>
      </c>
      <c r="H58" s="9" t="s">
        <v>34</v>
      </c>
      <c r="I58" s="7" t="s">
        <v>35</v>
      </c>
      <c r="J58" s="7" t="s">
        <v>33</v>
      </c>
      <c r="K58" s="10">
        <v>4</v>
      </c>
      <c r="L58" s="9" t="s">
        <v>225</v>
      </c>
      <c r="M58" s="9" t="s">
        <v>226</v>
      </c>
      <c r="N58" s="7" t="s">
        <v>183</v>
      </c>
      <c r="O58" s="7" t="s">
        <v>42</v>
      </c>
      <c r="P58" s="7" t="s">
        <v>227</v>
      </c>
      <c r="Q58" s="7" t="s">
        <v>43</v>
      </c>
      <c r="R58" s="7" t="s">
        <v>228</v>
      </c>
      <c r="S58" s="11">
        <v>30000</v>
      </c>
      <c r="T58" s="12">
        <v>100000024320</v>
      </c>
      <c r="U58" s="13">
        <v>2203</v>
      </c>
    </row>
    <row r="59" spans="1:21" s="14" customFormat="1" ht="15">
      <c r="A59" s="8" t="s">
        <v>25</v>
      </c>
      <c r="B59" s="7" t="s">
        <v>41</v>
      </c>
      <c r="C59" s="7" t="s">
        <v>229</v>
      </c>
      <c r="D59" s="7" t="s">
        <v>223</v>
      </c>
      <c r="E59" s="7" t="s">
        <v>224</v>
      </c>
      <c r="F59" s="7" t="s">
        <v>224</v>
      </c>
      <c r="G59" s="7" t="s">
        <v>143</v>
      </c>
      <c r="H59" s="9" t="s">
        <v>34</v>
      </c>
      <c r="I59" s="7" t="s">
        <v>35</v>
      </c>
      <c r="J59" s="7" t="s">
        <v>33</v>
      </c>
      <c r="K59" s="10">
        <v>4</v>
      </c>
      <c r="L59" s="9" t="s">
        <v>230</v>
      </c>
      <c r="M59" s="9" t="s">
        <v>226</v>
      </c>
      <c r="N59" s="7" t="s">
        <v>183</v>
      </c>
      <c r="O59" s="7" t="s">
        <v>42</v>
      </c>
      <c r="P59" s="7" t="s">
        <v>227</v>
      </c>
      <c r="Q59" s="7" t="s">
        <v>43</v>
      </c>
      <c r="R59" s="7" t="s">
        <v>231</v>
      </c>
      <c r="S59" s="11">
        <v>3800</v>
      </c>
      <c r="T59" s="12" t="s">
        <v>233</v>
      </c>
      <c r="U59" s="13">
        <v>2104</v>
      </c>
    </row>
    <row r="60" spans="1:21" s="14" customFormat="1" ht="15">
      <c r="A60" s="8" t="s">
        <v>25</v>
      </c>
      <c r="B60" s="7" t="s">
        <v>41</v>
      </c>
      <c r="C60" s="7" t="s">
        <v>222</v>
      </c>
      <c r="D60" s="7" t="s">
        <v>223</v>
      </c>
      <c r="E60" s="7" t="s">
        <v>224</v>
      </c>
      <c r="F60" s="7" t="s">
        <v>224</v>
      </c>
      <c r="G60" s="7" t="s">
        <v>143</v>
      </c>
      <c r="H60" s="9" t="s">
        <v>34</v>
      </c>
      <c r="I60" s="7" t="s">
        <v>35</v>
      </c>
      <c r="J60" s="7" t="s">
        <v>33</v>
      </c>
      <c r="K60" s="10">
        <v>4</v>
      </c>
      <c r="L60" s="9" t="s">
        <v>225</v>
      </c>
      <c r="M60" s="9" t="s">
        <v>226</v>
      </c>
      <c r="N60" s="7" t="s">
        <v>183</v>
      </c>
      <c r="O60" s="7" t="s">
        <v>42</v>
      </c>
      <c r="P60" s="7" t="s">
        <v>227</v>
      </c>
      <c r="Q60" s="7" t="s">
        <v>43</v>
      </c>
      <c r="R60" s="7" t="s">
        <v>228</v>
      </c>
      <c r="S60" s="11">
        <v>30000</v>
      </c>
      <c r="T60" s="12">
        <v>100000024321</v>
      </c>
      <c r="U60" s="13">
        <v>2203</v>
      </c>
    </row>
    <row r="61" spans="1:21" s="14" customFormat="1" ht="15">
      <c r="A61" s="8" t="s">
        <v>25</v>
      </c>
      <c r="B61" s="7" t="s">
        <v>41</v>
      </c>
      <c r="C61" s="7" t="s">
        <v>229</v>
      </c>
      <c r="D61" s="7" t="s">
        <v>223</v>
      </c>
      <c r="E61" s="7" t="s">
        <v>224</v>
      </c>
      <c r="F61" s="7" t="s">
        <v>224</v>
      </c>
      <c r="G61" s="7" t="s">
        <v>143</v>
      </c>
      <c r="H61" s="9" t="s">
        <v>34</v>
      </c>
      <c r="I61" s="7" t="s">
        <v>35</v>
      </c>
      <c r="J61" s="7" t="s">
        <v>33</v>
      </c>
      <c r="K61" s="10">
        <v>4</v>
      </c>
      <c r="L61" s="9" t="s">
        <v>230</v>
      </c>
      <c r="M61" s="9" t="s">
        <v>226</v>
      </c>
      <c r="N61" s="7" t="s">
        <v>183</v>
      </c>
      <c r="O61" s="7" t="s">
        <v>42</v>
      </c>
      <c r="P61" s="7" t="s">
        <v>227</v>
      </c>
      <c r="Q61" s="7" t="s">
        <v>43</v>
      </c>
      <c r="R61" s="7" t="s">
        <v>231</v>
      </c>
      <c r="S61" s="11">
        <v>3800</v>
      </c>
      <c r="T61" s="12" t="s">
        <v>234</v>
      </c>
      <c r="U61" s="13">
        <v>2104</v>
      </c>
    </row>
    <row r="62" spans="1:21" s="14" customFormat="1" ht="15">
      <c r="A62" s="8" t="s">
        <v>25</v>
      </c>
      <c r="B62" s="7" t="s">
        <v>41</v>
      </c>
      <c r="C62" s="7" t="s">
        <v>222</v>
      </c>
      <c r="D62" s="7" t="s">
        <v>223</v>
      </c>
      <c r="E62" s="7" t="s">
        <v>224</v>
      </c>
      <c r="F62" s="7" t="s">
        <v>224</v>
      </c>
      <c r="G62" s="7" t="s">
        <v>143</v>
      </c>
      <c r="H62" s="9" t="s">
        <v>34</v>
      </c>
      <c r="I62" s="7" t="s">
        <v>35</v>
      </c>
      <c r="J62" s="7" t="s">
        <v>33</v>
      </c>
      <c r="K62" s="10">
        <v>4</v>
      </c>
      <c r="L62" s="9" t="s">
        <v>225</v>
      </c>
      <c r="M62" s="9" t="s">
        <v>226</v>
      </c>
      <c r="N62" s="7" t="s">
        <v>183</v>
      </c>
      <c r="O62" s="7" t="s">
        <v>42</v>
      </c>
      <c r="P62" s="7" t="s">
        <v>227</v>
      </c>
      <c r="Q62" s="7" t="s">
        <v>43</v>
      </c>
      <c r="R62" s="7" t="s">
        <v>228</v>
      </c>
      <c r="S62" s="11">
        <v>30000</v>
      </c>
      <c r="T62" s="12">
        <v>100000024322</v>
      </c>
      <c r="U62" s="13">
        <v>2203</v>
      </c>
    </row>
    <row r="63" spans="1:21" s="14" customFormat="1" ht="15">
      <c r="A63" s="8" t="s">
        <v>25</v>
      </c>
      <c r="B63" s="7" t="s">
        <v>41</v>
      </c>
      <c r="C63" s="7" t="s">
        <v>229</v>
      </c>
      <c r="D63" s="7" t="s">
        <v>223</v>
      </c>
      <c r="E63" s="7" t="s">
        <v>224</v>
      </c>
      <c r="F63" s="7" t="s">
        <v>224</v>
      </c>
      <c r="G63" s="7" t="s">
        <v>143</v>
      </c>
      <c r="H63" s="9" t="s">
        <v>34</v>
      </c>
      <c r="I63" s="7" t="s">
        <v>35</v>
      </c>
      <c r="J63" s="7" t="s">
        <v>33</v>
      </c>
      <c r="K63" s="10">
        <v>4</v>
      </c>
      <c r="L63" s="9" t="s">
        <v>230</v>
      </c>
      <c r="M63" s="9" t="s">
        <v>226</v>
      </c>
      <c r="N63" s="7" t="s">
        <v>183</v>
      </c>
      <c r="O63" s="7" t="s">
        <v>42</v>
      </c>
      <c r="P63" s="7" t="s">
        <v>227</v>
      </c>
      <c r="Q63" s="7" t="s">
        <v>43</v>
      </c>
      <c r="R63" s="7" t="s">
        <v>231</v>
      </c>
      <c r="S63" s="11">
        <v>3800</v>
      </c>
      <c r="T63" s="12" t="s">
        <v>235</v>
      </c>
      <c r="U63" s="13">
        <v>2104</v>
      </c>
    </row>
    <row r="64" spans="1:21" s="14" customFormat="1" ht="15">
      <c r="A64" s="8" t="s">
        <v>25</v>
      </c>
      <c r="B64" s="7" t="s">
        <v>41</v>
      </c>
      <c r="C64" s="7" t="s">
        <v>236</v>
      </c>
      <c r="D64" s="7" t="s">
        <v>223</v>
      </c>
      <c r="E64" s="7" t="s">
        <v>224</v>
      </c>
      <c r="F64" s="7" t="s">
        <v>224</v>
      </c>
      <c r="G64" s="7" t="s">
        <v>143</v>
      </c>
      <c r="H64" s="9" t="s">
        <v>34</v>
      </c>
      <c r="I64" s="7" t="s">
        <v>35</v>
      </c>
      <c r="J64" s="7" t="s">
        <v>33</v>
      </c>
      <c r="K64" s="10">
        <v>4</v>
      </c>
      <c r="L64" s="9" t="s">
        <v>237</v>
      </c>
      <c r="M64" s="9" t="s">
        <v>226</v>
      </c>
      <c r="N64" s="7" t="s">
        <v>183</v>
      </c>
      <c r="O64" s="7" t="s">
        <v>42</v>
      </c>
      <c r="P64" s="7" t="s">
        <v>227</v>
      </c>
      <c r="Q64" s="7" t="s">
        <v>43</v>
      </c>
      <c r="R64" s="7" t="s">
        <v>238</v>
      </c>
      <c r="S64" s="11">
        <v>17000</v>
      </c>
      <c r="T64" s="12">
        <v>100000024323</v>
      </c>
      <c r="U64" s="13">
        <v>2701</v>
      </c>
    </row>
    <row r="65" spans="1:21" s="14" customFormat="1" ht="15">
      <c r="A65" s="8" t="s">
        <v>25</v>
      </c>
      <c r="B65" s="7"/>
      <c r="C65" s="7"/>
      <c r="D65" s="7"/>
      <c r="E65" s="7" t="s">
        <v>143</v>
      </c>
      <c r="F65" s="7" t="s">
        <v>143</v>
      </c>
      <c r="G65" s="7" t="s">
        <v>143</v>
      </c>
      <c r="H65" s="9" t="s">
        <v>239</v>
      </c>
      <c r="I65" s="7" t="s">
        <v>240</v>
      </c>
      <c r="J65" s="7" t="s">
        <v>241</v>
      </c>
      <c r="K65" s="10">
        <v>6</v>
      </c>
      <c r="L65" s="9" t="s">
        <v>242</v>
      </c>
      <c r="M65" s="9" t="s">
        <v>243</v>
      </c>
      <c r="N65" s="7" t="s">
        <v>244</v>
      </c>
      <c r="O65" s="7" t="s">
        <v>147</v>
      </c>
      <c r="P65" s="7" t="s">
        <v>114</v>
      </c>
      <c r="Q65" s="7" t="s">
        <v>245</v>
      </c>
      <c r="R65" s="7" t="s">
        <v>246</v>
      </c>
      <c r="S65" s="11">
        <v>0</v>
      </c>
      <c r="T65" s="12">
        <v>100000024324</v>
      </c>
      <c r="U65" s="13">
        <v>1004</v>
      </c>
    </row>
    <row r="66" spans="1:21" s="14" customFormat="1" ht="15">
      <c r="A66" s="8" t="s">
        <v>25</v>
      </c>
      <c r="B66" s="7"/>
      <c r="C66" s="7"/>
      <c r="D66" s="7"/>
      <c r="E66" s="7" t="s">
        <v>143</v>
      </c>
      <c r="F66" s="7" t="s">
        <v>143</v>
      </c>
      <c r="G66" s="7" t="s">
        <v>143</v>
      </c>
      <c r="H66" s="9" t="s">
        <v>239</v>
      </c>
      <c r="I66" s="7" t="s">
        <v>240</v>
      </c>
      <c r="J66" s="7" t="s">
        <v>241</v>
      </c>
      <c r="K66" s="10">
        <v>6</v>
      </c>
      <c r="L66" s="9" t="s">
        <v>242</v>
      </c>
      <c r="M66" s="9" t="s">
        <v>243</v>
      </c>
      <c r="N66" s="7" t="s">
        <v>244</v>
      </c>
      <c r="O66" s="7" t="s">
        <v>147</v>
      </c>
      <c r="P66" s="7" t="s">
        <v>114</v>
      </c>
      <c r="Q66" s="7" t="s">
        <v>245</v>
      </c>
      <c r="R66" s="7" t="s">
        <v>246</v>
      </c>
      <c r="S66" s="11">
        <v>35000</v>
      </c>
      <c r="T66" s="12">
        <v>100000024325</v>
      </c>
      <c r="U66" s="13">
        <v>1302</v>
      </c>
    </row>
    <row r="67" spans="1:21" s="14" customFormat="1" ht="15">
      <c r="A67" s="8" t="s">
        <v>25</v>
      </c>
      <c r="B67" s="7"/>
      <c r="C67" s="7"/>
      <c r="D67" s="7"/>
      <c r="E67" s="7" t="s">
        <v>143</v>
      </c>
      <c r="F67" s="7" t="s">
        <v>143</v>
      </c>
      <c r="G67" s="7" t="s">
        <v>143</v>
      </c>
      <c r="H67" s="9" t="s">
        <v>239</v>
      </c>
      <c r="I67" s="7" t="s">
        <v>240</v>
      </c>
      <c r="J67" s="7" t="s">
        <v>241</v>
      </c>
      <c r="K67" s="10">
        <v>6</v>
      </c>
      <c r="L67" s="9" t="s">
        <v>242</v>
      </c>
      <c r="M67" s="9" t="s">
        <v>243</v>
      </c>
      <c r="N67" s="7" t="s">
        <v>244</v>
      </c>
      <c r="O67" s="7" t="s">
        <v>147</v>
      </c>
      <c r="P67" s="7" t="s">
        <v>114</v>
      </c>
      <c r="Q67" s="7" t="s">
        <v>245</v>
      </c>
      <c r="R67" s="7" t="s">
        <v>246</v>
      </c>
      <c r="S67" s="11">
        <v>35000</v>
      </c>
      <c r="T67" s="12">
        <v>100000024326</v>
      </c>
      <c r="U67" s="13">
        <v>1404</v>
      </c>
    </row>
    <row r="68" spans="1:21" s="14" customFormat="1" ht="15">
      <c r="A68" s="8" t="s">
        <v>25</v>
      </c>
      <c r="B68" s="7"/>
      <c r="C68" s="7"/>
      <c r="D68" s="7"/>
      <c r="E68" s="7" t="s">
        <v>143</v>
      </c>
      <c r="F68" s="7" t="s">
        <v>143</v>
      </c>
      <c r="G68" s="7" t="s">
        <v>143</v>
      </c>
      <c r="H68" s="9" t="s">
        <v>239</v>
      </c>
      <c r="I68" s="7" t="s">
        <v>240</v>
      </c>
      <c r="J68" s="7" t="s">
        <v>241</v>
      </c>
      <c r="K68" s="10">
        <v>6</v>
      </c>
      <c r="L68" s="9" t="s">
        <v>242</v>
      </c>
      <c r="M68" s="9" t="s">
        <v>243</v>
      </c>
      <c r="N68" s="7" t="s">
        <v>244</v>
      </c>
      <c r="O68" s="7" t="s">
        <v>147</v>
      </c>
      <c r="P68" s="7" t="s">
        <v>114</v>
      </c>
      <c r="Q68" s="7" t="s">
        <v>245</v>
      </c>
      <c r="R68" s="7" t="s">
        <v>246</v>
      </c>
      <c r="S68" s="11">
        <f>1000+34000</f>
        <v>35000</v>
      </c>
      <c r="T68" s="12">
        <v>100000024327</v>
      </c>
      <c r="U68" s="13">
        <v>803</v>
      </c>
    </row>
    <row r="69" spans="1:21" s="14" customFormat="1" ht="15">
      <c r="A69" s="8" t="s">
        <v>25</v>
      </c>
      <c r="B69" s="7"/>
      <c r="C69" s="7"/>
      <c r="D69" s="7"/>
      <c r="E69" s="7" t="s">
        <v>143</v>
      </c>
      <c r="F69" s="7" t="s">
        <v>143</v>
      </c>
      <c r="G69" s="7" t="s">
        <v>143</v>
      </c>
      <c r="H69" s="9" t="s">
        <v>239</v>
      </c>
      <c r="I69" s="7" t="s">
        <v>240</v>
      </c>
      <c r="J69" s="7" t="s">
        <v>241</v>
      </c>
      <c r="K69" s="10">
        <v>6</v>
      </c>
      <c r="L69" s="9" t="s">
        <v>242</v>
      </c>
      <c r="M69" s="9" t="s">
        <v>243</v>
      </c>
      <c r="N69" s="7" t="s">
        <v>244</v>
      </c>
      <c r="O69" s="7" t="s">
        <v>147</v>
      </c>
      <c r="P69" s="7" t="s">
        <v>114</v>
      </c>
      <c r="Q69" s="7" t="s">
        <v>245</v>
      </c>
      <c r="R69" s="7" t="s">
        <v>246</v>
      </c>
      <c r="S69" s="11">
        <v>35000</v>
      </c>
      <c r="T69" s="12">
        <v>100000024328</v>
      </c>
      <c r="U69" s="13">
        <v>805</v>
      </c>
    </row>
    <row r="70" spans="1:21" s="14" customFormat="1" ht="15">
      <c r="A70" s="8" t="s">
        <v>25</v>
      </c>
      <c r="B70" s="7"/>
      <c r="C70" s="7"/>
      <c r="D70" s="7"/>
      <c r="E70" s="7" t="s">
        <v>143</v>
      </c>
      <c r="F70" s="7" t="s">
        <v>143</v>
      </c>
      <c r="G70" s="7" t="s">
        <v>143</v>
      </c>
      <c r="H70" s="9" t="s">
        <v>239</v>
      </c>
      <c r="I70" s="7" t="s">
        <v>240</v>
      </c>
      <c r="J70" s="7" t="s">
        <v>241</v>
      </c>
      <c r="K70" s="10">
        <v>6</v>
      </c>
      <c r="L70" s="9" t="s">
        <v>242</v>
      </c>
      <c r="M70" s="9" t="s">
        <v>243</v>
      </c>
      <c r="N70" s="7" t="s">
        <v>244</v>
      </c>
      <c r="O70" s="7" t="s">
        <v>147</v>
      </c>
      <c r="P70" s="7" t="s">
        <v>114</v>
      </c>
      <c r="Q70" s="7" t="s">
        <v>245</v>
      </c>
      <c r="R70" s="7" t="s">
        <v>246</v>
      </c>
      <c r="S70" s="11">
        <v>35000</v>
      </c>
      <c r="T70" s="12">
        <v>100000024329</v>
      </c>
      <c r="U70" s="13">
        <v>806</v>
      </c>
    </row>
    <row r="71" spans="1:21" s="14" customFormat="1" ht="15">
      <c r="A71" s="8" t="s">
        <v>25</v>
      </c>
      <c r="B71" s="7"/>
      <c r="C71" s="7"/>
      <c r="D71" s="7"/>
      <c r="E71" s="7" t="s">
        <v>247</v>
      </c>
      <c r="F71" s="7" t="s">
        <v>247</v>
      </c>
      <c r="G71" s="7" t="s">
        <v>247</v>
      </c>
      <c r="H71" s="9" t="s">
        <v>27</v>
      </c>
      <c r="I71" s="7" t="s">
        <v>28</v>
      </c>
      <c r="J71" s="7" t="s">
        <v>29</v>
      </c>
      <c r="K71" s="10">
        <v>25</v>
      </c>
      <c r="L71" s="9" t="s">
        <v>248</v>
      </c>
      <c r="M71" s="9" t="s">
        <v>249</v>
      </c>
      <c r="N71" s="7" t="s">
        <v>250</v>
      </c>
      <c r="O71" s="7" t="s">
        <v>44</v>
      </c>
      <c r="P71" s="7" t="s">
        <v>251</v>
      </c>
      <c r="Q71" s="7" t="s">
        <v>252</v>
      </c>
      <c r="R71" s="7" t="s">
        <v>253</v>
      </c>
      <c r="S71" s="11">
        <v>999900</v>
      </c>
      <c r="T71" s="12">
        <v>100000024330</v>
      </c>
      <c r="U71" s="13">
        <v>1602</v>
      </c>
    </row>
    <row r="72" spans="1:21" s="14" customFormat="1" ht="15">
      <c r="A72" s="8" t="s">
        <v>25</v>
      </c>
      <c r="B72" s="7"/>
      <c r="C72" s="7"/>
      <c r="D72" s="7"/>
      <c r="E72" s="7" t="s">
        <v>52</v>
      </c>
      <c r="F72" s="7" t="s">
        <v>52</v>
      </c>
      <c r="G72" s="7" t="s">
        <v>143</v>
      </c>
      <c r="H72" s="9" t="s">
        <v>38</v>
      </c>
      <c r="I72" s="7" t="s">
        <v>30</v>
      </c>
      <c r="J72" s="7" t="s">
        <v>29</v>
      </c>
      <c r="K72" s="10">
        <v>25</v>
      </c>
      <c r="L72" s="9" t="s">
        <v>255</v>
      </c>
      <c r="M72" s="9" t="s">
        <v>256</v>
      </c>
      <c r="N72" s="7" t="s">
        <v>257</v>
      </c>
      <c r="O72" s="7" t="s">
        <v>44</v>
      </c>
      <c r="P72" s="7" t="s">
        <v>258</v>
      </c>
      <c r="Q72" s="7" t="s">
        <v>259</v>
      </c>
      <c r="R72" s="7" t="s">
        <v>260</v>
      </c>
      <c r="S72" s="11">
        <v>695000</v>
      </c>
      <c r="T72" s="12">
        <v>100000024331</v>
      </c>
      <c r="U72" s="13">
        <v>2801</v>
      </c>
    </row>
    <row r="73" spans="1:21" s="14" customFormat="1" ht="15">
      <c r="A73" s="8" t="s">
        <v>25</v>
      </c>
      <c r="B73" s="7"/>
      <c r="C73" s="7"/>
      <c r="D73" s="7"/>
      <c r="E73" s="7" t="s">
        <v>150</v>
      </c>
      <c r="F73" s="7" t="s">
        <v>150</v>
      </c>
      <c r="G73" s="7" t="s">
        <v>143</v>
      </c>
      <c r="H73" s="9" t="s">
        <v>34</v>
      </c>
      <c r="I73" s="7" t="s">
        <v>35</v>
      </c>
      <c r="J73" s="7" t="s">
        <v>33</v>
      </c>
      <c r="K73" s="10">
        <v>4</v>
      </c>
      <c r="L73" s="9" t="s">
        <v>261</v>
      </c>
      <c r="M73" s="9" t="s">
        <v>262</v>
      </c>
      <c r="N73" s="7" t="s">
        <v>263</v>
      </c>
      <c r="O73" s="7" t="s">
        <v>264</v>
      </c>
      <c r="P73" s="7" t="s">
        <v>114</v>
      </c>
      <c r="Q73" s="7" t="s">
        <v>265</v>
      </c>
      <c r="R73" s="7" t="s">
        <v>266</v>
      </c>
      <c r="S73" s="11">
        <v>23990</v>
      </c>
      <c r="T73" s="12">
        <v>100000024332</v>
      </c>
      <c r="U73" s="13">
        <v>1603</v>
      </c>
    </row>
    <row r="74" spans="1:21" s="14" customFormat="1" ht="15">
      <c r="A74" s="8" t="s">
        <v>25</v>
      </c>
      <c r="B74" s="7"/>
      <c r="C74" s="7"/>
      <c r="D74" s="7"/>
      <c r="E74" s="7" t="s">
        <v>150</v>
      </c>
      <c r="F74" s="7" t="s">
        <v>150</v>
      </c>
      <c r="G74" s="7" t="s">
        <v>143</v>
      </c>
      <c r="H74" s="9" t="s">
        <v>34</v>
      </c>
      <c r="I74" s="7" t="s">
        <v>35</v>
      </c>
      <c r="J74" s="7" t="s">
        <v>33</v>
      </c>
      <c r="K74" s="10">
        <v>4</v>
      </c>
      <c r="L74" s="9" t="s">
        <v>268</v>
      </c>
      <c r="M74" s="9" t="s">
        <v>262</v>
      </c>
      <c r="N74" s="7" t="s">
        <v>263</v>
      </c>
      <c r="O74" s="7" t="s">
        <v>264</v>
      </c>
      <c r="P74" s="7" t="s">
        <v>114</v>
      </c>
      <c r="Q74" s="7" t="s">
        <v>265</v>
      </c>
      <c r="R74" s="7" t="s">
        <v>266</v>
      </c>
      <c r="S74" s="11">
        <v>24900</v>
      </c>
      <c r="T74" s="12">
        <v>100000024333</v>
      </c>
      <c r="U74" s="13">
        <v>1604</v>
      </c>
    </row>
    <row r="75" spans="1:21" s="14" customFormat="1" ht="15">
      <c r="A75" s="8" t="s">
        <v>25</v>
      </c>
      <c r="B75" s="7" t="s">
        <v>204</v>
      </c>
      <c r="C75" s="7" t="s">
        <v>270</v>
      </c>
      <c r="D75" s="7" t="s">
        <v>271</v>
      </c>
      <c r="E75" s="7" t="s">
        <v>272</v>
      </c>
      <c r="F75" s="7" t="s">
        <v>272</v>
      </c>
      <c r="G75" s="7" t="s">
        <v>272</v>
      </c>
      <c r="H75" s="9" t="s">
        <v>239</v>
      </c>
      <c r="I75" s="7" t="s">
        <v>240</v>
      </c>
      <c r="J75" s="7" t="s">
        <v>241</v>
      </c>
      <c r="K75" s="10">
        <v>6</v>
      </c>
      <c r="L75" s="9" t="s">
        <v>273</v>
      </c>
      <c r="M75" s="9" t="s">
        <v>274</v>
      </c>
      <c r="N75" s="7" t="s">
        <v>146</v>
      </c>
      <c r="O75" s="7" t="s">
        <v>147</v>
      </c>
      <c r="P75" s="7" t="s">
        <v>114</v>
      </c>
      <c r="Q75" s="7" t="s">
        <v>148</v>
      </c>
      <c r="R75" s="7" t="s">
        <v>275</v>
      </c>
      <c r="S75" s="11">
        <v>35000</v>
      </c>
      <c r="T75" s="12">
        <v>100000024334</v>
      </c>
      <c r="U75" s="13">
        <v>2904</v>
      </c>
    </row>
    <row r="76" spans="1:21" s="14" customFormat="1" ht="15">
      <c r="A76" s="8" t="s">
        <v>25</v>
      </c>
      <c r="B76" s="7" t="s">
        <v>254</v>
      </c>
      <c r="C76" s="7" t="s">
        <v>276</v>
      </c>
      <c r="D76" s="7" t="s">
        <v>277</v>
      </c>
      <c r="E76" s="7" t="s">
        <v>278</v>
      </c>
      <c r="F76" s="7" t="s">
        <v>278</v>
      </c>
      <c r="G76" s="7" t="s">
        <v>278</v>
      </c>
      <c r="H76" s="9" t="s">
        <v>279</v>
      </c>
      <c r="I76" s="7" t="s">
        <v>280</v>
      </c>
      <c r="J76" s="7" t="s">
        <v>33</v>
      </c>
      <c r="K76" s="10">
        <v>5</v>
      </c>
      <c r="L76" s="9" t="s">
        <v>281</v>
      </c>
      <c r="M76" s="9" t="s">
        <v>282</v>
      </c>
      <c r="N76" s="7" t="s">
        <v>283</v>
      </c>
      <c r="O76" s="7" t="s">
        <v>126</v>
      </c>
      <c r="P76" s="7" t="s">
        <v>284</v>
      </c>
      <c r="Q76" s="7" t="s">
        <v>285</v>
      </c>
      <c r="R76" s="7" t="s">
        <v>286</v>
      </c>
      <c r="S76" s="11">
        <v>38500</v>
      </c>
      <c r="T76" s="12">
        <v>100000024335</v>
      </c>
      <c r="U76" s="13">
        <v>2702</v>
      </c>
    </row>
    <row r="77" spans="1:21" s="14" customFormat="1" ht="15">
      <c r="A77" s="8" t="s">
        <v>25</v>
      </c>
      <c r="B77" s="7" t="s">
        <v>254</v>
      </c>
      <c r="C77" s="7" t="s">
        <v>276</v>
      </c>
      <c r="D77" s="7" t="s">
        <v>277</v>
      </c>
      <c r="E77" s="7" t="s">
        <v>278</v>
      </c>
      <c r="F77" s="7" t="s">
        <v>278</v>
      </c>
      <c r="G77" s="7" t="s">
        <v>278</v>
      </c>
      <c r="H77" s="9" t="s">
        <v>279</v>
      </c>
      <c r="I77" s="7" t="s">
        <v>280</v>
      </c>
      <c r="J77" s="7" t="s">
        <v>33</v>
      </c>
      <c r="K77" s="10">
        <v>5</v>
      </c>
      <c r="L77" s="9" t="s">
        <v>281</v>
      </c>
      <c r="M77" s="9" t="s">
        <v>282</v>
      </c>
      <c r="N77" s="7" t="s">
        <v>283</v>
      </c>
      <c r="O77" s="7" t="s">
        <v>126</v>
      </c>
      <c r="P77" s="7" t="s">
        <v>284</v>
      </c>
      <c r="Q77" s="7" t="s">
        <v>285</v>
      </c>
      <c r="R77" s="7" t="s">
        <v>286</v>
      </c>
      <c r="S77" s="11">
        <v>38500</v>
      </c>
      <c r="T77" s="12">
        <v>100000024336</v>
      </c>
      <c r="U77" s="13">
        <v>2702</v>
      </c>
    </row>
    <row r="78" spans="1:21" s="14" customFormat="1" ht="15">
      <c r="A78" s="8" t="s">
        <v>25</v>
      </c>
      <c r="B78" s="7" t="s">
        <v>254</v>
      </c>
      <c r="C78" s="7" t="s">
        <v>276</v>
      </c>
      <c r="D78" s="7" t="s">
        <v>277</v>
      </c>
      <c r="E78" s="7" t="s">
        <v>278</v>
      </c>
      <c r="F78" s="7" t="s">
        <v>278</v>
      </c>
      <c r="G78" s="7" t="s">
        <v>278</v>
      </c>
      <c r="H78" s="9" t="s">
        <v>279</v>
      </c>
      <c r="I78" s="7" t="s">
        <v>280</v>
      </c>
      <c r="J78" s="7" t="s">
        <v>33</v>
      </c>
      <c r="K78" s="10">
        <v>5</v>
      </c>
      <c r="L78" s="9" t="s">
        <v>281</v>
      </c>
      <c r="M78" s="9" t="s">
        <v>282</v>
      </c>
      <c r="N78" s="7" t="s">
        <v>283</v>
      </c>
      <c r="O78" s="7" t="s">
        <v>126</v>
      </c>
      <c r="P78" s="7" t="s">
        <v>284</v>
      </c>
      <c r="Q78" s="7" t="s">
        <v>285</v>
      </c>
      <c r="R78" s="7" t="s">
        <v>286</v>
      </c>
      <c r="S78" s="11">
        <v>38500</v>
      </c>
      <c r="T78" s="12">
        <v>100000024337</v>
      </c>
      <c r="U78" s="13">
        <v>2702</v>
      </c>
    </row>
    <row r="79" spans="1:21" s="14" customFormat="1" ht="15">
      <c r="A79" s="8" t="s">
        <v>25</v>
      </c>
      <c r="B79" s="7" t="s">
        <v>254</v>
      </c>
      <c r="C79" s="7" t="s">
        <v>276</v>
      </c>
      <c r="D79" s="7" t="s">
        <v>277</v>
      </c>
      <c r="E79" s="7" t="s">
        <v>278</v>
      </c>
      <c r="F79" s="7" t="s">
        <v>278</v>
      </c>
      <c r="G79" s="7" t="s">
        <v>278</v>
      </c>
      <c r="H79" s="9" t="s">
        <v>279</v>
      </c>
      <c r="I79" s="7" t="s">
        <v>280</v>
      </c>
      <c r="J79" s="7" t="s">
        <v>33</v>
      </c>
      <c r="K79" s="10">
        <v>5</v>
      </c>
      <c r="L79" s="9" t="s">
        <v>281</v>
      </c>
      <c r="M79" s="9" t="s">
        <v>282</v>
      </c>
      <c r="N79" s="7" t="s">
        <v>283</v>
      </c>
      <c r="O79" s="7" t="s">
        <v>126</v>
      </c>
      <c r="P79" s="7" t="s">
        <v>284</v>
      </c>
      <c r="Q79" s="7" t="s">
        <v>285</v>
      </c>
      <c r="R79" s="7" t="s">
        <v>286</v>
      </c>
      <c r="S79" s="11">
        <v>38500</v>
      </c>
      <c r="T79" s="12">
        <v>100000024338</v>
      </c>
      <c r="U79" s="13">
        <v>2702</v>
      </c>
    </row>
    <row r="80" spans="1:21" s="14" customFormat="1" ht="15">
      <c r="A80" s="8" t="s">
        <v>25</v>
      </c>
      <c r="B80" s="7" t="s">
        <v>254</v>
      </c>
      <c r="C80" s="7" t="s">
        <v>276</v>
      </c>
      <c r="D80" s="7" t="s">
        <v>277</v>
      </c>
      <c r="E80" s="7" t="s">
        <v>278</v>
      </c>
      <c r="F80" s="7" t="s">
        <v>278</v>
      </c>
      <c r="G80" s="7" t="s">
        <v>278</v>
      </c>
      <c r="H80" s="9" t="s">
        <v>279</v>
      </c>
      <c r="I80" s="7" t="s">
        <v>280</v>
      </c>
      <c r="J80" s="7" t="s">
        <v>33</v>
      </c>
      <c r="K80" s="10">
        <v>5</v>
      </c>
      <c r="L80" s="9" t="s">
        <v>281</v>
      </c>
      <c r="M80" s="9" t="s">
        <v>282</v>
      </c>
      <c r="N80" s="7" t="s">
        <v>283</v>
      </c>
      <c r="O80" s="7" t="s">
        <v>126</v>
      </c>
      <c r="P80" s="7" t="s">
        <v>284</v>
      </c>
      <c r="Q80" s="7" t="s">
        <v>285</v>
      </c>
      <c r="R80" s="7" t="s">
        <v>286</v>
      </c>
      <c r="S80" s="11">
        <v>38500</v>
      </c>
      <c r="T80" s="12">
        <v>100000024339</v>
      </c>
      <c r="U80" s="13">
        <v>2702</v>
      </c>
    </row>
  </sheetData>
  <mergeCells count="3">
    <mergeCell ref="A1:U1"/>
    <mergeCell ref="A2:U2"/>
    <mergeCell ref="A3:U3"/>
  </mergeCells>
  <printOptions/>
  <pageMargins left="0.15748031496062992" right="0.15748031496062992" top="0.2755905511811024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 topLeftCell="A1">
      <selection activeCell="A4" sqref="A4"/>
    </sheetView>
  </sheetViews>
  <sheetFormatPr defaultColWidth="9.140625" defaultRowHeight="15"/>
  <cols>
    <col min="1" max="1" width="4.8515625" style="58" bestFit="1" customWidth="1"/>
    <col min="2" max="2" width="8.57421875" style="58" bestFit="1" customWidth="1"/>
    <col min="3" max="3" width="10.421875" style="58" bestFit="1" customWidth="1"/>
    <col min="4" max="4" width="9.57421875" style="58" bestFit="1" customWidth="1"/>
    <col min="5" max="7" width="9.00390625" style="58" customWidth="1"/>
    <col min="8" max="8" width="19.421875" style="58" bestFit="1" customWidth="1"/>
    <col min="9" max="9" width="9.00390625" style="58" customWidth="1"/>
    <col min="10" max="10" width="4.140625" style="58" bestFit="1" customWidth="1"/>
    <col min="11" max="11" width="6.421875" style="58" bestFit="1" customWidth="1"/>
    <col min="12" max="12" width="64.00390625" style="58" bestFit="1" customWidth="1"/>
    <col min="13" max="13" width="54.421875" style="58" bestFit="1" customWidth="1"/>
    <col min="14" max="14" width="9.57421875" style="58" bestFit="1" customWidth="1"/>
    <col min="15" max="15" width="8.140625" style="58" bestFit="1" customWidth="1"/>
    <col min="16" max="16" width="14.140625" style="58" bestFit="1" customWidth="1"/>
    <col min="17" max="17" width="15.8515625" style="58" bestFit="1" customWidth="1"/>
    <col min="18" max="18" width="18.57421875" style="58" bestFit="1" customWidth="1"/>
    <col min="19" max="19" width="9.8515625" style="58" bestFit="1" customWidth="1"/>
    <col min="20" max="20" width="15.421875" style="58" bestFit="1" customWidth="1"/>
    <col min="21" max="21" width="11.421875" style="58" bestFit="1" customWidth="1"/>
    <col min="22" max="16384" width="9.00390625" style="58" customWidth="1"/>
  </cols>
  <sheetData>
    <row r="1" spans="1:21" s="23" customFormat="1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s="23" customFormat="1" ht="15.75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23" customFormat="1" ht="15.75">
      <c r="A3" s="124" t="s">
        <v>3038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23" customFormat="1" ht="15.7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1" s="23" customFormat="1" ht="15.7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5" s="79" customFormat="1" ht="18.75">
      <c r="A6" s="70" t="s">
        <v>25</v>
      </c>
      <c r="B6" s="71"/>
      <c r="C6" s="71"/>
      <c r="D6" s="71"/>
      <c r="E6" s="71" t="s">
        <v>2822</v>
      </c>
      <c r="F6" s="71" t="s">
        <v>2822</v>
      </c>
      <c r="G6" s="71" t="s">
        <v>2822</v>
      </c>
      <c r="H6" s="72" t="s">
        <v>34</v>
      </c>
      <c r="I6" s="71" t="s">
        <v>35</v>
      </c>
      <c r="J6" s="71" t="s">
        <v>33</v>
      </c>
      <c r="K6" s="73">
        <v>4</v>
      </c>
      <c r="L6" s="72" t="s">
        <v>2823</v>
      </c>
      <c r="M6" s="72" t="s">
        <v>2824</v>
      </c>
      <c r="N6" s="71" t="s">
        <v>1100</v>
      </c>
      <c r="O6" s="71" t="s">
        <v>264</v>
      </c>
      <c r="P6" s="71"/>
      <c r="Q6" s="71" t="s">
        <v>265</v>
      </c>
      <c r="R6" s="71" t="s">
        <v>266</v>
      </c>
      <c r="S6" s="74">
        <v>22263.05</v>
      </c>
      <c r="T6" s="75">
        <v>110000000653</v>
      </c>
      <c r="U6" s="76">
        <v>630</v>
      </c>
      <c r="V6" s="79" t="s">
        <v>2826</v>
      </c>
      <c r="Y6" s="80"/>
    </row>
    <row r="7" spans="1:25" s="79" customFormat="1" ht="18.75">
      <c r="A7" s="70" t="s">
        <v>25</v>
      </c>
      <c r="B7" s="71"/>
      <c r="C7" s="71"/>
      <c r="D7" s="71"/>
      <c r="E7" s="71" t="s">
        <v>2822</v>
      </c>
      <c r="F7" s="71" t="s">
        <v>2822</v>
      </c>
      <c r="G7" s="71" t="s">
        <v>2822</v>
      </c>
      <c r="H7" s="72" t="s">
        <v>34</v>
      </c>
      <c r="I7" s="71" t="s">
        <v>35</v>
      </c>
      <c r="J7" s="71" t="s">
        <v>33</v>
      </c>
      <c r="K7" s="73">
        <v>4</v>
      </c>
      <c r="L7" s="72" t="s">
        <v>2827</v>
      </c>
      <c r="M7" s="72" t="s">
        <v>2824</v>
      </c>
      <c r="N7" s="71" t="s">
        <v>1100</v>
      </c>
      <c r="O7" s="71" t="s">
        <v>264</v>
      </c>
      <c r="P7" s="71"/>
      <c r="Q7" s="71" t="s">
        <v>265</v>
      </c>
      <c r="R7" s="71" t="s">
        <v>266</v>
      </c>
      <c r="S7" s="74">
        <v>23400</v>
      </c>
      <c r="T7" s="75">
        <v>110000000654</v>
      </c>
      <c r="U7" s="76">
        <v>631</v>
      </c>
      <c r="V7" s="79" t="s">
        <v>2828</v>
      </c>
      <c r="Y7" s="80"/>
    </row>
    <row r="8" spans="1:25" s="79" customFormat="1" ht="18.75">
      <c r="A8" s="70" t="s">
        <v>25</v>
      </c>
      <c r="B8" s="71"/>
      <c r="C8" s="71"/>
      <c r="D8" s="71"/>
      <c r="E8" s="71" t="s">
        <v>2822</v>
      </c>
      <c r="F8" s="71" t="s">
        <v>2822</v>
      </c>
      <c r="G8" s="71" t="s">
        <v>2822</v>
      </c>
      <c r="H8" s="72" t="s">
        <v>34</v>
      </c>
      <c r="I8" s="71" t="s">
        <v>35</v>
      </c>
      <c r="J8" s="71" t="s">
        <v>33</v>
      </c>
      <c r="K8" s="73">
        <v>4</v>
      </c>
      <c r="L8" s="72" t="s">
        <v>2829</v>
      </c>
      <c r="M8" s="72" t="s">
        <v>2824</v>
      </c>
      <c r="N8" s="71" t="s">
        <v>1100</v>
      </c>
      <c r="O8" s="71" t="s">
        <v>264</v>
      </c>
      <c r="P8" s="71"/>
      <c r="Q8" s="71" t="s">
        <v>265</v>
      </c>
      <c r="R8" s="71" t="s">
        <v>266</v>
      </c>
      <c r="S8" s="74">
        <v>23112</v>
      </c>
      <c r="T8" s="75">
        <v>110000000655</v>
      </c>
      <c r="U8" s="76">
        <v>632</v>
      </c>
      <c r="V8" s="79" t="s">
        <v>2830</v>
      </c>
      <c r="Y8" s="80"/>
    </row>
    <row r="9" spans="1:25" s="79" customFormat="1" ht="18.75">
      <c r="A9" s="70" t="s">
        <v>25</v>
      </c>
      <c r="B9" s="71"/>
      <c r="C9" s="71"/>
      <c r="D9" s="71"/>
      <c r="E9" s="71" t="s">
        <v>2822</v>
      </c>
      <c r="F9" s="71" t="s">
        <v>2822</v>
      </c>
      <c r="G9" s="71" t="s">
        <v>2822</v>
      </c>
      <c r="H9" s="72" t="s">
        <v>34</v>
      </c>
      <c r="I9" s="71" t="s">
        <v>35</v>
      </c>
      <c r="J9" s="71" t="s">
        <v>33</v>
      </c>
      <c r="K9" s="73">
        <v>4</v>
      </c>
      <c r="L9" s="72" t="s">
        <v>2831</v>
      </c>
      <c r="M9" s="72" t="s">
        <v>2824</v>
      </c>
      <c r="N9" s="71" t="s">
        <v>1100</v>
      </c>
      <c r="O9" s="71" t="s">
        <v>264</v>
      </c>
      <c r="P9" s="71"/>
      <c r="Q9" s="71" t="s">
        <v>265</v>
      </c>
      <c r="R9" s="71" t="s">
        <v>266</v>
      </c>
      <c r="S9" s="74">
        <v>24845.4</v>
      </c>
      <c r="T9" s="75">
        <v>110000000656</v>
      </c>
      <c r="U9" s="76">
        <v>633</v>
      </c>
      <c r="V9" s="79" t="s">
        <v>2832</v>
      </c>
      <c r="Y9" s="80"/>
    </row>
    <row r="10" spans="1:25" s="79" customFormat="1" ht="18.75">
      <c r="A10" s="70" t="s">
        <v>25</v>
      </c>
      <c r="B10" s="71"/>
      <c r="C10" s="71"/>
      <c r="D10" s="71"/>
      <c r="E10" s="71" t="s">
        <v>2822</v>
      </c>
      <c r="F10" s="71" t="s">
        <v>2822</v>
      </c>
      <c r="G10" s="71" t="s">
        <v>2822</v>
      </c>
      <c r="H10" s="72" t="s">
        <v>34</v>
      </c>
      <c r="I10" s="71" t="s">
        <v>35</v>
      </c>
      <c r="J10" s="71" t="s">
        <v>33</v>
      </c>
      <c r="K10" s="73">
        <v>4</v>
      </c>
      <c r="L10" s="72" t="s">
        <v>2831</v>
      </c>
      <c r="M10" s="72" t="s">
        <v>2824</v>
      </c>
      <c r="N10" s="71" t="s">
        <v>1100</v>
      </c>
      <c r="O10" s="71" t="s">
        <v>264</v>
      </c>
      <c r="P10" s="71"/>
      <c r="Q10" s="71" t="s">
        <v>265</v>
      </c>
      <c r="R10" s="71" t="s">
        <v>266</v>
      </c>
      <c r="S10" s="74">
        <v>24845.4</v>
      </c>
      <c r="T10" s="75">
        <v>110000000657</v>
      </c>
      <c r="U10" s="76">
        <v>634</v>
      </c>
      <c r="V10" s="79" t="s">
        <v>2833</v>
      </c>
      <c r="Y10" s="80"/>
    </row>
    <row r="11" spans="1:25" s="79" customFormat="1" ht="18.75">
      <c r="A11" s="70" t="s">
        <v>25</v>
      </c>
      <c r="B11" s="71"/>
      <c r="C11" s="71"/>
      <c r="D11" s="71"/>
      <c r="E11" s="71" t="s">
        <v>2822</v>
      </c>
      <c r="F11" s="71" t="s">
        <v>2822</v>
      </c>
      <c r="G11" s="71" t="s">
        <v>2822</v>
      </c>
      <c r="H11" s="72" t="s">
        <v>34</v>
      </c>
      <c r="I11" s="71" t="s">
        <v>35</v>
      </c>
      <c r="J11" s="71" t="s">
        <v>33</v>
      </c>
      <c r="K11" s="73">
        <v>4</v>
      </c>
      <c r="L11" s="72" t="s">
        <v>2834</v>
      </c>
      <c r="M11" s="72" t="s">
        <v>2824</v>
      </c>
      <c r="N11" s="71" t="s">
        <v>1100</v>
      </c>
      <c r="O11" s="71" t="s">
        <v>264</v>
      </c>
      <c r="P11" s="71"/>
      <c r="Q11" s="71" t="s">
        <v>265</v>
      </c>
      <c r="R11" s="71" t="s">
        <v>266</v>
      </c>
      <c r="S11" s="74">
        <v>23220</v>
      </c>
      <c r="T11" s="75">
        <v>110000000658</v>
      </c>
      <c r="U11" s="76">
        <v>635</v>
      </c>
      <c r="V11" s="79" t="s">
        <v>2835</v>
      </c>
      <c r="Y11" s="80"/>
    </row>
    <row r="12" spans="1:25" s="79" customFormat="1" ht="18.75">
      <c r="A12" s="70" t="s">
        <v>25</v>
      </c>
      <c r="B12" s="71"/>
      <c r="C12" s="71"/>
      <c r="D12" s="71"/>
      <c r="E12" s="71" t="s">
        <v>2822</v>
      </c>
      <c r="F12" s="71" t="s">
        <v>2822</v>
      </c>
      <c r="G12" s="71" t="s">
        <v>2822</v>
      </c>
      <c r="H12" s="72" t="s">
        <v>34</v>
      </c>
      <c r="I12" s="71" t="s">
        <v>35</v>
      </c>
      <c r="J12" s="71" t="s">
        <v>33</v>
      </c>
      <c r="K12" s="73">
        <v>4</v>
      </c>
      <c r="L12" s="72" t="s">
        <v>2834</v>
      </c>
      <c r="M12" s="72" t="s">
        <v>2824</v>
      </c>
      <c r="N12" s="71" t="s">
        <v>1100</v>
      </c>
      <c r="O12" s="71" t="s">
        <v>264</v>
      </c>
      <c r="P12" s="71"/>
      <c r="Q12" s="71" t="s">
        <v>265</v>
      </c>
      <c r="R12" s="71" t="s">
        <v>266</v>
      </c>
      <c r="S12" s="74">
        <v>23220</v>
      </c>
      <c r="T12" s="75">
        <v>110000000659</v>
      </c>
      <c r="U12" s="76">
        <v>636</v>
      </c>
      <c r="V12" s="79" t="s">
        <v>2836</v>
      </c>
      <c r="Y12" s="80"/>
    </row>
    <row r="13" spans="1:25" s="79" customFormat="1" ht="18.75">
      <c r="A13" s="70" t="s">
        <v>25</v>
      </c>
      <c r="B13" s="71"/>
      <c r="C13" s="71"/>
      <c r="D13" s="71"/>
      <c r="E13" s="71" t="s">
        <v>2822</v>
      </c>
      <c r="F13" s="71" t="s">
        <v>2822</v>
      </c>
      <c r="G13" s="71" t="s">
        <v>2822</v>
      </c>
      <c r="H13" s="72" t="s">
        <v>34</v>
      </c>
      <c r="I13" s="71" t="s">
        <v>35</v>
      </c>
      <c r="J13" s="71" t="s">
        <v>33</v>
      </c>
      <c r="K13" s="73">
        <v>4</v>
      </c>
      <c r="L13" s="72" t="s">
        <v>2837</v>
      </c>
      <c r="M13" s="72" t="s">
        <v>2824</v>
      </c>
      <c r="N13" s="71" t="s">
        <v>1100</v>
      </c>
      <c r="O13" s="71" t="s">
        <v>264</v>
      </c>
      <c r="P13" s="71"/>
      <c r="Q13" s="71" t="s">
        <v>265</v>
      </c>
      <c r="R13" s="71" t="s">
        <v>266</v>
      </c>
      <c r="S13" s="74">
        <v>37380</v>
      </c>
      <c r="T13" s="75">
        <v>110000000660</v>
      </c>
      <c r="U13" s="76">
        <v>637</v>
      </c>
      <c r="V13" s="79" t="s">
        <v>2838</v>
      </c>
      <c r="Y13" s="80"/>
    </row>
    <row r="14" spans="1:25" s="79" customFormat="1" ht="18.75">
      <c r="A14" s="70" t="s">
        <v>25</v>
      </c>
      <c r="B14" s="71"/>
      <c r="C14" s="71"/>
      <c r="D14" s="71"/>
      <c r="E14" s="71" t="s">
        <v>2822</v>
      </c>
      <c r="F14" s="71" t="s">
        <v>2822</v>
      </c>
      <c r="G14" s="71" t="s">
        <v>2822</v>
      </c>
      <c r="H14" s="72" t="s">
        <v>34</v>
      </c>
      <c r="I14" s="71" t="s">
        <v>35</v>
      </c>
      <c r="J14" s="71" t="s">
        <v>33</v>
      </c>
      <c r="K14" s="73">
        <v>4</v>
      </c>
      <c r="L14" s="72" t="s">
        <v>2839</v>
      </c>
      <c r="M14" s="72" t="s">
        <v>2824</v>
      </c>
      <c r="N14" s="71" t="s">
        <v>1100</v>
      </c>
      <c r="O14" s="71" t="s">
        <v>264</v>
      </c>
      <c r="P14" s="71"/>
      <c r="Q14" s="71" t="s">
        <v>265</v>
      </c>
      <c r="R14" s="71" t="s">
        <v>266</v>
      </c>
      <c r="S14" s="74">
        <v>37200</v>
      </c>
      <c r="T14" s="75">
        <v>110000000661</v>
      </c>
      <c r="U14" s="76">
        <v>638</v>
      </c>
      <c r="V14" s="79" t="s">
        <v>2840</v>
      </c>
      <c r="Y14" s="80"/>
    </row>
    <row r="15" spans="1:25" s="79" customFormat="1" ht="18.75">
      <c r="A15" s="70" t="s">
        <v>25</v>
      </c>
      <c r="B15" s="71"/>
      <c r="C15" s="71"/>
      <c r="D15" s="71"/>
      <c r="E15" s="71" t="s">
        <v>2822</v>
      </c>
      <c r="F15" s="71" t="s">
        <v>2822</v>
      </c>
      <c r="G15" s="71" t="s">
        <v>2822</v>
      </c>
      <c r="H15" s="72" t="s">
        <v>34</v>
      </c>
      <c r="I15" s="71" t="s">
        <v>35</v>
      </c>
      <c r="J15" s="71" t="s">
        <v>33</v>
      </c>
      <c r="K15" s="73">
        <v>4</v>
      </c>
      <c r="L15" s="72" t="s">
        <v>2839</v>
      </c>
      <c r="M15" s="72" t="s">
        <v>2824</v>
      </c>
      <c r="N15" s="71" t="s">
        <v>1100</v>
      </c>
      <c r="O15" s="71" t="s">
        <v>264</v>
      </c>
      <c r="P15" s="71"/>
      <c r="Q15" s="71" t="s">
        <v>265</v>
      </c>
      <c r="R15" s="71" t="s">
        <v>266</v>
      </c>
      <c r="S15" s="74">
        <v>37200</v>
      </c>
      <c r="T15" s="75">
        <v>110000000662</v>
      </c>
      <c r="U15" s="76">
        <v>639</v>
      </c>
      <c r="V15" s="79" t="s">
        <v>2841</v>
      </c>
      <c r="Y15" s="80"/>
    </row>
    <row r="16" spans="1:25" s="79" customFormat="1" ht="18.75">
      <c r="A16" s="70" t="s">
        <v>25</v>
      </c>
      <c r="B16" s="71"/>
      <c r="C16" s="71"/>
      <c r="D16" s="71"/>
      <c r="E16" s="71" t="s">
        <v>2822</v>
      </c>
      <c r="F16" s="71" t="s">
        <v>2822</v>
      </c>
      <c r="G16" s="71" t="s">
        <v>2822</v>
      </c>
      <c r="H16" s="72" t="s">
        <v>34</v>
      </c>
      <c r="I16" s="71" t="s">
        <v>35</v>
      </c>
      <c r="J16" s="71" t="s">
        <v>33</v>
      </c>
      <c r="K16" s="73">
        <v>4</v>
      </c>
      <c r="L16" s="72" t="s">
        <v>2842</v>
      </c>
      <c r="M16" s="72" t="s">
        <v>2824</v>
      </c>
      <c r="N16" s="71" t="s">
        <v>1100</v>
      </c>
      <c r="O16" s="71" t="s">
        <v>264</v>
      </c>
      <c r="P16" s="71"/>
      <c r="Q16" s="71" t="s">
        <v>265</v>
      </c>
      <c r="R16" s="71" t="s">
        <v>266</v>
      </c>
      <c r="S16" s="74">
        <v>37200</v>
      </c>
      <c r="T16" s="75">
        <v>110000000663</v>
      </c>
      <c r="U16" s="76">
        <v>640</v>
      </c>
      <c r="V16" s="79" t="s">
        <v>2843</v>
      </c>
      <c r="Y16" s="80"/>
    </row>
    <row r="17" spans="1:25" s="79" customFormat="1" ht="18.75">
      <c r="A17" s="70" t="s">
        <v>25</v>
      </c>
      <c r="B17" s="71"/>
      <c r="C17" s="71"/>
      <c r="D17" s="71"/>
      <c r="E17" s="71" t="s">
        <v>2822</v>
      </c>
      <c r="F17" s="71" t="s">
        <v>2822</v>
      </c>
      <c r="G17" s="71" t="s">
        <v>2822</v>
      </c>
      <c r="H17" s="72" t="s">
        <v>34</v>
      </c>
      <c r="I17" s="71" t="s">
        <v>35</v>
      </c>
      <c r="J17" s="71" t="s">
        <v>33</v>
      </c>
      <c r="K17" s="73">
        <v>4</v>
      </c>
      <c r="L17" s="72" t="s">
        <v>2947</v>
      </c>
      <c r="M17" s="72" t="s">
        <v>2948</v>
      </c>
      <c r="N17" s="71" t="s">
        <v>2949</v>
      </c>
      <c r="O17" s="71" t="s">
        <v>264</v>
      </c>
      <c r="P17" s="71"/>
      <c r="Q17" s="71" t="s">
        <v>265</v>
      </c>
      <c r="R17" s="71" t="s">
        <v>266</v>
      </c>
      <c r="S17" s="74">
        <v>32357.28</v>
      </c>
      <c r="T17" s="75">
        <v>110000000755</v>
      </c>
      <c r="U17" s="76">
        <v>641</v>
      </c>
      <c r="V17" s="79" t="s">
        <v>2950</v>
      </c>
      <c r="Y17" s="80"/>
    </row>
    <row r="18" spans="1:25" s="79" customFormat="1" ht="18.75">
      <c r="A18" s="70" t="s">
        <v>25</v>
      </c>
      <c r="B18" s="71"/>
      <c r="C18" s="71"/>
      <c r="D18" s="71"/>
      <c r="E18" s="71" t="s">
        <v>2822</v>
      </c>
      <c r="F18" s="71" t="s">
        <v>2822</v>
      </c>
      <c r="G18" s="71" t="s">
        <v>2822</v>
      </c>
      <c r="H18" s="72" t="s">
        <v>34</v>
      </c>
      <c r="I18" s="71" t="s">
        <v>35</v>
      </c>
      <c r="J18" s="71" t="s">
        <v>33</v>
      </c>
      <c r="K18" s="73">
        <v>4</v>
      </c>
      <c r="L18" s="72" t="s">
        <v>2951</v>
      </c>
      <c r="M18" s="72" t="s">
        <v>2948</v>
      </c>
      <c r="N18" s="71" t="s">
        <v>2949</v>
      </c>
      <c r="O18" s="71" t="s">
        <v>264</v>
      </c>
      <c r="P18" s="71"/>
      <c r="Q18" s="71" t="s">
        <v>265</v>
      </c>
      <c r="R18" s="71" t="s">
        <v>266</v>
      </c>
      <c r="S18" s="74">
        <v>10150.85</v>
      </c>
      <c r="T18" s="75">
        <v>110000000756</v>
      </c>
      <c r="U18" s="76">
        <v>642</v>
      </c>
      <c r="V18" s="79" t="s">
        <v>2952</v>
      </c>
      <c r="Y18" s="80"/>
    </row>
    <row r="19" spans="1:25" s="79" customFormat="1" ht="18.75">
      <c r="A19" s="70" t="s">
        <v>25</v>
      </c>
      <c r="B19" s="71"/>
      <c r="C19" s="71"/>
      <c r="D19" s="71"/>
      <c r="E19" s="71" t="s">
        <v>2822</v>
      </c>
      <c r="F19" s="71" t="s">
        <v>2822</v>
      </c>
      <c r="G19" s="71" t="s">
        <v>2822</v>
      </c>
      <c r="H19" s="72" t="s">
        <v>34</v>
      </c>
      <c r="I19" s="71" t="s">
        <v>35</v>
      </c>
      <c r="J19" s="71" t="s">
        <v>33</v>
      </c>
      <c r="K19" s="73">
        <v>4</v>
      </c>
      <c r="L19" s="72" t="s">
        <v>2951</v>
      </c>
      <c r="M19" s="72" t="s">
        <v>2948</v>
      </c>
      <c r="N19" s="71" t="s">
        <v>2949</v>
      </c>
      <c r="O19" s="71" t="s">
        <v>264</v>
      </c>
      <c r="P19" s="71"/>
      <c r="Q19" s="71" t="s">
        <v>265</v>
      </c>
      <c r="R19" s="71" t="s">
        <v>266</v>
      </c>
      <c r="S19" s="74">
        <v>10150.85</v>
      </c>
      <c r="T19" s="75">
        <v>110000000757</v>
      </c>
      <c r="U19" s="76">
        <v>643</v>
      </c>
      <c r="V19" s="79" t="s">
        <v>2953</v>
      </c>
      <c r="Y19" s="80"/>
    </row>
    <row r="20" spans="1:25" s="79" customFormat="1" ht="18.75">
      <c r="A20" s="70" t="s">
        <v>25</v>
      </c>
      <c r="B20" s="71"/>
      <c r="C20" s="71"/>
      <c r="D20" s="71"/>
      <c r="E20" s="71" t="s">
        <v>2822</v>
      </c>
      <c r="F20" s="71" t="s">
        <v>2822</v>
      </c>
      <c r="G20" s="71" t="s">
        <v>2822</v>
      </c>
      <c r="H20" s="72" t="s">
        <v>34</v>
      </c>
      <c r="I20" s="71" t="s">
        <v>35</v>
      </c>
      <c r="J20" s="71" t="s">
        <v>33</v>
      </c>
      <c r="K20" s="73">
        <v>4</v>
      </c>
      <c r="L20" s="72" t="s">
        <v>2954</v>
      </c>
      <c r="M20" s="72" t="s">
        <v>2948</v>
      </c>
      <c r="N20" s="71" t="s">
        <v>2949</v>
      </c>
      <c r="O20" s="71" t="s">
        <v>264</v>
      </c>
      <c r="P20" s="71"/>
      <c r="Q20" s="71" t="s">
        <v>265</v>
      </c>
      <c r="R20" s="71" t="s">
        <v>266</v>
      </c>
      <c r="S20" s="74">
        <v>38412.5</v>
      </c>
      <c r="T20" s="75">
        <v>110000000758</v>
      </c>
      <c r="U20" s="76">
        <v>644</v>
      </c>
      <c r="V20" s="79" t="s">
        <v>2955</v>
      </c>
      <c r="Y20" s="80"/>
    </row>
    <row r="21" spans="1:25" s="79" customFormat="1" ht="18.75">
      <c r="A21" s="70" t="s">
        <v>25</v>
      </c>
      <c r="B21" s="71"/>
      <c r="C21" s="71"/>
      <c r="D21" s="71"/>
      <c r="E21" s="71" t="s">
        <v>2822</v>
      </c>
      <c r="F21" s="71" t="s">
        <v>2822</v>
      </c>
      <c r="G21" s="71" t="s">
        <v>2822</v>
      </c>
      <c r="H21" s="72" t="s">
        <v>34</v>
      </c>
      <c r="I21" s="71" t="s">
        <v>35</v>
      </c>
      <c r="J21" s="71" t="s">
        <v>33</v>
      </c>
      <c r="K21" s="73">
        <v>4</v>
      </c>
      <c r="L21" s="72" t="s">
        <v>2954</v>
      </c>
      <c r="M21" s="72" t="s">
        <v>2948</v>
      </c>
      <c r="N21" s="71" t="s">
        <v>2949</v>
      </c>
      <c r="O21" s="71" t="s">
        <v>264</v>
      </c>
      <c r="P21" s="71"/>
      <c r="Q21" s="71" t="s">
        <v>265</v>
      </c>
      <c r="R21" s="71" t="s">
        <v>266</v>
      </c>
      <c r="S21" s="74">
        <v>15812.5</v>
      </c>
      <c r="T21" s="75">
        <v>110000000759</v>
      </c>
      <c r="U21" s="76">
        <v>645</v>
      </c>
      <c r="V21" s="79" t="s">
        <v>2956</v>
      </c>
      <c r="Y21" s="80"/>
    </row>
    <row r="22" spans="1:25" s="79" customFormat="1" ht="18.75">
      <c r="A22" s="70" t="s">
        <v>25</v>
      </c>
      <c r="B22" s="71"/>
      <c r="C22" s="71"/>
      <c r="D22" s="71"/>
      <c r="E22" s="71" t="s">
        <v>2822</v>
      </c>
      <c r="F22" s="71" t="s">
        <v>2822</v>
      </c>
      <c r="G22" s="71" t="s">
        <v>2822</v>
      </c>
      <c r="H22" s="72" t="s">
        <v>34</v>
      </c>
      <c r="I22" s="71" t="s">
        <v>35</v>
      </c>
      <c r="J22" s="71" t="s">
        <v>33</v>
      </c>
      <c r="K22" s="73">
        <v>4</v>
      </c>
      <c r="L22" s="72" t="s">
        <v>2954</v>
      </c>
      <c r="M22" s="72" t="s">
        <v>2948</v>
      </c>
      <c r="N22" s="71" t="s">
        <v>2949</v>
      </c>
      <c r="O22" s="71" t="s">
        <v>264</v>
      </c>
      <c r="P22" s="71"/>
      <c r="Q22" s="71" t="s">
        <v>265</v>
      </c>
      <c r="R22" s="71" t="s">
        <v>266</v>
      </c>
      <c r="S22" s="74">
        <v>15812.5</v>
      </c>
      <c r="T22" s="75">
        <v>110000000760</v>
      </c>
      <c r="U22" s="76">
        <v>646</v>
      </c>
      <c r="V22" s="79" t="s">
        <v>2957</v>
      </c>
      <c r="Y22" s="80"/>
    </row>
  </sheetData>
  <mergeCells count="3">
    <mergeCell ref="A1:U1"/>
    <mergeCell ref="A2:U2"/>
    <mergeCell ref="A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986"/>
  <sheetViews>
    <sheetView workbookViewId="0" topLeftCell="A1">
      <selection activeCell="A1" sqref="A1:U1"/>
    </sheetView>
  </sheetViews>
  <sheetFormatPr defaultColWidth="9.140625" defaultRowHeight="15"/>
  <cols>
    <col min="1" max="1" width="4.8515625" style="58" bestFit="1" customWidth="1"/>
    <col min="2" max="2" width="8.57421875" style="58" bestFit="1" customWidth="1"/>
    <col min="3" max="3" width="10.421875" style="58" bestFit="1" customWidth="1"/>
    <col min="4" max="4" width="9.57421875" style="58" bestFit="1" customWidth="1"/>
    <col min="5" max="7" width="9.00390625" style="58" customWidth="1"/>
    <col min="8" max="8" width="19.421875" style="58" bestFit="1" customWidth="1"/>
    <col min="9" max="9" width="9.00390625" style="58" customWidth="1"/>
    <col min="10" max="10" width="4.140625" style="58" bestFit="1" customWidth="1"/>
    <col min="11" max="11" width="6.421875" style="58" bestFit="1" customWidth="1"/>
    <col min="12" max="12" width="64.00390625" style="58" bestFit="1" customWidth="1"/>
    <col min="13" max="13" width="54.421875" style="58" bestFit="1" customWidth="1"/>
    <col min="14" max="14" width="9.57421875" style="58" bestFit="1" customWidth="1"/>
    <col min="15" max="15" width="8.140625" style="58" bestFit="1" customWidth="1"/>
    <col min="16" max="16" width="14.140625" style="58" bestFit="1" customWidth="1"/>
    <col min="17" max="17" width="15.8515625" style="58" bestFit="1" customWidth="1"/>
    <col min="18" max="18" width="18.57421875" style="58" bestFit="1" customWidth="1"/>
    <col min="19" max="19" width="9.8515625" style="58" bestFit="1" customWidth="1"/>
    <col min="20" max="20" width="20.140625" style="58" bestFit="1" customWidth="1"/>
    <col min="21" max="21" width="11.421875" style="58" bestFit="1" customWidth="1"/>
    <col min="22" max="16384" width="9.00390625" style="58" customWidth="1"/>
  </cols>
  <sheetData>
    <row r="1" spans="1:21" s="23" customFormat="1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s="23" customFormat="1" ht="15.75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23" customFormat="1" ht="15.75">
      <c r="A3" s="124" t="s">
        <v>3911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23" customFormat="1" ht="15.7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1" s="23" customFormat="1" ht="15.7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6" s="79" customFormat="1" ht="18.75">
      <c r="A6" s="70" t="s">
        <v>25</v>
      </c>
      <c r="B6" s="71" t="s">
        <v>3041</v>
      </c>
      <c r="C6" s="71" t="s">
        <v>3042</v>
      </c>
      <c r="D6" s="71" t="s">
        <v>3043</v>
      </c>
      <c r="E6" s="71" t="s">
        <v>3041</v>
      </c>
      <c r="F6" s="71" t="s">
        <v>3041</v>
      </c>
      <c r="G6" s="71" t="s">
        <v>2822</v>
      </c>
      <c r="H6" s="72" t="s">
        <v>34</v>
      </c>
      <c r="I6" s="71" t="s">
        <v>35</v>
      </c>
      <c r="J6" s="71" t="s">
        <v>33</v>
      </c>
      <c r="K6" s="73">
        <v>4</v>
      </c>
      <c r="L6" s="72" t="s">
        <v>1268</v>
      </c>
      <c r="M6" s="72" t="s">
        <v>3044</v>
      </c>
      <c r="N6" s="71" t="s">
        <v>2994</v>
      </c>
      <c r="O6" s="71" t="s">
        <v>1566</v>
      </c>
      <c r="P6" s="71"/>
      <c r="Q6" s="71" t="s">
        <v>3045</v>
      </c>
      <c r="R6" s="71" t="s">
        <v>2996</v>
      </c>
      <c r="S6" s="74">
        <v>35000</v>
      </c>
      <c r="T6" s="75">
        <v>110000000786</v>
      </c>
      <c r="U6" s="76">
        <v>763</v>
      </c>
      <c r="Z6" s="80"/>
    </row>
    <row r="7" spans="1:26" s="79" customFormat="1" ht="18.75">
      <c r="A7" s="70" t="s">
        <v>25</v>
      </c>
      <c r="B7" s="71" t="s">
        <v>3041</v>
      </c>
      <c r="C7" s="71" t="s">
        <v>3042</v>
      </c>
      <c r="D7" s="71" t="s">
        <v>3043</v>
      </c>
      <c r="E7" s="71" t="s">
        <v>3041</v>
      </c>
      <c r="F7" s="71" t="s">
        <v>3041</v>
      </c>
      <c r="G7" s="71" t="s">
        <v>2822</v>
      </c>
      <c r="H7" s="72" t="s">
        <v>34</v>
      </c>
      <c r="I7" s="71" t="s">
        <v>35</v>
      </c>
      <c r="J7" s="71" t="s">
        <v>33</v>
      </c>
      <c r="K7" s="73">
        <v>4</v>
      </c>
      <c r="L7" s="72" t="s">
        <v>1268</v>
      </c>
      <c r="M7" s="72" t="s">
        <v>3044</v>
      </c>
      <c r="N7" s="71" t="s">
        <v>2994</v>
      </c>
      <c r="O7" s="71" t="s">
        <v>1566</v>
      </c>
      <c r="P7" s="71"/>
      <c r="Q7" s="71" t="s">
        <v>3045</v>
      </c>
      <c r="R7" s="71" t="s">
        <v>2996</v>
      </c>
      <c r="S7" s="74">
        <v>35000</v>
      </c>
      <c r="T7" s="75">
        <v>110000000786</v>
      </c>
      <c r="U7" s="76">
        <v>763</v>
      </c>
      <c r="Z7" s="80"/>
    </row>
    <row r="8" spans="1:26" s="79" customFormat="1" ht="18.75">
      <c r="A8" s="70" t="s">
        <v>25</v>
      </c>
      <c r="B8" s="71" t="s">
        <v>3041</v>
      </c>
      <c r="C8" s="71" t="s">
        <v>3042</v>
      </c>
      <c r="D8" s="71" t="s">
        <v>3043</v>
      </c>
      <c r="E8" s="71" t="s">
        <v>3041</v>
      </c>
      <c r="F8" s="71" t="s">
        <v>3041</v>
      </c>
      <c r="G8" s="71" t="s">
        <v>2822</v>
      </c>
      <c r="H8" s="72" t="s">
        <v>34</v>
      </c>
      <c r="I8" s="71" t="s">
        <v>35</v>
      </c>
      <c r="J8" s="71" t="s">
        <v>33</v>
      </c>
      <c r="K8" s="73">
        <v>4</v>
      </c>
      <c r="L8" s="72" t="s">
        <v>1268</v>
      </c>
      <c r="M8" s="72" t="s">
        <v>3044</v>
      </c>
      <c r="N8" s="71" t="s">
        <v>2994</v>
      </c>
      <c r="O8" s="71" t="s">
        <v>1566</v>
      </c>
      <c r="P8" s="71"/>
      <c r="Q8" s="71" t="s">
        <v>3045</v>
      </c>
      <c r="R8" s="71" t="s">
        <v>2996</v>
      </c>
      <c r="S8" s="74">
        <v>35000</v>
      </c>
      <c r="T8" s="75">
        <v>110000000787</v>
      </c>
      <c r="U8" s="76">
        <v>763</v>
      </c>
      <c r="Z8" s="80"/>
    </row>
    <row r="9" spans="1:26" s="79" customFormat="1" ht="18.75">
      <c r="A9" s="70" t="s">
        <v>25</v>
      </c>
      <c r="B9" s="71" t="s">
        <v>3041</v>
      </c>
      <c r="C9" s="71" t="s">
        <v>3042</v>
      </c>
      <c r="D9" s="71" t="s">
        <v>3043</v>
      </c>
      <c r="E9" s="71" t="s">
        <v>3041</v>
      </c>
      <c r="F9" s="71" t="s">
        <v>3041</v>
      </c>
      <c r="G9" s="71" t="s">
        <v>2822</v>
      </c>
      <c r="H9" s="72" t="s">
        <v>34</v>
      </c>
      <c r="I9" s="71" t="s">
        <v>35</v>
      </c>
      <c r="J9" s="71" t="s">
        <v>33</v>
      </c>
      <c r="K9" s="73">
        <v>4</v>
      </c>
      <c r="L9" s="72" t="s">
        <v>3046</v>
      </c>
      <c r="M9" s="72" t="s">
        <v>3044</v>
      </c>
      <c r="N9" s="71" t="s">
        <v>2994</v>
      </c>
      <c r="O9" s="71" t="s">
        <v>1566</v>
      </c>
      <c r="P9" s="71"/>
      <c r="Q9" s="71" t="s">
        <v>3045</v>
      </c>
      <c r="R9" s="71" t="s">
        <v>2996</v>
      </c>
      <c r="S9" s="74">
        <v>17000</v>
      </c>
      <c r="T9" s="75">
        <v>110000000788</v>
      </c>
      <c r="U9" s="76">
        <v>763</v>
      </c>
      <c r="Z9" s="80"/>
    </row>
    <row r="10" spans="1:26" s="79" customFormat="1" ht="18.75">
      <c r="A10" s="70" t="s">
        <v>25</v>
      </c>
      <c r="B10" s="71" t="s">
        <v>3041</v>
      </c>
      <c r="C10" s="71" t="s">
        <v>3042</v>
      </c>
      <c r="D10" s="71" t="s">
        <v>3043</v>
      </c>
      <c r="E10" s="71" t="s">
        <v>3041</v>
      </c>
      <c r="F10" s="71" t="s">
        <v>3041</v>
      </c>
      <c r="G10" s="71" t="s">
        <v>2822</v>
      </c>
      <c r="H10" s="72" t="s">
        <v>34</v>
      </c>
      <c r="I10" s="71" t="s">
        <v>35</v>
      </c>
      <c r="J10" s="71" t="s">
        <v>33</v>
      </c>
      <c r="K10" s="73">
        <v>4</v>
      </c>
      <c r="L10" s="72" t="s">
        <v>3046</v>
      </c>
      <c r="M10" s="72" t="s">
        <v>3044</v>
      </c>
      <c r="N10" s="71" t="s">
        <v>2994</v>
      </c>
      <c r="O10" s="71" t="s">
        <v>1566</v>
      </c>
      <c r="P10" s="71"/>
      <c r="Q10" s="71" t="s">
        <v>3045</v>
      </c>
      <c r="R10" s="71" t="s">
        <v>2996</v>
      </c>
      <c r="S10" s="74">
        <v>30000</v>
      </c>
      <c r="T10" s="75">
        <v>110000000789</v>
      </c>
      <c r="U10" s="76">
        <v>763</v>
      </c>
      <c r="Z10" s="80"/>
    </row>
    <row r="11" spans="1:26" s="79" customFormat="1" ht="18.75">
      <c r="A11" s="70" t="s">
        <v>25</v>
      </c>
      <c r="B11" s="71" t="s">
        <v>3041</v>
      </c>
      <c r="C11" s="71" t="s">
        <v>3042</v>
      </c>
      <c r="D11" s="71" t="s">
        <v>3043</v>
      </c>
      <c r="E11" s="71" t="s">
        <v>3041</v>
      </c>
      <c r="F11" s="71" t="s">
        <v>3041</v>
      </c>
      <c r="G11" s="71" t="s">
        <v>2822</v>
      </c>
      <c r="H11" s="72" t="s">
        <v>34</v>
      </c>
      <c r="I11" s="71" t="s">
        <v>35</v>
      </c>
      <c r="J11" s="71" t="s">
        <v>33</v>
      </c>
      <c r="K11" s="73">
        <v>4</v>
      </c>
      <c r="L11" s="72" t="s">
        <v>3046</v>
      </c>
      <c r="M11" s="72" t="s">
        <v>3044</v>
      </c>
      <c r="N11" s="71" t="s">
        <v>2994</v>
      </c>
      <c r="O11" s="71" t="s">
        <v>1566</v>
      </c>
      <c r="P11" s="71"/>
      <c r="Q11" s="71" t="s">
        <v>3045</v>
      </c>
      <c r="R11" s="71" t="s">
        <v>2996</v>
      </c>
      <c r="S11" s="74">
        <v>30000</v>
      </c>
      <c r="T11" s="75">
        <v>110000000790</v>
      </c>
      <c r="U11" s="76">
        <v>763</v>
      </c>
      <c r="Z11" s="80"/>
    </row>
    <row r="12" spans="1:26" s="79" customFormat="1" ht="18.75">
      <c r="A12" s="70" t="s">
        <v>25</v>
      </c>
      <c r="B12" s="71" t="s">
        <v>3041</v>
      </c>
      <c r="C12" s="71" t="s">
        <v>3042</v>
      </c>
      <c r="D12" s="71" t="s">
        <v>3043</v>
      </c>
      <c r="E12" s="71" t="s">
        <v>3041</v>
      </c>
      <c r="F12" s="71" t="s">
        <v>3041</v>
      </c>
      <c r="G12" s="71" t="s">
        <v>2822</v>
      </c>
      <c r="H12" s="72" t="s">
        <v>34</v>
      </c>
      <c r="I12" s="71" t="s">
        <v>35</v>
      </c>
      <c r="J12" s="71" t="s">
        <v>33</v>
      </c>
      <c r="K12" s="73">
        <v>4</v>
      </c>
      <c r="L12" s="72" t="s">
        <v>3046</v>
      </c>
      <c r="M12" s="72" t="s">
        <v>3044</v>
      </c>
      <c r="N12" s="71" t="s">
        <v>2994</v>
      </c>
      <c r="O12" s="71" t="s">
        <v>1566</v>
      </c>
      <c r="P12" s="71"/>
      <c r="Q12" s="71" t="s">
        <v>3045</v>
      </c>
      <c r="R12" s="71" t="s">
        <v>2996</v>
      </c>
      <c r="S12" s="74">
        <v>30000</v>
      </c>
      <c r="T12" s="75">
        <v>110000000791</v>
      </c>
      <c r="U12" s="76">
        <v>763</v>
      </c>
      <c r="Z12" s="80"/>
    </row>
    <row r="13" spans="1:26" s="79" customFormat="1" ht="18.75">
      <c r="A13" s="70" t="s">
        <v>25</v>
      </c>
      <c r="B13" s="71" t="s">
        <v>3041</v>
      </c>
      <c r="C13" s="71" t="s">
        <v>3042</v>
      </c>
      <c r="D13" s="71" t="s">
        <v>3043</v>
      </c>
      <c r="E13" s="71" t="s">
        <v>3041</v>
      </c>
      <c r="F13" s="71" t="s">
        <v>3041</v>
      </c>
      <c r="G13" s="71" t="s">
        <v>2822</v>
      </c>
      <c r="H13" s="72" t="s">
        <v>34</v>
      </c>
      <c r="I13" s="71" t="s">
        <v>35</v>
      </c>
      <c r="J13" s="71" t="s">
        <v>33</v>
      </c>
      <c r="K13" s="73">
        <v>4</v>
      </c>
      <c r="L13" s="72" t="s">
        <v>3047</v>
      </c>
      <c r="M13" s="72" t="s">
        <v>3044</v>
      </c>
      <c r="N13" s="71" t="s">
        <v>2994</v>
      </c>
      <c r="O13" s="71" t="s">
        <v>1566</v>
      </c>
      <c r="P13" s="71"/>
      <c r="Q13" s="71" t="s">
        <v>3045</v>
      </c>
      <c r="R13" s="71" t="s">
        <v>2996</v>
      </c>
      <c r="S13" s="74">
        <v>2400</v>
      </c>
      <c r="T13" s="75" t="s">
        <v>3048</v>
      </c>
      <c r="U13" s="76">
        <v>763</v>
      </c>
      <c r="Z13" s="80"/>
    </row>
    <row r="14" spans="1:26" s="79" customFormat="1" ht="18.75">
      <c r="A14" s="70" t="s">
        <v>25</v>
      </c>
      <c r="B14" s="71" t="s">
        <v>3041</v>
      </c>
      <c r="C14" s="71" t="s">
        <v>3042</v>
      </c>
      <c r="D14" s="71" t="s">
        <v>3043</v>
      </c>
      <c r="E14" s="71" t="s">
        <v>3041</v>
      </c>
      <c r="F14" s="71" t="s">
        <v>3041</v>
      </c>
      <c r="G14" s="71" t="s">
        <v>2822</v>
      </c>
      <c r="H14" s="72" t="s">
        <v>34</v>
      </c>
      <c r="I14" s="71" t="s">
        <v>35</v>
      </c>
      <c r="J14" s="71" t="s">
        <v>33</v>
      </c>
      <c r="K14" s="73">
        <v>4</v>
      </c>
      <c r="L14" s="72" t="s">
        <v>3047</v>
      </c>
      <c r="M14" s="72" t="s">
        <v>3044</v>
      </c>
      <c r="N14" s="71" t="s">
        <v>2994</v>
      </c>
      <c r="O14" s="71" t="s">
        <v>1566</v>
      </c>
      <c r="P14" s="71"/>
      <c r="Q14" s="71" t="s">
        <v>3045</v>
      </c>
      <c r="R14" s="71" t="s">
        <v>2996</v>
      </c>
      <c r="S14" s="74">
        <v>2400</v>
      </c>
      <c r="T14" s="75" t="s">
        <v>3049</v>
      </c>
      <c r="U14" s="76">
        <v>763</v>
      </c>
      <c r="Z14" s="80"/>
    </row>
    <row r="15" spans="1:26" s="79" customFormat="1" ht="18.75">
      <c r="A15" s="70" t="s">
        <v>25</v>
      </c>
      <c r="B15" s="71" t="s">
        <v>3041</v>
      </c>
      <c r="C15" s="71" t="s">
        <v>3042</v>
      </c>
      <c r="D15" s="71" t="s">
        <v>3043</v>
      </c>
      <c r="E15" s="71" t="s">
        <v>3041</v>
      </c>
      <c r="F15" s="71" t="s">
        <v>3041</v>
      </c>
      <c r="G15" s="71" t="s">
        <v>2822</v>
      </c>
      <c r="H15" s="72" t="s">
        <v>34</v>
      </c>
      <c r="I15" s="71" t="s">
        <v>35</v>
      </c>
      <c r="J15" s="71" t="s">
        <v>33</v>
      </c>
      <c r="K15" s="73">
        <v>4</v>
      </c>
      <c r="L15" s="72" t="s">
        <v>3047</v>
      </c>
      <c r="M15" s="72" t="s">
        <v>3044</v>
      </c>
      <c r="N15" s="71" t="s">
        <v>2994</v>
      </c>
      <c r="O15" s="71" t="s">
        <v>1566</v>
      </c>
      <c r="P15" s="71"/>
      <c r="Q15" s="71" t="s">
        <v>3045</v>
      </c>
      <c r="R15" s="71" t="s">
        <v>2996</v>
      </c>
      <c r="S15" s="74">
        <v>2400</v>
      </c>
      <c r="T15" s="75" t="s">
        <v>3050</v>
      </c>
      <c r="U15" s="76">
        <v>763</v>
      </c>
      <c r="Z15" s="80"/>
    </row>
    <row r="16" spans="1:26" s="79" customFormat="1" ht="18.75">
      <c r="A16" s="70" t="s">
        <v>25</v>
      </c>
      <c r="B16" s="71" t="s">
        <v>3041</v>
      </c>
      <c r="C16" s="71" t="s">
        <v>3042</v>
      </c>
      <c r="D16" s="71" t="s">
        <v>3043</v>
      </c>
      <c r="E16" s="71" t="s">
        <v>3041</v>
      </c>
      <c r="F16" s="71" t="s">
        <v>3041</v>
      </c>
      <c r="G16" s="71" t="s">
        <v>2822</v>
      </c>
      <c r="H16" s="72" t="s">
        <v>34</v>
      </c>
      <c r="I16" s="71" t="s">
        <v>35</v>
      </c>
      <c r="J16" s="71" t="s">
        <v>33</v>
      </c>
      <c r="K16" s="73">
        <v>4</v>
      </c>
      <c r="L16" s="72" t="s">
        <v>3047</v>
      </c>
      <c r="M16" s="72" t="s">
        <v>3044</v>
      </c>
      <c r="N16" s="71" t="s">
        <v>2994</v>
      </c>
      <c r="O16" s="71" t="s">
        <v>1566</v>
      </c>
      <c r="P16" s="71"/>
      <c r="Q16" s="71" t="s">
        <v>3045</v>
      </c>
      <c r="R16" s="71" t="s">
        <v>2996</v>
      </c>
      <c r="S16" s="74">
        <v>2400</v>
      </c>
      <c r="T16" s="75" t="s">
        <v>3051</v>
      </c>
      <c r="U16" s="76">
        <v>763</v>
      </c>
      <c r="Z16" s="80"/>
    </row>
    <row r="17" spans="1:26" s="79" customFormat="1" ht="18.75">
      <c r="A17" s="70" t="s">
        <v>25</v>
      </c>
      <c r="B17" s="71" t="s">
        <v>3041</v>
      </c>
      <c r="C17" s="71" t="s">
        <v>3042</v>
      </c>
      <c r="D17" s="71" t="s">
        <v>3043</v>
      </c>
      <c r="E17" s="71" t="s">
        <v>3041</v>
      </c>
      <c r="F17" s="71" t="s">
        <v>3041</v>
      </c>
      <c r="G17" s="71" t="s">
        <v>2822</v>
      </c>
      <c r="H17" s="72" t="s">
        <v>34</v>
      </c>
      <c r="I17" s="71" t="s">
        <v>35</v>
      </c>
      <c r="J17" s="71" t="s">
        <v>33</v>
      </c>
      <c r="K17" s="73">
        <v>4</v>
      </c>
      <c r="L17" s="72" t="s">
        <v>3047</v>
      </c>
      <c r="M17" s="72" t="s">
        <v>3044</v>
      </c>
      <c r="N17" s="71" t="s">
        <v>2994</v>
      </c>
      <c r="O17" s="71" t="s">
        <v>1566</v>
      </c>
      <c r="P17" s="71"/>
      <c r="Q17" s="71" t="s">
        <v>3045</v>
      </c>
      <c r="R17" s="71" t="s">
        <v>2996</v>
      </c>
      <c r="S17" s="74">
        <v>2400</v>
      </c>
      <c r="T17" s="75" t="s">
        <v>3052</v>
      </c>
      <c r="U17" s="76">
        <v>763</v>
      </c>
      <c r="Z17" s="80"/>
    </row>
    <row r="18" spans="1:26" s="79" customFormat="1" ht="18.75">
      <c r="A18" s="70" t="s">
        <v>25</v>
      </c>
      <c r="B18" s="71" t="s">
        <v>3053</v>
      </c>
      <c r="C18" s="71" t="s">
        <v>3054</v>
      </c>
      <c r="D18" s="71" t="s">
        <v>3055</v>
      </c>
      <c r="E18" s="71" t="s">
        <v>3056</v>
      </c>
      <c r="F18" s="71" t="s">
        <v>3056</v>
      </c>
      <c r="G18" s="71" t="s">
        <v>3057</v>
      </c>
      <c r="H18" s="72" t="s">
        <v>239</v>
      </c>
      <c r="I18" s="71" t="s">
        <v>240</v>
      </c>
      <c r="J18" s="71" t="s">
        <v>241</v>
      </c>
      <c r="K18" s="73">
        <v>6</v>
      </c>
      <c r="L18" s="72" t="s">
        <v>3058</v>
      </c>
      <c r="M18" s="72" t="s">
        <v>3059</v>
      </c>
      <c r="N18" s="71" t="s">
        <v>500</v>
      </c>
      <c r="O18" s="71" t="s">
        <v>3060</v>
      </c>
      <c r="P18" s="71"/>
      <c r="Q18" s="71" t="s">
        <v>3045</v>
      </c>
      <c r="R18" s="71" t="s">
        <v>3061</v>
      </c>
      <c r="S18" s="74">
        <v>35000</v>
      </c>
      <c r="T18" s="75">
        <v>110000000792</v>
      </c>
      <c r="U18" s="76">
        <v>706</v>
      </c>
      <c r="Z18" s="80"/>
    </row>
    <row r="19" spans="1:26" s="79" customFormat="1" ht="18.75">
      <c r="A19" s="70" t="s">
        <v>25</v>
      </c>
      <c r="B19" s="71" t="s">
        <v>3053</v>
      </c>
      <c r="C19" s="71" t="s">
        <v>3054</v>
      </c>
      <c r="D19" s="71" t="s">
        <v>3055</v>
      </c>
      <c r="E19" s="71" t="s">
        <v>3056</v>
      </c>
      <c r="F19" s="71" t="s">
        <v>3056</v>
      </c>
      <c r="G19" s="71" t="s">
        <v>3057</v>
      </c>
      <c r="H19" s="72" t="s">
        <v>239</v>
      </c>
      <c r="I19" s="71" t="s">
        <v>240</v>
      </c>
      <c r="J19" s="71" t="s">
        <v>241</v>
      </c>
      <c r="K19" s="73">
        <v>6</v>
      </c>
      <c r="L19" s="72" t="s">
        <v>3058</v>
      </c>
      <c r="M19" s="72" t="s">
        <v>3059</v>
      </c>
      <c r="N19" s="71" t="s">
        <v>500</v>
      </c>
      <c r="O19" s="71" t="s">
        <v>3060</v>
      </c>
      <c r="P19" s="71"/>
      <c r="Q19" s="71" t="s">
        <v>3045</v>
      </c>
      <c r="R19" s="71" t="s">
        <v>3061</v>
      </c>
      <c r="S19" s="74">
        <v>35000</v>
      </c>
      <c r="T19" s="75">
        <v>110000000793</v>
      </c>
      <c r="U19" s="76">
        <v>706</v>
      </c>
      <c r="Z19" s="80"/>
    </row>
    <row r="20" spans="1:26" s="79" customFormat="1" ht="18.75">
      <c r="A20" s="70" t="s">
        <v>25</v>
      </c>
      <c r="B20" s="71" t="s">
        <v>3053</v>
      </c>
      <c r="C20" s="71" t="s">
        <v>3054</v>
      </c>
      <c r="D20" s="71" t="s">
        <v>3055</v>
      </c>
      <c r="E20" s="71" t="s">
        <v>3056</v>
      </c>
      <c r="F20" s="71" t="s">
        <v>3056</v>
      </c>
      <c r="G20" s="71" t="s">
        <v>3057</v>
      </c>
      <c r="H20" s="72" t="s">
        <v>239</v>
      </c>
      <c r="I20" s="71" t="s">
        <v>240</v>
      </c>
      <c r="J20" s="71" t="s">
        <v>241</v>
      </c>
      <c r="K20" s="73">
        <v>6</v>
      </c>
      <c r="L20" s="72" t="s">
        <v>3058</v>
      </c>
      <c r="M20" s="72" t="s">
        <v>3059</v>
      </c>
      <c r="N20" s="71" t="s">
        <v>500</v>
      </c>
      <c r="O20" s="71" t="s">
        <v>3060</v>
      </c>
      <c r="P20" s="71"/>
      <c r="Q20" s="71" t="s">
        <v>3045</v>
      </c>
      <c r="R20" s="71" t="s">
        <v>3061</v>
      </c>
      <c r="S20" s="74">
        <v>35000</v>
      </c>
      <c r="T20" s="75">
        <v>110000000794</v>
      </c>
      <c r="U20" s="76">
        <v>706</v>
      </c>
      <c r="Z20" s="80"/>
    </row>
    <row r="21" spans="1:26" s="79" customFormat="1" ht="18.75">
      <c r="A21" s="70" t="s">
        <v>25</v>
      </c>
      <c r="B21" s="71" t="s">
        <v>3053</v>
      </c>
      <c r="C21" s="71" t="s">
        <v>3054</v>
      </c>
      <c r="D21" s="71" t="s">
        <v>3055</v>
      </c>
      <c r="E21" s="71" t="s">
        <v>3056</v>
      </c>
      <c r="F21" s="71" t="s">
        <v>3056</v>
      </c>
      <c r="G21" s="71" t="s">
        <v>3057</v>
      </c>
      <c r="H21" s="72" t="s">
        <v>239</v>
      </c>
      <c r="I21" s="71" t="s">
        <v>240</v>
      </c>
      <c r="J21" s="71" t="s">
        <v>241</v>
      </c>
      <c r="K21" s="73">
        <v>6</v>
      </c>
      <c r="L21" s="72" t="s">
        <v>3058</v>
      </c>
      <c r="M21" s="72" t="s">
        <v>3059</v>
      </c>
      <c r="N21" s="71" t="s">
        <v>500</v>
      </c>
      <c r="O21" s="71" t="s">
        <v>3060</v>
      </c>
      <c r="P21" s="71"/>
      <c r="Q21" s="71" t="s">
        <v>3045</v>
      </c>
      <c r="R21" s="71" t="s">
        <v>3061</v>
      </c>
      <c r="S21" s="74">
        <v>35000</v>
      </c>
      <c r="T21" s="75">
        <v>110000000795</v>
      </c>
      <c r="U21" s="76">
        <v>706</v>
      </c>
      <c r="Z21" s="80"/>
    </row>
    <row r="22" spans="1:26" s="79" customFormat="1" ht="18.75">
      <c r="A22" s="70" t="s">
        <v>25</v>
      </c>
      <c r="B22" s="71" t="s">
        <v>3053</v>
      </c>
      <c r="C22" s="71" t="s">
        <v>3054</v>
      </c>
      <c r="D22" s="71" t="s">
        <v>3055</v>
      </c>
      <c r="E22" s="71" t="s">
        <v>3056</v>
      </c>
      <c r="F22" s="71" t="s">
        <v>3056</v>
      </c>
      <c r="G22" s="71" t="s">
        <v>3057</v>
      </c>
      <c r="H22" s="72" t="s">
        <v>239</v>
      </c>
      <c r="I22" s="71" t="s">
        <v>240</v>
      </c>
      <c r="J22" s="71" t="s">
        <v>241</v>
      </c>
      <c r="K22" s="73">
        <v>6</v>
      </c>
      <c r="L22" s="72" t="s">
        <v>3058</v>
      </c>
      <c r="M22" s="72" t="s">
        <v>3059</v>
      </c>
      <c r="N22" s="71" t="s">
        <v>500</v>
      </c>
      <c r="O22" s="71" t="s">
        <v>3060</v>
      </c>
      <c r="P22" s="71"/>
      <c r="Q22" s="71" t="s">
        <v>3045</v>
      </c>
      <c r="R22" s="71" t="s">
        <v>3061</v>
      </c>
      <c r="S22" s="74">
        <v>35000</v>
      </c>
      <c r="T22" s="75">
        <v>110000000796</v>
      </c>
      <c r="U22" s="76">
        <v>706</v>
      </c>
      <c r="Z22" s="80"/>
    </row>
    <row r="23" spans="1:26" s="79" customFormat="1" ht="18.75">
      <c r="A23" s="70" t="s">
        <v>25</v>
      </c>
      <c r="B23" s="71" t="s">
        <v>2682</v>
      </c>
      <c r="C23" s="71" t="s">
        <v>3062</v>
      </c>
      <c r="D23" s="71" t="s">
        <v>3063</v>
      </c>
      <c r="E23" s="71" t="s">
        <v>2682</v>
      </c>
      <c r="F23" s="71" t="s">
        <v>2682</v>
      </c>
      <c r="G23" s="71" t="s">
        <v>3057</v>
      </c>
      <c r="H23" s="72" t="s">
        <v>318</v>
      </c>
      <c r="I23" s="71" t="s">
        <v>319</v>
      </c>
      <c r="J23" s="71" t="s">
        <v>320</v>
      </c>
      <c r="K23" s="73">
        <v>8</v>
      </c>
      <c r="L23" s="72" t="s">
        <v>3064</v>
      </c>
      <c r="M23" s="72" t="s">
        <v>3065</v>
      </c>
      <c r="N23" s="71" t="s">
        <v>396</v>
      </c>
      <c r="O23" s="71" t="s">
        <v>126</v>
      </c>
      <c r="P23" s="71" t="s">
        <v>1698</v>
      </c>
      <c r="Q23" s="71" t="s">
        <v>1699</v>
      </c>
      <c r="R23" s="71" t="s">
        <v>3066</v>
      </c>
      <c r="S23" s="74">
        <v>1990000</v>
      </c>
      <c r="T23" s="75">
        <v>110000000797</v>
      </c>
      <c r="U23" s="76">
        <v>707</v>
      </c>
      <c r="Z23" s="80"/>
    </row>
    <row r="24" spans="1:26" s="79" customFormat="1" ht="18.75">
      <c r="A24" s="70" t="s">
        <v>25</v>
      </c>
      <c r="B24" s="71" t="s">
        <v>2682</v>
      </c>
      <c r="C24" s="71" t="s">
        <v>3067</v>
      </c>
      <c r="D24" s="71" t="s">
        <v>3063</v>
      </c>
      <c r="E24" s="71" t="s">
        <v>2682</v>
      </c>
      <c r="F24" s="71" t="s">
        <v>2682</v>
      </c>
      <c r="G24" s="71" t="s">
        <v>3057</v>
      </c>
      <c r="H24" s="72" t="s">
        <v>318</v>
      </c>
      <c r="I24" s="71" t="s">
        <v>319</v>
      </c>
      <c r="J24" s="71" t="s">
        <v>320</v>
      </c>
      <c r="K24" s="73">
        <v>8</v>
      </c>
      <c r="L24" s="72" t="s">
        <v>3068</v>
      </c>
      <c r="M24" s="72" t="s">
        <v>3065</v>
      </c>
      <c r="N24" s="71" t="s">
        <v>396</v>
      </c>
      <c r="O24" s="71" t="s">
        <v>126</v>
      </c>
      <c r="P24" s="71" t="s">
        <v>1698</v>
      </c>
      <c r="Q24" s="71" t="s">
        <v>1699</v>
      </c>
      <c r="R24" s="71" t="s">
        <v>3069</v>
      </c>
      <c r="S24" s="74">
        <v>1990000</v>
      </c>
      <c r="T24" s="75">
        <v>110000000798</v>
      </c>
      <c r="U24" s="76">
        <v>708</v>
      </c>
      <c r="Z24" s="80"/>
    </row>
    <row r="25" spans="1:26" s="79" customFormat="1" ht="18.75">
      <c r="A25" s="70" t="s">
        <v>25</v>
      </c>
      <c r="B25" s="71" t="s">
        <v>3008</v>
      </c>
      <c r="C25" s="71" t="s">
        <v>3070</v>
      </c>
      <c r="D25" s="71" t="s">
        <v>3071</v>
      </c>
      <c r="E25" s="71" t="s">
        <v>3008</v>
      </c>
      <c r="F25" s="71" t="s">
        <v>3008</v>
      </c>
      <c r="G25" s="71" t="s">
        <v>3057</v>
      </c>
      <c r="H25" s="72" t="s">
        <v>31</v>
      </c>
      <c r="I25" s="71" t="s">
        <v>32</v>
      </c>
      <c r="J25" s="71" t="s">
        <v>33</v>
      </c>
      <c r="K25" s="73">
        <v>10</v>
      </c>
      <c r="L25" s="72" t="s">
        <v>3072</v>
      </c>
      <c r="M25" s="72" t="s">
        <v>1564</v>
      </c>
      <c r="N25" s="71" t="s">
        <v>2994</v>
      </c>
      <c r="O25" s="71" t="s">
        <v>1566</v>
      </c>
      <c r="P25" s="71"/>
      <c r="Q25" s="71" t="s">
        <v>3045</v>
      </c>
      <c r="R25" s="71" t="s">
        <v>2996</v>
      </c>
      <c r="S25" s="74">
        <v>19300</v>
      </c>
      <c r="T25" s="75">
        <v>110000000799</v>
      </c>
      <c r="U25" s="76">
        <v>709</v>
      </c>
      <c r="Z25" s="80"/>
    </row>
    <row r="26" spans="1:26" s="79" customFormat="1" ht="18.75">
      <c r="A26" s="70" t="s">
        <v>25</v>
      </c>
      <c r="B26" s="71" t="s">
        <v>3008</v>
      </c>
      <c r="C26" s="71" t="s">
        <v>3070</v>
      </c>
      <c r="D26" s="71" t="s">
        <v>3071</v>
      </c>
      <c r="E26" s="71" t="s">
        <v>3008</v>
      </c>
      <c r="F26" s="71" t="s">
        <v>3008</v>
      </c>
      <c r="G26" s="71" t="s">
        <v>3057</v>
      </c>
      <c r="H26" s="72" t="s">
        <v>31</v>
      </c>
      <c r="I26" s="71" t="s">
        <v>32</v>
      </c>
      <c r="J26" s="71" t="s">
        <v>33</v>
      </c>
      <c r="K26" s="73">
        <v>10</v>
      </c>
      <c r="L26" s="72" t="s">
        <v>3073</v>
      </c>
      <c r="M26" s="72" t="s">
        <v>1564</v>
      </c>
      <c r="N26" s="71" t="s">
        <v>2994</v>
      </c>
      <c r="O26" s="71" t="s">
        <v>1566</v>
      </c>
      <c r="P26" s="71"/>
      <c r="Q26" s="71" t="s">
        <v>3045</v>
      </c>
      <c r="R26" s="71" t="s">
        <v>2996</v>
      </c>
      <c r="S26" s="74">
        <v>40900</v>
      </c>
      <c r="T26" s="75">
        <v>110000000800</v>
      </c>
      <c r="U26" s="76">
        <v>709</v>
      </c>
      <c r="Z26" s="80"/>
    </row>
    <row r="27" spans="1:26" s="79" customFormat="1" ht="18.75">
      <c r="A27" s="70" t="s">
        <v>25</v>
      </c>
      <c r="B27" s="71" t="s">
        <v>3008</v>
      </c>
      <c r="C27" s="71" t="s">
        <v>3070</v>
      </c>
      <c r="D27" s="71" t="s">
        <v>3071</v>
      </c>
      <c r="E27" s="71" t="s">
        <v>3008</v>
      </c>
      <c r="F27" s="71" t="s">
        <v>3008</v>
      </c>
      <c r="G27" s="71" t="s">
        <v>3057</v>
      </c>
      <c r="H27" s="72" t="s">
        <v>31</v>
      </c>
      <c r="I27" s="71" t="s">
        <v>32</v>
      </c>
      <c r="J27" s="71" t="s">
        <v>33</v>
      </c>
      <c r="K27" s="73">
        <v>10</v>
      </c>
      <c r="L27" s="72" t="s">
        <v>3074</v>
      </c>
      <c r="M27" s="72" t="s">
        <v>1564</v>
      </c>
      <c r="N27" s="71" t="s">
        <v>2994</v>
      </c>
      <c r="O27" s="71" t="s">
        <v>1566</v>
      </c>
      <c r="P27" s="71"/>
      <c r="Q27" s="71" t="s">
        <v>3045</v>
      </c>
      <c r="R27" s="71" t="s">
        <v>2996</v>
      </c>
      <c r="S27" s="74">
        <v>23000</v>
      </c>
      <c r="T27" s="75">
        <v>110000000801</v>
      </c>
      <c r="U27" s="76">
        <v>709</v>
      </c>
      <c r="Z27" s="80"/>
    </row>
    <row r="28" spans="1:26" s="79" customFormat="1" ht="18.75">
      <c r="A28" s="70" t="s">
        <v>25</v>
      </c>
      <c r="B28" s="71" t="s">
        <v>3008</v>
      </c>
      <c r="C28" s="71" t="s">
        <v>3070</v>
      </c>
      <c r="D28" s="71" t="s">
        <v>3071</v>
      </c>
      <c r="E28" s="71" t="s">
        <v>3008</v>
      </c>
      <c r="F28" s="71" t="s">
        <v>3008</v>
      </c>
      <c r="G28" s="71" t="s">
        <v>3057</v>
      </c>
      <c r="H28" s="72" t="s">
        <v>31</v>
      </c>
      <c r="I28" s="71" t="s">
        <v>32</v>
      </c>
      <c r="J28" s="71" t="s">
        <v>33</v>
      </c>
      <c r="K28" s="73">
        <v>10</v>
      </c>
      <c r="L28" s="72" t="s">
        <v>3074</v>
      </c>
      <c r="M28" s="72" t="s">
        <v>1564</v>
      </c>
      <c r="N28" s="71" t="s">
        <v>2994</v>
      </c>
      <c r="O28" s="71" t="s">
        <v>1566</v>
      </c>
      <c r="P28" s="71"/>
      <c r="Q28" s="71" t="s">
        <v>3045</v>
      </c>
      <c r="R28" s="71" t="s">
        <v>2996</v>
      </c>
      <c r="S28" s="74">
        <v>23000</v>
      </c>
      <c r="T28" s="75">
        <v>110000000802</v>
      </c>
      <c r="U28" s="76">
        <v>709</v>
      </c>
      <c r="Z28" s="80"/>
    </row>
    <row r="29" spans="1:26" s="79" customFormat="1" ht="18.75">
      <c r="A29" s="70" t="s">
        <v>25</v>
      </c>
      <c r="B29" s="71" t="s">
        <v>3075</v>
      </c>
      <c r="C29" s="71" t="s">
        <v>3076</v>
      </c>
      <c r="D29" s="71" t="s">
        <v>3077</v>
      </c>
      <c r="E29" s="71" t="s">
        <v>3075</v>
      </c>
      <c r="F29" s="71" t="s">
        <v>3075</v>
      </c>
      <c r="G29" s="71" t="s">
        <v>3057</v>
      </c>
      <c r="H29" s="72" t="s">
        <v>31</v>
      </c>
      <c r="I29" s="71" t="s">
        <v>32</v>
      </c>
      <c r="J29" s="71" t="s">
        <v>33</v>
      </c>
      <c r="K29" s="73">
        <v>10</v>
      </c>
      <c r="L29" s="72" t="s">
        <v>3078</v>
      </c>
      <c r="M29" s="72" t="s">
        <v>3079</v>
      </c>
      <c r="N29" s="71" t="s">
        <v>2994</v>
      </c>
      <c r="O29" s="71" t="s">
        <v>1566</v>
      </c>
      <c r="P29" s="71"/>
      <c r="Q29" s="71" t="s">
        <v>3045</v>
      </c>
      <c r="R29" s="71" t="s">
        <v>2996</v>
      </c>
      <c r="S29" s="74">
        <v>12400</v>
      </c>
      <c r="T29" s="75">
        <v>110000000803</v>
      </c>
      <c r="U29" s="76">
        <v>710</v>
      </c>
      <c r="Z29" s="80"/>
    </row>
    <row r="30" spans="1:26" s="79" customFormat="1" ht="18.75">
      <c r="A30" s="70" t="s">
        <v>25</v>
      </c>
      <c r="B30" s="71" t="s">
        <v>3075</v>
      </c>
      <c r="C30" s="71" t="s">
        <v>3076</v>
      </c>
      <c r="D30" s="71" t="s">
        <v>3077</v>
      </c>
      <c r="E30" s="71" t="s">
        <v>3075</v>
      </c>
      <c r="F30" s="71" t="s">
        <v>3075</v>
      </c>
      <c r="G30" s="71" t="s">
        <v>3057</v>
      </c>
      <c r="H30" s="72" t="s">
        <v>31</v>
      </c>
      <c r="I30" s="71" t="s">
        <v>32</v>
      </c>
      <c r="J30" s="71" t="s">
        <v>33</v>
      </c>
      <c r="K30" s="73">
        <v>10</v>
      </c>
      <c r="L30" s="72" t="s">
        <v>3078</v>
      </c>
      <c r="M30" s="72" t="s">
        <v>3079</v>
      </c>
      <c r="N30" s="71" t="s">
        <v>2994</v>
      </c>
      <c r="O30" s="71" t="s">
        <v>1566</v>
      </c>
      <c r="P30" s="71"/>
      <c r="Q30" s="71" t="s">
        <v>3045</v>
      </c>
      <c r="R30" s="71" t="s">
        <v>2996</v>
      </c>
      <c r="S30" s="74">
        <v>12400</v>
      </c>
      <c r="T30" s="75">
        <v>110000000804</v>
      </c>
      <c r="U30" s="76">
        <v>710</v>
      </c>
      <c r="Z30" s="80"/>
    </row>
    <row r="31" spans="1:26" s="79" customFormat="1" ht="18.75">
      <c r="A31" s="70" t="s">
        <v>25</v>
      </c>
      <c r="B31" s="71" t="s">
        <v>3075</v>
      </c>
      <c r="C31" s="71" t="s">
        <v>3076</v>
      </c>
      <c r="D31" s="71" t="s">
        <v>3077</v>
      </c>
      <c r="E31" s="71" t="s">
        <v>3075</v>
      </c>
      <c r="F31" s="71" t="s">
        <v>3075</v>
      </c>
      <c r="G31" s="71" t="s">
        <v>3057</v>
      </c>
      <c r="H31" s="72" t="s">
        <v>31</v>
      </c>
      <c r="I31" s="71" t="s">
        <v>32</v>
      </c>
      <c r="J31" s="71" t="s">
        <v>33</v>
      </c>
      <c r="K31" s="73">
        <v>10</v>
      </c>
      <c r="L31" s="72" t="s">
        <v>3078</v>
      </c>
      <c r="M31" s="72" t="s">
        <v>3079</v>
      </c>
      <c r="N31" s="71" t="s">
        <v>2994</v>
      </c>
      <c r="O31" s="71" t="s">
        <v>1566</v>
      </c>
      <c r="P31" s="71"/>
      <c r="Q31" s="71" t="s">
        <v>3045</v>
      </c>
      <c r="R31" s="71" t="s">
        <v>2996</v>
      </c>
      <c r="S31" s="74">
        <v>12400</v>
      </c>
      <c r="T31" s="75">
        <v>110000000805</v>
      </c>
      <c r="U31" s="76">
        <v>710</v>
      </c>
      <c r="Z31" s="80"/>
    </row>
    <row r="32" spans="1:26" s="79" customFormat="1" ht="18.75">
      <c r="A32" s="70" t="s">
        <v>25</v>
      </c>
      <c r="B32" s="71" t="s">
        <v>3080</v>
      </c>
      <c r="C32" s="71" t="s">
        <v>3081</v>
      </c>
      <c r="D32" s="71" t="s">
        <v>3082</v>
      </c>
      <c r="E32" s="71" t="s">
        <v>3083</v>
      </c>
      <c r="F32" s="71" t="s">
        <v>3083</v>
      </c>
      <c r="G32" s="71" t="s">
        <v>3083</v>
      </c>
      <c r="H32" s="72" t="s">
        <v>34</v>
      </c>
      <c r="I32" s="71" t="s">
        <v>35</v>
      </c>
      <c r="J32" s="71" t="s">
        <v>33</v>
      </c>
      <c r="K32" s="73">
        <v>4</v>
      </c>
      <c r="L32" s="72" t="s">
        <v>3084</v>
      </c>
      <c r="M32" s="72" t="s">
        <v>3085</v>
      </c>
      <c r="N32" s="71" t="s">
        <v>45</v>
      </c>
      <c r="O32" s="71" t="s">
        <v>1722</v>
      </c>
      <c r="P32" s="71"/>
      <c r="Q32" s="71" t="s">
        <v>1807</v>
      </c>
      <c r="R32" s="71" t="s">
        <v>266</v>
      </c>
      <c r="S32" s="74">
        <v>30000</v>
      </c>
      <c r="T32" s="75">
        <v>110000000806</v>
      </c>
      <c r="U32" s="76">
        <v>711</v>
      </c>
      <c r="Z32" s="80"/>
    </row>
    <row r="33" spans="1:26" s="79" customFormat="1" ht="18.75">
      <c r="A33" s="70" t="s">
        <v>25</v>
      </c>
      <c r="B33" s="71" t="s">
        <v>3080</v>
      </c>
      <c r="C33" s="71" t="s">
        <v>3081</v>
      </c>
      <c r="D33" s="71" t="s">
        <v>3082</v>
      </c>
      <c r="E33" s="71" t="s">
        <v>3083</v>
      </c>
      <c r="F33" s="71" t="s">
        <v>3083</v>
      </c>
      <c r="G33" s="71" t="s">
        <v>3083</v>
      </c>
      <c r="H33" s="72" t="s">
        <v>34</v>
      </c>
      <c r="I33" s="71" t="s">
        <v>35</v>
      </c>
      <c r="J33" s="71" t="s">
        <v>33</v>
      </c>
      <c r="K33" s="73">
        <v>4</v>
      </c>
      <c r="L33" s="72" t="s">
        <v>3086</v>
      </c>
      <c r="M33" s="72" t="s">
        <v>3085</v>
      </c>
      <c r="N33" s="71" t="s">
        <v>45</v>
      </c>
      <c r="O33" s="71" t="s">
        <v>1722</v>
      </c>
      <c r="P33" s="71"/>
      <c r="Q33" s="71" t="s">
        <v>1807</v>
      </c>
      <c r="R33" s="71" t="s">
        <v>266</v>
      </c>
      <c r="S33" s="74">
        <v>3800</v>
      </c>
      <c r="T33" s="75" t="s">
        <v>3087</v>
      </c>
      <c r="U33" s="76">
        <v>711</v>
      </c>
      <c r="Z33" s="80"/>
    </row>
    <row r="34" spans="1:26" s="79" customFormat="1" ht="18.75">
      <c r="A34" s="70" t="s">
        <v>25</v>
      </c>
      <c r="B34" s="71" t="s">
        <v>2844</v>
      </c>
      <c r="C34" s="71" t="s">
        <v>3088</v>
      </c>
      <c r="D34" s="71" t="s">
        <v>3089</v>
      </c>
      <c r="E34" s="71" t="s">
        <v>2844</v>
      </c>
      <c r="F34" s="71" t="s">
        <v>2844</v>
      </c>
      <c r="G34" s="71" t="s">
        <v>3057</v>
      </c>
      <c r="H34" s="72" t="s">
        <v>901</v>
      </c>
      <c r="I34" s="71" t="s">
        <v>280</v>
      </c>
      <c r="J34" s="71" t="s">
        <v>33</v>
      </c>
      <c r="K34" s="73">
        <v>5</v>
      </c>
      <c r="L34" s="72" t="s">
        <v>3090</v>
      </c>
      <c r="M34" s="72" t="s">
        <v>3085</v>
      </c>
      <c r="N34" s="71" t="s">
        <v>45</v>
      </c>
      <c r="O34" s="71" t="s">
        <v>1722</v>
      </c>
      <c r="P34" s="71"/>
      <c r="Q34" s="71" t="s">
        <v>1807</v>
      </c>
      <c r="R34" s="71" t="s">
        <v>266</v>
      </c>
      <c r="S34" s="74">
        <v>10600</v>
      </c>
      <c r="T34" s="75">
        <v>110000000807</v>
      </c>
      <c r="U34" s="76">
        <v>712</v>
      </c>
      <c r="Z34" s="80"/>
    </row>
    <row r="35" spans="1:26" s="79" customFormat="1" ht="18.75">
      <c r="A35" s="70" t="s">
        <v>25</v>
      </c>
      <c r="B35" s="71" t="s">
        <v>2844</v>
      </c>
      <c r="C35" s="71" t="s">
        <v>3088</v>
      </c>
      <c r="D35" s="71" t="s">
        <v>3089</v>
      </c>
      <c r="E35" s="71" t="s">
        <v>2844</v>
      </c>
      <c r="F35" s="71" t="s">
        <v>2844</v>
      </c>
      <c r="G35" s="71" t="s">
        <v>3057</v>
      </c>
      <c r="H35" s="72" t="s">
        <v>901</v>
      </c>
      <c r="I35" s="71" t="s">
        <v>280</v>
      </c>
      <c r="J35" s="71" t="s">
        <v>33</v>
      </c>
      <c r="K35" s="73">
        <v>5</v>
      </c>
      <c r="L35" s="72" t="s">
        <v>3090</v>
      </c>
      <c r="M35" s="72" t="s">
        <v>3085</v>
      </c>
      <c r="N35" s="71" t="s">
        <v>45</v>
      </c>
      <c r="O35" s="71" t="s">
        <v>1722</v>
      </c>
      <c r="P35" s="71"/>
      <c r="Q35" s="71" t="s">
        <v>1807</v>
      </c>
      <c r="R35" s="71" t="s">
        <v>266</v>
      </c>
      <c r="S35" s="74">
        <v>10600</v>
      </c>
      <c r="T35" s="75">
        <v>110000000808</v>
      </c>
      <c r="U35" s="76">
        <v>712</v>
      </c>
      <c r="Z35" s="80"/>
    </row>
    <row r="36" spans="1:26" s="79" customFormat="1" ht="18.75">
      <c r="A36" s="70" t="s">
        <v>25</v>
      </c>
      <c r="B36" s="71" t="s">
        <v>2844</v>
      </c>
      <c r="C36" s="71" t="s">
        <v>3088</v>
      </c>
      <c r="D36" s="71" t="s">
        <v>3089</v>
      </c>
      <c r="E36" s="71" t="s">
        <v>2844</v>
      </c>
      <c r="F36" s="71" t="s">
        <v>2844</v>
      </c>
      <c r="G36" s="71" t="s">
        <v>3057</v>
      </c>
      <c r="H36" s="72" t="s">
        <v>940</v>
      </c>
      <c r="I36" s="71" t="s">
        <v>3091</v>
      </c>
      <c r="J36" s="71" t="s">
        <v>33</v>
      </c>
      <c r="K36" s="73">
        <v>4</v>
      </c>
      <c r="L36" s="72" t="s">
        <v>3092</v>
      </c>
      <c r="M36" s="72" t="s">
        <v>3085</v>
      </c>
      <c r="N36" s="71" t="s">
        <v>45</v>
      </c>
      <c r="O36" s="71" t="s">
        <v>1722</v>
      </c>
      <c r="P36" s="71"/>
      <c r="Q36" s="71" t="s">
        <v>1807</v>
      </c>
      <c r="R36" s="71" t="s">
        <v>266</v>
      </c>
      <c r="S36" s="74">
        <v>15500</v>
      </c>
      <c r="T36" s="75">
        <v>110000000809</v>
      </c>
      <c r="U36" s="76">
        <v>712</v>
      </c>
      <c r="Z36" s="80"/>
    </row>
    <row r="37" spans="1:26" s="79" customFormat="1" ht="18.75">
      <c r="A37" s="70" t="s">
        <v>25</v>
      </c>
      <c r="B37" s="71" t="s">
        <v>2844</v>
      </c>
      <c r="C37" s="71" t="s">
        <v>3088</v>
      </c>
      <c r="D37" s="71" t="s">
        <v>3089</v>
      </c>
      <c r="E37" s="71" t="s">
        <v>2844</v>
      </c>
      <c r="F37" s="71" t="s">
        <v>2844</v>
      </c>
      <c r="G37" s="71" t="s">
        <v>3057</v>
      </c>
      <c r="H37" s="72" t="s">
        <v>940</v>
      </c>
      <c r="I37" s="71" t="s">
        <v>3091</v>
      </c>
      <c r="J37" s="71" t="s">
        <v>33</v>
      </c>
      <c r="K37" s="73">
        <v>4</v>
      </c>
      <c r="L37" s="72" t="s">
        <v>3093</v>
      </c>
      <c r="M37" s="72" t="s">
        <v>3085</v>
      </c>
      <c r="N37" s="71" t="s">
        <v>45</v>
      </c>
      <c r="O37" s="71" t="s">
        <v>1722</v>
      </c>
      <c r="P37" s="71"/>
      <c r="Q37" s="71" t="s">
        <v>1807</v>
      </c>
      <c r="R37" s="71" t="s">
        <v>266</v>
      </c>
      <c r="S37" s="74">
        <v>24000</v>
      </c>
      <c r="T37" s="75">
        <v>110000000810</v>
      </c>
      <c r="U37" s="76">
        <v>712</v>
      </c>
      <c r="Z37" s="80"/>
    </row>
    <row r="38" spans="1:26" s="79" customFormat="1" ht="18.75">
      <c r="A38" s="70" t="s">
        <v>25</v>
      </c>
      <c r="B38" s="71" t="s">
        <v>3094</v>
      </c>
      <c r="C38" s="71" t="s">
        <v>3095</v>
      </c>
      <c r="D38" s="71" t="s">
        <v>3096</v>
      </c>
      <c r="E38" s="71" t="s">
        <v>3056</v>
      </c>
      <c r="F38" s="71" t="s">
        <v>3056</v>
      </c>
      <c r="G38" s="71" t="s">
        <v>3057</v>
      </c>
      <c r="H38" s="72" t="s">
        <v>239</v>
      </c>
      <c r="I38" s="71" t="s">
        <v>240</v>
      </c>
      <c r="J38" s="71" t="s">
        <v>241</v>
      </c>
      <c r="K38" s="73">
        <v>10</v>
      </c>
      <c r="L38" s="72" t="s">
        <v>3097</v>
      </c>
      <c r="M38" s="72" t="s">
        <v>3098</v>
      </c>
      <c r="N38" s="71" t="s">
        <v>500</v>
      </c>
      <c r="O38" s="71" t="s">
        <v>3060</v>
      </c>
      <c r="P38" s="71"/>
      <c r="Q38" s="71" t="s">
        <v>3045</v>
      </c>
      <c r="R38" s="71" t="s">
        <v>3061</v>
      </c>
      <c r="S38" s="74">
        <v>81500</v>
      </c>
      <c r="T38" s="75">
        <v>110000000811</v>
      </c>
      <c r="U38" s="76">
        <v>717</v>
      </c>
      <c r="Z38" s="80"/>
    </row>
    <row r="39" spans="1:26" s="79" customFormat="1" ht="18.75">
      <c r="A39" s="70" t="s">
        <v>25</v>
      </c>
      <c r="B39" s="71" t="s">
        <v>3094</v>
      </c>
      <c r="C39" s="71" t="s">
        <v>3095</v>
      </c>
      <c r="D39" s="71" t="s">
        <v>3096</v>
      </c>
      <c r="E39" s="71" t="s">
        <v>3056</v>
      </c>
      <c r="F39" s="71" t="s">
        <v>3056</v>
      </c>
      <c r="G39" s="71" t="s">
        <v>3057</v>
      </c>
      <c r="H39" s="72" t="s">
        <v>239</v>
      </c>
      <c r="I39" s="71" t="s">
        <v>240</v>
      </c>
      <c r="J39" s="71" t="s">
        <v>241</v>
      </c>
      <c r="K39" s="73">
        <v>10</v>
      </c>
      <c r="L39" s="72" t="s">
        <v>3097</v>
      </c>
      <c r="M39" s="72" t="s">
        <v>3098</v>
      </c>
      <c r="N39" s="71" t="s">
        <v>500</v>
      </c>
      <c r="O39" s="71" t="s">
        <v>3060</v>
      </c>
      <c r="P39" s="71"/>
      <c r="Q39" s="71" t="s">
        <v>3045</v>
      </c>
      <c r="R39" s="71" t="s">
        <v>3061</v>
      </c>
      <c r="S39" s="74">
        <v>81500</v>
      </c>
      <c r="T39" s="75">
        <v>110000000812</v>
      </c>
      <c r="U39" s="76">
        <v>717</v>
      </c>
      <c r="Z39" s="80"/>
    </row>
    <row r="40" spans="1:26" s="79" customFormat="1" ht="18.75">
      <c r="A40" s="70" t="s">
        <v>25</v>
      </c>
      <c r="B40" s="71" t="s">
        <v>2961</v>
      </c>
      <c r="C40" s="71" t="s">
        <v>3100</v>
      </c>
      <c r="D40" s="71" t="s">
        <v>3101</v>
      </c>
      <c r="E40" s="71" t="s">
        <v>3102</v>
      </c>
      <c r="F40" s="71" t="s">
        <v>3102</v>
      </c>
      <c r="G40" s="71" t="s">
        <v>3057</v>
      </c>
      <c r="H40" s="72" t="s">
        <v>239</v>
      </c>
      <c r="I40" s="71" t="s">
        <v>240</v>
      </c>
      <c r="J40" s="71" t="s">
        <v>241</v>
      </c>
      <c r="K40" s="73">
        <v>6</v>
      </c>
      <c r="L40" s="72" t="s">
        <v>3103</v>
      </c>
      <c r="M40" s="72" t="s">
        <v>3104</v>
      </c>
      <c r="N40" s="71" t="s">
        <v>481</v>
      </c>
      <c r="O40" s="71" t="s">
        <v>921</v>
      </c>
      <c r="P40" s="71" t="s">
        <v>1761</v>
      </c>
      <c r="Q40" s="71" t="s">
        <v>1762</v>
      </c>
      <c r="R40" s="71" t="s">
        <v>3105</v>
      </c>
      <c r="S40" s="74">
        <v>35700</v>
      </c>
      <c r="T40" s="75">
        <v>110000000813</v>
      </c>
      <c r="U40" s="76">
        <v>718</v>
      </c>
      <c r="Z40" s="80"/>
    </row>
    <row r="41" spans="1:26" s="79" customFormat="1" ht="18.75">
      <c r="A41" s="70" t="s">
        <v>25</v>
      </c>
      <c r="B41" s="71" t="s">
        <v>2961</v>
      </c>
      <c r="C41" s="71" t="s">
        <v>3100</v>
      </c>
      <c r="D41" s="71" t="s">
        <v>3101</v>
      </c>
      <c r="E41" s="71" t="s">
        <v>3102</v>
      </c>
      <c r="F41" s="71" t="s">
        <v>3102</v>
      </c>
      <c r="G41" s="71" t="s">
        <v>3057</v>
      </c>
      <c r="H41" s="72" t="s">
        <v>239</v>
      </c>
      <c r="I41" s="71" t="s">
        <v>240</v>
      </c>
      <c r="J41" s="71" t="s">
        <v>241</v>
      </c>
      <c r="K41" s="73">
        <v>6</v>
      </c>
      <c r="L41" s="72" t="s">
        <v>3103</v>
      </c>
      <c r="M41" s="72" t="s">
        <v>3104</v>
      </c>
      <c r="N41" s="71" t="s">
        <v>481</v>
      </c>
      <c r="O41" s="71" t="s">
        <v>921</v>
      </c>
      <c r="P41" s="71" t="s">
        <v>1761</v>
      </c>
      <c r="Q41" s="71" t="s">
        <v>1762</v>
      </c>
      <c r="R41" s="71" t="s">
        <v>3105</v>
      </c>
      <c r="S41" s="74">
        <v>35700</v>
      </c>
      <c r="T41" s="75">
        <v>110000000814</v>
      </c>
      <c r="U41" s="76">
        <v>718</v>
      </c>
      <c r="Z41" s="80"/>
    </row>
    <row r="42" spans="1:26" s="79" customFormat="1" ht="18.75">
      <c r="A42" s="70" t="s">
        <v>25</v>
      </c>
      <c r="B42" s="71" t="s">
        <v>2961</v>
      </c>
      <c r="C42" s="71" t="s">
        <v>3100</v>
      </c>
      <c r="D42" s="71" t="s">
        <v>3101</v>
      </c>
      <c r="E42" s="71" t="s">
        <v>3102</v>
      </c>
      <c r="F42" s="71" t="s">
        <v>3102</v>
      </c>
      <c r="G42" s="71" t="s">
        <v>3057</v>
      </c>
      <c r="H42" s="72" t="s">
        <v>239</v>
      </c>
      <c r="I42" s="71" t="s">
        <v>240</v>
      </c>
      <c r="J42" s="71" t="s">
        <v>241</v>
      </c>
      <c r="K42" s="73">
        <v>6</v>
      </c>
      <c r="L42" s="72" t="s">
        <v>3103</v>
      </c>
      <c r="M42" s="72" t="s">
        <v>3104</v>
      </c>
      <c r="N42" s="71" t="s">
        <v>481</v>
      </c>
      <c r="O42" s="71" t="s">
        <v>921</v>
      </c>
      <c r="P42" s="71" t="s">
        <v>1761</v>
      </c>
      <c r="Q42" s="71" t="s">
        <v>1762</v>
      </c>
      <c r="R42" s="71" t="s">
        <v>3105</v>
      </c>
      <c r="S42" s="74">
        <v>35700</v>
      </c>
      <c r="T42" s="75">
        <v>110000000815</v>
      </c>
      <c r="U42" s="76">
        <v>718</v>
      </c>
      <c r="Z42" s="80"/>
    </row>
    <row r="43" spans="1:26" s="79" customFormat="1" ht="18.75">
      <c r="A43" s="70" t="s">
        <v>25</v>
      </c>
      <c r="B43" s="71" t="s">
        <v>2961</v>
      </c>
      <c r="C43" s="71" t="s">
        <v>3100</v>
      </c>
      <c r="D43" s="71" t="s">
        <v>3101</v>
      </c>
      <c r="E43" s="71" t="s">
        <v>3102</v>
      </c>
      <c r="F43" s="71" t="s">
        <v>3102</v>
      </c>
      <c r="G43" s="71" t="s">
        <v>3057</v>
      </c>
      <c r="H43" s="72" t="s">
        <v>239</v>
      </c>
      <c r="I43" s="71" t="s">
        <v>240</v>
      </c>
      <c r="J43" s="71" t="s">
        <v>241</v>
      </c>
      <c r="K43" s="73">
        <v>6</v>
      </c>
      <c r="L43" s="72" t="s">
        <v>3103</v>
      </c>
      <c r="M43" s="72" t="s">
        <v>3104</v>
      </c>
      <c r="N43" s="71" t="s">
        <v>481</v>
      </c>
      <c r="O43" s="71" t="s">
        <v>921</v>
      </c>
      <c r="P43" s="71" t="s">
        <v>1761</v>
      </c>
      <c r="Q43" s="71" t="s">
        <v>1762</v>
      </c>
      <c r="R43" s="71" t="s">
        <v>3105</v>
      </c>
      <c r="S43" s="74">
        <v>35700</v>
      </c>
      <c r="T43" s="75">
        <v>110000000816</v>
      </c>
      <c r="U43" s="76">
        <v>718</v>
      </c>
      <c r="Z43" s="80"/>
    </row>
    <row r="44" spans="1:26" s="79" customFormat="1" ht="18.75">
      <c r="A44" s="70" t="s">
        <v>25</v>
      </c>
      <c r="B44" s="71" t="s">
        <v>2961</v>
      </c>
      <c r="C44" s="71" t="s">
        <v>3100</v>
      </c>
      <c r="D44" s="71" t="s">
        <v>3101</v>
      </c>
      <c r="E44" s="71" t="s">
        <v>3102</v>
      </c>
      <c r="F44" s="71" t="s">
        <v>3102</v>
      </c>
      <c r="G44" s="71" t="s">
        <v>3057</v>
      </c>
      <c r="H44" s="72" t="s">
        <v>239</v>
      </c>
      <c r="I44" s="71" t="s">
        <v>240</v>
      </c>
      <c r="J44" s="71" t="s">
        <v>241</v>
      </c>
      <c r="K44" s="73">
        <v>6</v>
      </c>
      <c r="L44" s="72" t="s">
        <v>3103</v>
      </c>
      <c r="M44" s="72" t="s">
        <v>3104</v>
      </c>
      <c r="N44" s="71" t="s">
        <v>481</v>
      </c>
      <c r="O44" s="71" t="s">
        <v>921</v>
      </c>
      <c r="P44" s="71" t="s">
        <v>1761</v>
      </c>
      <c r="Q44" s="71" t="s">
        <v>1762</v>
      </c>
      <c r="R44" s="71" t="s">
        <v>3105</v>
      </c>
      <c r="S44" s="74">
        <v>35700</v>
      </c>
      <c r="T44" s="75">
        <v>110000000817</v>
      </c>
      <c r="U44" s="76">
        <v>718</v>
      </c>
      <c r="Z44" s="80"/>
    </row>
    <row r="45" spans="1:26" s="79" customFormat="1" ht="18.75">
      <c r="A45" s="70" t="s">
        <v>25</v>
      </c>
      <c r="B45" s="71" t="s">
        <v>2961</v>
      </c>
      <c r="C45" s="71" t="s">
        <v>3100</v>
      </c>
      <c r="D45" s="71" t="s">
        <v>3101</v>
      </c>
      <c r="E45" s="71" t="s">
        <v>3102</v>
      </c>
      <c r="F45" s="71" t="s">
        <v>3102</v>
      </c>
      <c r="G45" s="71" t="s">
        <v>3057</v>
      </c>
      <c r="H45" s="72" t="s">
        <v>239</v>
      </c>
      <c r="I45" s="71" t="s">
        <v>240</v>
      </c>
      <c r="J45" s="71" t="s">
        <v>241</v>
      </c>
      <c r="K45" s="73">
        <v>6</v>
      </c>
      <c r="L45" s="72" t="s">
        <v>3103</v>
      </c>
      <c r="M45" s="72" t="s">
        <v>3104</v>
      </c>
      <c r="N45" s="71" t="s">
        <v>481</v>
      </c>
      <c r="O45" s="71" t="s">
        <v>921</v>
      </c>
      <c r="P45" s="71" t="s">
        <v>1761</v>
      </c>
      <c r="Q45" s="71" t="s">
        <v>1762</v>
      </c>
      <c r="R45" s="71" t="s">
        <v>3105</v>
      </c>
      <c r="S45" s="74">
        <v>35700</v>
      </c>
      <c r="T45" s="75">
        <v>110000000818</v>
      </c>
      <c r="U45" s="76">
        <v>718</v>
      </c>
      <c r="Z45" s="80"/>
    </row>
    <row r="46" spans="1:26" s="79" customFormat="1" ht="18.75">
      <c r="A46" s="70" t="s">
        <v>25</v>
      </c>
      <c r="B46" s="71" t="s">
        <v>2961</v>
      </c>
      <c r="C46" s="71" t="s">
        <v>3106</v>
      </c>
      <c r="D46" s="71" t="s">
        <v>3107</v>
      </c>
      <c r="E46" s="71" t="s">
        <v>3102</v>
      </c>
      <c r="F46" s="71" t="s">
        <v>3102</v>
      </c>
      <c r="G46" s="71" t="s">
        <v>3057</v>
      </c>
      <c r="H46" s="72" t="s">
        <v>239</v>
      </c>
      <c r="I46" s="71" t="s">
        <v>240</v>
      </c>
      <c r="J46" s="71" t="s">
        <v>241</v>
      </c>
      <c r="K46" s="73">
        <v>6</v>
      </c>
      <c r="L46" s="72" t="s">
        <v>3108</v>
      </c>
      <c r="M46" s="72" t="s">
        <v>3104</v>
      </c>
      <c r="N46" s="71" t="s">
        <v>481</v>
      </c>
      <c r="O46" s="71" t="s">
        <v>921</v>
      </c>
      <c r="P46" s="71" t="s">
        <v>1761</v>
      </c>
      <c r="Q46" s="71" t="s">
        <v>1762</v>
      </c>
      <c r="R46" s="71" t="s">
        <v>3105</v>
      </c>
      <c r="S46" s="74">
        <v>35700</v>
      </c>
      <c r="T46" s="75">
        <v>110000000819</v>
      </c>
      <c r="U46" s="76">
        <v>719</v>
      </c>
      <c r="Z46" s="80"/>
    </row>
    <row r="47" spans="1:26" s="79" customFormat="1" ht="18.75">
      <c r="A47" s="70" t="s">
        <v>25</v>
      </c>
      <c r="B47" s="71" t="s">
        <v>2961</v>
      </c>
      <c r="C47" s="71" t="s">
        <v>3106</v>
      </c>
      <c r="D47" s="71" t="s">
        <v>3107</v>
      </c>
      <c r="E47" s="71" t="s">
        <v>3102</v>
      </c>
      <c r="F47" s="71" t="s">
        <v>3102</v>
      </c>
      <c r="G47" s="71" t="s">
        <v>3057</v>
      </c>
      <c r="H47" s="72" t="s">
        <v>239</v>
      </c>
      <c r="I47" s="71" t="s">
        <v>240</v>
      </c>
      <c r="J47" s="71" t="s">
        <v>241</v>
      </c>
      <c r="K47" s="73">
        <v>6</v>
      </c>
      <c r="L47" s="72" t="s">
        <v>3108</v>
      </c>
      <c r="M47" s="72" t="s">
        <v>3104</v>
      </c>
      <c r="N47" s="71" t="s">
        <v>481</v>
      </c>
      <c r="O47" s="71" t="s">
        <v>921</v>
      </c>
      <c r="P47" s="71" t="s">
        <v>1761</v>
      </c>
      <c r="Q47" s="71" t="s">
        <v>1762</v>
      </c>
      <c r="R47" s="71" t="s">
        <v>3105</v>
      </c>
      <c r="S47" s="74">
        <v>35700</v>
      </c>
      <c r="T47" s="75">
        <v>110000000820</v>
      </c>
      <c r="U47" s="76">
        <v>719</v>
      </c>
      <c r="Z47" s="80"/>
    </row>
    <row r="48" spans="1:26" s="79" customFormat="1" ht="18.75">
      <c r="A48" s="70" t="s">
        <v>25</v>
      </c>
      <c r="B48" s="71" t="s">
        <v>2961</v>
      </c>
      <c r="C48" s="71" t="s">
        <v>3109</v>
      </c>
      <c r="D48" s="71" t="s">
        <v>3110</v>
      </c>
      <c r="E48" s="71" t="s">
        <v>3102</v>
      </c>
      <c r="F48" s="71" t="s">
        <v>3102</v>
      </c>
      <c r="G48" s="71" t="s">
        <v>3057</v>
      </c>
      <c r="H48" s="72" t="s">
        <v>239</v>
      </c>
      <c r="I48" s="71" t="s">
        <v>240</v>
      </c>
      <c r="J48" s="71" t="s">
        <v>241</v>
      </c>
      <c r="K48" s="73">
        <v>6</v>
      </c>
      <c r="L48" s="72" t="s">
        <v>3111</v>
      </c>
      <c r="M48" s="72" t="s">
        <v>3112</v>
      </c>
      <c r="N48" s="71" t="s">
        <v>481</v>
      </c>
      <c r="O48" s="71" t="s">
        <v>921</v>
      </c>
      <c r="P48" s="71" t="s">
        <v>1761</v>
      </c>
      <c r="Q48" s="71" t="s">
        <v>1762</v>
      </c>
      <c r="R48" s="71" t="s">
        <v>3105</v>
      </c>
      <c r="S48" s="74">
        <v>35700</v>
      </c>
      <c r="T48" s="75">
        <v>110000000821</v>
      </c>
      <c r="U48" s="76">
        <v>720</v>
      </c>
      <c r="Z48" s="80"/>
    </row>
    <row r="49" spans="1:26" s="79" customFormat="1" ht="18.75">
      <c r="A49" s="70" t="s">
        <v>25</v>
      </c>
      <c r="B49" s="71" t="s">
        <v>2961</v>
      </c>
      <c r="C49" s="71" t="s">
        <v>3109</v>
      </c>
      <c r="D49" s="71" t="s">
        <v>3110</v>
      </c>
      <c r="E49" s="71" t="s">
        <v>3102</v>
      </c>
      <c r="F49" s="71" t="s">
        <v>3102</v>
      </c>
      <c r="G49" s="71" t="s">
        <v>3057</v>
      </c>
      <c r="H49" s="72" t="s">
        <v>239</v>
      </c>
      <c r="I49" s="71" t="s">
        <v>240</v>
      </c>
      <c r="J49" s="71" t="s">
        <v>241</v>
      </c>
      <c r="K49" s="73">
        <v>6</v>
      </c>
      <c r="L49" s="72" t="s">
        <v>3111</v>
      </c>
      <c r="M49" s="72" t="s">
        <v>3112</v>
      </c>
      <c r="N49" s="71" t="s">
        <v>481</v>
      </c>
      <c r="O49" s="71" t="s">
        <v>921</v>
      </c>
      <c r="P49" s="71" t="s">
        <v>1761</v>
      </c>
      <c r="Q49" s="71" t="s">
        <v>1762</v>
      </c>
      <c r="R49" s="71" t="s">
        <v>3105</v>
      </c>
      <c r="S49" s="74">
        <v>35700</v>
      </c>
      <c r="T49" s="75">
        <v>110000000822</v>
      </c>
      <c r="U49" s="76">
        <v>720</v>
      </c>
      <c r="Z49" s="80"/>
    </row>
    <row r="50" spans="1:26" s="79" customFormat="1" ht="18.75">
      <c r="A50" s="70" t="s">
        <v>25</v>
      </c>
      <c r="B50" s="71" t="s">
        <v>3114</v>
      </c>
      <c r="C50" s="71" t="s">
        <v>3115</v>
      </c>
      <c r="D50" s="71" t="s">
        <v>3116</v>
      </c>
      <c r="E50" s="71" t="s">
        <v>3075</v>
      </c>
      <c r="F50" s="71" t="s">
        <v>3075</v>
      </c>
      <c r="G50" s="71" t="s">
        <v>3057</v>
      </c>
      <c r="H50" s="72" t="s">
        <v>190</v>
      </c>
      <c r="I50" s="71" t="s">
        <v>191</v>
      </c>
      <c r="J50" s="71" t="s">
        <v>33</v>
      </c>
      <c r="K50" s="73">
        <v>8</v>
      </c>
      <c r="L50" s="72" t="s">
        <v>3117</v>
      </c>
      <c r="M50" s="72" t="s">
        <v>1564</v>
      </c>
      <c r="N50" s="71" t="s">
        <v>2994</v>
      </c>
      <c r="O50" s="71" t="s">
        <v>1566</v>
      </c>
      <c r="P50" s="71"/>
      <c r="Q50" s="71" t="s">
        <v>3045</v>
      </c>
      <c r="R50" s="71" t="s">
        <v>2996</v>
      </c>
      <c r="S50" s="74">
        <v>15000</v>
      </c>
      <c r="T50" s="75">
        <v>110000000823</v>
      </c>
      <c r="U50" s="76">
        <v>733</v>
      </c>
      <c r="Z50" s="80"/>
    </row>
    <row r="51" spans="1:26" s="79" customFormat="1" ht="18.75">
      <c r="A51" s="70" t="s">
        <v>25</v>
      </c>
      <c r="B51" s="71" t="s">
        <v>2822</v>
      </c>
      <c r="C51" s="71" t="s">
        <v>3118</v>
      </c>
      <c r="D51" s="71" t="s">
        <v>3119</v>
      </c>
      <c r="E51" s="71" t="s">
        <v>3102</v>
      </c>
      <c r="F51" s="71" t="s">
        <v>3102</v>
      </c>
      <c r="G51" s="71" t="s">
        <v>3057</v>
      </c>
      <c r="H51" s="72" t="s">
        <v>239</v>
      </c>
      <c r="I51" s="71" t="s">
        <v>240</v>
      </c>
      <c r="J51" s="71" t="s">
        <v>241</v>
      </c>
      <c r="K51" s="73">
        <v>6</v>
      </c>
      <c r="L51" s="72" t="s">
        <v>3120</v>
      </c>
      <c r="M51" s="72" t="s">
        <v>3112</v>
      </c>
      <c r="N51" s="71" t="s">
        <v>481</v>
      </c>
      <c r="O51" s="71" t="s">
        <v>921</v>
      </c>
      <c r="P51" s="71" t="s">
        <v>1761</v>
      </c>
      <c r="Q51" s="71" t="s">
        <v>1762</v>
      </c>
      <c r="R51" s="71" t="s">
        <v>3105</v>
      </c>
      <c r="S51" s="74">
        <v>35700</v>
      </c>
      <c r="T51" s="75">
        <v>110000000824</v>
      </c>
      <c r="U51" s="76">
        <v>734</v>
      </c>
      <c r="Z51" s="80"/>
    </row>
    <row r="52" spans="1:26" s="79" customFormat="1" ht="18.75">
      <c r="A52" s="70" t="s">
        <v>25</v>
      </c>
      <c r="B52" s="71" t="s">
        <v>2822</v>
      </c>
      <c r="C52" s="71" t="s">
        <v>3118</v>
      </c>
      <c r="D52" s="71" t="s">
        <v>3119</v>
      </c>
      <c r="E52" s="71" t="s">
        <v>3102</v>
      </c>
      <c r="F52" s="71" t="s">
        <v>3102</v>
      </c>
      <c r="G52" s="71" t="s">
        <v>3057</v>
      </c>
      <c r="H52" s="72" t="s">
        <v>239</v>
      </c>
      <c r="I52" s="71" t="s">
        <v>240</v>
      </c>
      <c r="J52" s="71" t="s">
        <v>241</v>
      </c>
      <c r="K52" s="73">
        <v>6</v>
      </c>
      <c r="L52" s="72" t="s">
        <v>3120</v>
      </c>
      <c r="M52" s="72" t="s">
        <v>3112</v>
      </c>
      <c r="N52" s="71" t="s">
        <v>481</v>
      </c>
      <c r="O52" s="71" t="s">
        <v>921</v>
      </c>
      <c r="P52" s="71" t="s">
        <v>1761</v>
      </c>
      <c r="Q52" s="71" t="s">
        <v>1762</v>
      </c>
      <c r="R52" s="71" t="s">
        <v>3105</v>
      </c>
      <c r="S52" s="74">
        <v>35700</v>
      </c>
      <c r="T52" s="75">
        <v>110000000825</v>
      </c>
      <c r="U52" s="76">
        <v>734</v>
      </c>
      <c r="Z52" s="80"/>
    </row>
    <row r="53" spans="1:26" s="79" customFormat="1" ht="18.75">
      <c r="A53" s="70" t="s">
        <v>25</v>
      </c>
      <c r="B53" s="71" t="s">
        <v>3114</v>
      </c>
      <c r="C53" s="71" t="s">
        <v>3121</v>
      </c>
      <c r="D53" s="71" t="s">
        <v>3122</v>
      </c>
      <c r="E53" s="71" t="s">
        <v>3102</v>
      </c>
      <c r="F53" s="71" t="s">
        <v>3102</v>
      </c>
      <c r="G53" s="71" t="s">
        <v>3057</v>
      </c>
      <c r="H53" s="72" t="s">
        <v>239</v>
      </c>
      <c r="I53" s="71" t="s">
        <v>240</v>
      </c>
      <c r="J53" s="71" t="s">
        <v>241</v>
      </c>
      <c r="K53" s="73">
        <v>6</v>
      </c>
      <c r="L53" s="72" t="s">
        <v>3123</v>
      </c>
      <c r="M53" s="72" t="s">
        <v>3104</v>
      </c>
      <c r="N53" s="71" t="s">
        <v>481</v>
      </c>
      <c r="O53" s="71" t="s">
        <v>921</v>
      </c>
      <c r="P53" s="71" t="s">
        <v>1761</v>
      </c>
      <c r="Q53" s="71" t="s">
        <v>1762</v>
      </c>
      <c r="R53" s="71" t="s">
        <v>3124</v>
      </c>
      <c r="S53" s="74">
        <v>22700</v>
      </c>
      <c r="T53" s="75">
        <v>110000000826</v>
      </c>
      <c r="U53" s="76">
        <v>735</v>
      </c>
      <c r="Z53" s="80"/>
    </row>
    <row r="54" spans="1:26" s="79" customFormat="1" ht="18.75">
      <c r="A54" s="70" t="s">
        <v>25</v>
      </c>
      <c r="B54" s="71" t="s">
        <v>3114</v>
      </c>
      <c r="C54" s="71" t="s">
        <v>3121</v>
      </c>
      <c r="D54" s="71" t="s">
        <v>3122</v>
      </c>
      <c r="E54" s="71" t="s">
        <v>3102</v>
      </c>
      <c r="F54" s="71" t="s">
        <v>3102</v>
      </c>
      <c r="G54" s="71" t="s">
        <v>3057</v>
      </c>
      <c r="H54" s="72" t="s">
        <v>239</v>
      </c>
      <c r="I54" s="71" t="s">
        <v>240</v>
      </c>
      <c r="J54" s="71" t="s">
        <v>241</v>
      </c>
      <c r="K54" s="73">
        <v>6</v>
      </c>
      <c r="L54" s="72" t="s">
        <v>3123</v>
      </c>
      <c r="M54" s="72" t="s">
        <v>3104</v>
      </c>
      <c r="N54" s="71" t="s">
        <v>481</v>
      </c>
      <c r="O54" s="71" t="s">
        <v>921</v>
      </c>
      <c r="P54" s="71" t="s">
        <v>1761</v>
      </c>
      <c r="Q54" s="71" t="s">
        <v>1762</v>
      </c>
      <c r="R54" s="71" t="s">
        <v>3124</v>
      </c>
      <c r="S54" s="74">
        <v>22700</v>
      </c>
      <c r="T54" s="75">
        <v>110000000827</v>
      </c>
      <c r="U54" s="76">
        <v>735</v>
      </c>
      <c r="Z54" s="80"/>
    </row>
    <row r="55" spans="1:26" s="79" customFormat="1" ht="18.75">
      <c r="A55" s="70" t="s">
        <v>25</v>
      </c>
      <c r="B55" s="71" t="s">
        <v>3114</v>
      </c>
      <c r="C55" s="71" t="s">
        <v>3121</v>
      </c>
      <c r="D55" s="71" t="s">
        <v>3122</v>
      </c>
      <c r="E55" s="71" t="s">
        <v>3102</v>
      </c>
      <c r="F55" s="71" t="s">
        <v>3102</v>
      </c>
      <c r="G55" s="71" t="s">
        <v>3057</v>
      </c>
      <c r="H55" s="72" t="s">
        <v>239</v>
      </c>
      <c r="I55" s="71" t="s">
        <v>240</v>
      </c>
      <c r="J55" s="71" t="s">
        <v>241</v>
      </c>
      <c r="K55" s="73">
        <v>6</v>
      </c>
      <c r="L55" s="72" t="s">
        <v>3123</v>
      </c>
      <c r="M55" s="72" t="s">
        <v>3104</v>
      </c>
      <c r="N55" s="71" t="s">
        <v>481</v>
      </c>
      <c r="O55" s="71" t="s">
        <v>921</v>
      </c>
      <c r="P55" s="71" t="s">
        <v>1761</v>
      </c>
      <c r="Q55" s="71" t="s">
        <v>1762</v>
      </c>
      <c r="R55" s="71" t="s">
        <v>3124</v>
      </c>
      <c r="S55" s="74">
        <v>22700</v>
      </c>
      <c r="T55" s="75">
        <v>110000000828</v>
      </c>
      <c r="U55" s="76">
        <v>735</v>
      </c>
      <c r="Z55" s="80"/>
    </row>
    <row r="56" spans="1:26" s="79" customFormat="1" ht="18.75">
      <c r="A56" s="70" t="s">
        <v>25</v>
      </c>
      <c r="B56" s="71" t="s">
        <v>3114</v>
      </c>
      <c r="C56" s="71" t="s">
        <v>3121</v>
      </c>
      <c r="D56" s="71" t="s">
        <v>3122</v>
      </c>
      <c r="E56" s="71" t="s">
        <v>3102</v>
      </c>
      <c r="F56" s="71" t="s">
        <v>3102</v>
      </c>
      <c r="G56" s="71" t="s">
        <v>3057</v>
      </c>
      <c r="H56" s="72" t="s">
        <v>239</v>
      </c>
      <c r="I56" s="71" t="s">
        <v>240</v>
      </c>
      <c r="J56" s="71" t="s">
        <v>241</v>
      </c>
      <c r="K56" s="73">
        <v>6</v>
      </c>
      <c r="L56" s="72" t="s">
        <v>3123</v>
      </c>
      <c r="M56" s="72" t="s">
        <v>3104</v>
      </c>
      <c r="N56" s="71" t="s">
        <v>481</v>
      </c>
      <c r="O56" s="71" t="s">
        <v>921</v>
      </c>
      <c r="P56" s="71" t="s">
        <v>1761</v>
      </c>
      <c r="Q56" s="71" t="s">
        <v>1762</v>
      </c>
      <c r="R56" s="71" t="s">
        <v>3124</v>
      </c>
      <c r="S56" s="74">
        <v>22700</v>
      </c>
      <c r="T56" s="75">
        <v>110000000829</v>
      </c>
      <c r="U56" s="76">
        <v>735</v>
      </c>
      <c r="Z56" s="80"/>
    </row>
    <row r="57" spans="1:26" s="79" customFormat="1" ht="18.75">
      <c r="A57" s="70" t="s">
        <v>25</v>
      </c>
      <c r="B57" s="71" t="s">
        <v>3114</v>
      </c>
      <c r="C57" s="71" t="s">
        <v>3121</v>
      </c>
      <c r="D57" s="71" t="s">
        <v>3122</v>
      </c>
      <c r="E57" s="71" t="s">
        <v>3102</v>
      </c>
      <c r="F57" s="71" t="s">
        <v>3102</v>
      </c>
      <c r="G57" s="71" t="s">
        <v>3057</v>
      </c>
      <c r="H57" s="72" t="s">
        <v>239</v>
      </c>
      <c r="I57" s="71" t="s">
        <v>240</v>
      </c>
      <c r="J57" s="71" t="s">
        <v>241</v>
      </c>
      <c r="K57" s="73">
        <v>6</v>
      </c>
      <c r="L57" s="72" t="s">
        <v>3123</v>
      </c>
      <c r="M57" s="72" t="s">
        <v>3104</v>
      </c>
      <c r="N57" s="71" t="s">
        <v>481</v>
      </c>
      <c r="O57" s="71" t="s">
        <v>921</v>
      </c>
      <c r="P57" s="71" t="s">
        <v>1761</v>
      </c>
      <c r="Q57" s="71" t="s">
        <v>1762</v>
      </c>
      <c r="R57" s="71" t="s">
        <v>3124</v>
      </c>
      <c r="S57" s="74">
        <v>22700</v>
      </c>
      <c r="T57" s="75">
        <v>110000000830</v>
      </c>
      <c r="U57" s="76">
        <v>735</v>
      </c>
      <c r="Z57" s="80"/>
    </row>
    <row r="58" spans="1:26" s="79" customFormat="1" ht="18.75">
      <c r="A58" s="70" t="s">
        <v>25</v>
      </c>
      <c r="B58" s="71" t="s">
        <v>3114</v>
      </c>
      <c r="C58" s="71" t="s">
        <v>3121</v>
      </c>
      <c r="D58" s="71" t="s">
        <v>3122</v>
      </c>
      <c r="E58" s="71" t="s">
        <v>3102</v>
      </c>
      <c r="F58" s="71" t="s">
        <v>3102</v>
      </c>
      <c r="G58" s="71" t="s">
        <v>3057</v>
      </c>
      <c r="H58" s="72" t="s">
        <v>239</v>
      </c>
      <c r="I58" s="71" t="s">
        <v>240</v>
      </c>
      <c r="J58" s="71" t="s">
        <v>241</v>
      </c>
      <c r="K58" s="73">
        <v>6</v>
      </c>
      <c r="L58" s="72" t="s">
        <v>3123</v>
      </c>
      <c r="M58" s="72" t="s">
        <v>3104</v>
      </c>
      <c r="N58" s="71" t="s">
        <v>481</v>
      </c>
      <c r="O58" s="71" t="s">
        <v>921</v>
      </c>
      <c r="P58" s="71" t="s">
        <v>1761</v>
      </c>
      <c r="Q58" s="71" t="s">
        <v>1762</v>
      </c>
      <c r="R58" s="71" t="s">
        <v>3124</v>
      </c>
      <c r="S58" s="74">
        <v>22700</v>
      </c>
      <c r="T58" s="75">
        <v>110000000831</v>
      </c>
      <c r="U58" s="76">
        <v>735</v>
      </c>
      <c r="Z58" s="80"/>
    </row>
    <row r="59" spans="1:26" s="79" customFormat="1" ht="18.75">
      <c r="A59" s="70" t="s">
        <v>25</v>
      </c>
      <c r="B59" s="71" t="s">
        <v>3114</v>
      </c>
      <c r="C59" s="71" t="s">
        <v>3121</v>
      </c>
      <c r="D59" s="71" t="s">
        <v>3122</v>
      </c>
      <c r="E59" s="71" t="s">
        <v>3102</v>
      </c>
      <c r="F59" s="71" t="s">
        <v>3102</v>
      </c>
      <c r="G59" s="71" t="s">
        <v>3057</v>
      </c>
      <c r="H59" s="72" t="s">
        <v>239</v>
      </c>
      <c r="I59" s="71" t="s">
        <v>240</v>
      </c>
      <c r="J59" s="71" t="s">
        <v>241</v>
      </c>
      <c r="K59" s="73">
        <v>6</v>
      </c>
      <c r="L59" s="72" t="s">
        <v>3123</v>
      </c>
      <c r="M59" s="72" t="s">
        <v>3104</v>
      </c>
      <c r="N59" s="71" t="s">
        <v>481</v>
      </c>
      <c r="O59" s="71" t="s">
        <v>921</v>
      </c>
      <c r="P59" s="71" t="s">
        <v>1761</v>
      </c>
      <c r="Q59" s="71" t="s">
        <v>1762</v>
      </c>
      <c r="R59" s="71" t="s">
        <v>3124</v>
      </c>
      <c r="S59" s="74">
        <v>22700</v>
      </c>
      <c r="T59" s="75">
        <v>110000000832</v>
      </c>
      <c r="U59" s="76">
        <v>735</v>
      </c>
      <c r="Z59" s="80"/>
    </row>
    <row r="60" spans="1:26" s="79" customFormat="1" ht="18.75">
      <c r="A60" s="70" t="s">
        <v>25</v>
      </c>
      <c r="B60" s="71" t="s">
        <v>3114</v>
      </c>
      <c r="C60" s="71" t="s">
        <v>3121</v>
      </c>
      <c r="D60" s="71" t="s">
        <v>3122</v>
      </c>
      <c r="E60" s="71" t="s">
        <v>3102</v>
      </c>
      <c r="F60" s="71" t="s">
        <v>3102</v>
      </c>
      <c r="G60" s="71" t="s">
        <v>3057</v>
      </c>
      <c r="H60" s="72" t="s">
        <v>239</v>
      </c>
      <c r="I60" s="71" t="s">
        <v>240</v>
      </c>
      <c r="J60" s="71" t="s">
        <v>241</v>
      </c>
      <c r="K60" s="73">
        <v>6</v>
      </c>
      <c r="L60" s="72" t="s">
        <v>3123</v>
      </c>
      <c r="M60" s="72" t="s">
        <v>3104</v>
      </c>
      <c r="N60" s="71" t="s">
        <v>481</v>
      </c>
      <c r="O60" s="71" t="s">
        <v>921</v>
      </c>
      <c r="P60" s="71" t="s">
        <v>1761</v>
      </c>
      <c r="Q60" s="71" t="s">
        <v>1762</v>
      </c>
      <c r="R60" s="71" t="s">
        <v>3124</v>
      </c>
      <c r="S60" s="74">
        <v>22700</v>
      </c>
      <c r="T60" s="75">
        <v>110000000833</v>
      </c>
      <c r="U60" s="76">
        <v>735</v>
      </c>
      <c r="Z60" s="80"/>
    </row>
    <row r="61" spans="1:26" s="79" customFormat="1" ht="18.75">
      <c r="A61" s="70" t="s">
        <v>25</v>
      </c>
      <c r="B61" s="71" t="s">
        <v>3114</v>
      </c>
      <c r="C61" s="71" t="s">
        <v>3121</v>
      </c>
      <c r="D61" s="71" t="s">
        <v>3122</v>
      </c>
      <c r="E61" s="71" t="s">
        <v>3102</v>
      </c>
      <c r="F61" s="71" t="s">
        <v>3102</v>
      </c>
      <c r="G61" s="71" t="s">
        <v>3057</v>
      </c>
      <c r="H61" s="72" t="s">
        <v>239</v>
      </c>
      <c r="I61" s="71" t="s">
        <v>240</v>
      </c>
      <c r="J61" s="71" t="s">
        <v>241</v>
      </c>
      <c r="K61" s="73">
        <v>6</v>
      </c>
      <c r="L61" s="72" t="s">
        <v>3123</v>
      </c>
      <c r="M61" s="72" t="s">
        <v>3104</v>
      </c>
      <c r="N61" s="71" t="s">
        <v>481</v>
      </c>
      <c r="O61" s="71" t="s">
        <v>921</v>
      </c>
      <c r="P61" s="71" t="s">
        <v>1761</v>
      </c>
      <c r="Q61" s="71" t="s">
        <v>1762</v>
      </c>
      <c r="R61" s="71" t="s">
        <v>3124</v>
      </c>
      <c r="S61" s="74">
        <v>22700</v>
      </c>
      <c r="T61" s="75">
        <v>110000000834</v>
      </c>
      <c r="U61" s="76">
        <v>735</v>
      </c>
      <c r="Z61" s="80"/>
    </row>
    <row r="62" spans="1:26" s="79" customFormat="1" ht="18.75">
      <c r="A62" s="70" t="s">
        <v>25</v>
      </c>
      <c r="B62" s="71" t="s">
        <v>3114</v>
      </c>
      <c r="C62" s="71" t="s">
        <v>3121</v>
      </c>
      <c r="D62" s="71" t="s">
        <v>3122</v>
      </c>
      <c r="E62" s="71" t="s">
        <v>3102</v>
      </c>
      <c r="F62" s="71" t="s">
        <v>3102</v>
      </c>
      <c r="G62" s="71" t="s">
        <v>3057</v>
      </c>
      <c r="H62" s="72" t="s">
        <v>239</v>
      </c>
      <c r="I62" s="71" t="s">
        <v>240</v>
      </c>
      <c r="J62" s="71" t="s">
        <v>241</v>
      </c>
      <c r="K62" s="73">
        <v>6</v>
      </c>
      <c r="L62" s="72" t="s">
        <v>3123</v>
      </c>
      <c r="M62" s="72" t="s">
        <v>3104</v>
      </c>
      <c r="N62" s="71" t="s">
        <v>481</v>
      </c>
      <c r="O62" s="71" t="s">
        <v>921</v>
      </c>
      <c r="P62" s="71" t="s">
        <v>1761</v>
      </c>
      <c r="Q62" s="71" t="s">
        <v>1762</v>
      </c>
      <c r="R62" s="71" t="s">
        <v>3124</v>
      </c>
      <c r="S62" s="74">
        <v>22700</v>
      </c>
      <c r="T62" s="75">
        <v>110000000835</v>
      </c>
      <c r="U62" s="76">
        <v>735</v>
      </c>
      <c r="Z62" s="80"/>
    </row>
    <row r="63" spans="1:26" s="79" customFormat="1" ht="18.75">
      <c r="A63" s="70" t="s">
        <v>25</v>
      </c>
      <c r="B63" s="71" t="s">
        <v>3114</v>
      </c>
      <c r="C63" s="71" t="s">
        <v>3121</v>
      </c>
      <c r="D63" s="71" t="s">
        <v>3122</v>
      </c>
      <c r="E63" s="71" t="s">
        <v>3102</v>
      </c>
      <c r="F63" s="71" t="s">
        <v>3102</v>
      </c>
      <c r="G63" s="71" t="s">
        <v>3057</v>
      </c>
      <c r="H63" s="72" t="s">
        <v>239</v>
      </c>
      <c r="I63" s="71" t="s">
        <v>240</v>
      </c>
      <c r="J63" s="71" t="s">
        <v>241</v>
      </c>
      <c r="K63" s="73">
        <v>6</v>
      </c>
      <c r="L63" s="72" t="s">
        <v>3123</v>
      </c>
      <c r="M63" s="72" t="s">
        <v>3104</v>
      </c>
      <c r="N63" s="71" t="s">
        <v>481</v>
      </c>
      <c r="O63" s="71" t="s">
        <v>921</v>
      </c>
      <c r="P63" s="71" t="s">
        <v>1761</v>
      </c>
      <c r="Q63" s="71" t="s">
        <v>1762</v>
      </c>
      <c r="R63" s="71" t="s">
        <v>3124</v>
      </c>
      <c r="S63" s="74">
        <v>22700</v>
      </c>
      <c r="T63" s="75">
        <v>110000000836</v>
      </c>
      <c r="U63" s="76">
        <v>735</v>
      </c>
      <c r="Z63" s="80"/>
    </row>
    <row r="64" spans="1:26" s="79" customFormat="1" ht="18.75">
      <c r="A64" s="70" t="s">
        <v>25</v>
      </c>
      <c r="B64" s="71" t="s">
        <v>3114</v>
      </c>
      <c r="C64" s="71" t="s">
        <v>3121</v>
      </c>
      <c r="D64" s="71" t="s">
        <v>3122</v>
      </c>
      <c r="E64" s="71" t="s">
        <v>3102</v>
      </c>
      <c r="F64" s="71" t="s">
        <v>3102</v>
      </c>
      <c r="G64" s="71" t="s">
        <v>3057</v>
      </c>
      <c r="H64" s="72" t="s">
        <v>239</v>
      </c>
      <c r="I64" s="71" t="s">
        <v>240</v>
      </c>
      <c r="J64" s="71" t="s">
        <v>241</v>
      </c>
      <c r="K64" s="73">
        <v>6</v>
      </c>
      <c r="L64" s="72" t="s">
        <v>3123</v>
      </c>
      <c r="M64" s="72" t="s">
        <v>3104</v>
      </c>
      <c r="N64" s="71" t="s">
        <v>481</v>
      </c>
      <c r="O64" s="71" t="s">
        <v>921</v>
      </c>
      <c r="P64" s="71" t="s">
        <v>1761</v>
      </c>
      <c r="Q64" s="71" t="s">
        <v>1762</v>
      </c>
      <c r="R64" s="71" t="s">
        <v>3124</v>
      </c>
      <c r="S64" s="74">
        <v>22700</v>
      </c>
      <c r="T64" s="75">
        <v>110000000837</v>
      </c>
      <c r="U64" s="76">
        <v>735</v>
      </c>
      <c r="Z64" s="80"/>
    </row>
    <row r="65" spans="1:26" s="79" customFormat="1" ht="18.75">
      <c r="A65" s="70" t="s">
        <v>25</v>
      </c>
      <c r="B65" s="71" t="s">
        <v>3114</v>
      </c>
      <c r="C65" s="71" t="s">
        <v>3121</v>
      </c>
      <c r="D65" s="71" t="s">
        <v>3122</v>
      </c>
      <c r="E65" s="71" t="s">
        <v>3102</v>
      </c>
      <c r="F65" s="71" t="s">
        <v>3102</v>
      </c>
      <c r="G65" s="71" t="s">
        <v>3057</v>
      </c>
      <c r="H65" s="72" t="s">
        <v>239</v>
      </c>
      <c r="I65" s="71" t="s">
        <v>240</v>
      </c>
      <c r="J65" s="71" t="s">
        <v>241</v>
      </c>
      <c r="K65" s="73">
        <v>6</v>
      </c>
      <c r="L65" s="72" t="s">
        <v>3123</v>
      </c>
      <c r="M65" s="72" t="s">
        <v>3104</v>
      </c>
      <c r="N65" s="71" t="s">
        <v>481</v>
      </c>
      <c r="O65" s="71" t="s">
        <v>921</v>
      </c>
      <c r="P65" s="71" t="s">
        <v>1761</v>
      </c>
      <c r="Q65" s="71" t="s">
        <v>1762</v>
      </c>
      <c r="R65" s="71" t="s">
        <v>3124</v>
      </c>
      <c r="S65" s="74">
        <v>22700</v>
      </c>
      <c r="T65" s="75">
        <v>110000000838</v>
      </c>
      <c r="U65" s="76">
        <v>735</v>
      </c>
      <c r="Z65" s="80"/>
    </row>
    <row r="66" spans="1:26" s="79" customFormat="1" ht="18.75">
      <c r="A66" s="70" t="s">
        <v>25</v>
      </c>
      <c r="B66" s="71" t="s">
        <v>3114</v>
      </c>
      <c r="C66" s="71" t="s">
        <v>3121</v>
      </c>
      <c r="D66" s="71" t="s">
        <v>3122</v>
      </c>
      <c r="E66" s="71" t="s">
        <v>3102</v>
      </c>
      <c r="F66" s="71" t="s">
        <v>3102</v>
      </c>
      <c r="G66" s="71" t="s">
        <v>3057</v>
      </c>
      <c r="H66" s="72" t="s">
        <v>239</v>
      </c>
      <c r="I66" s="71" t="s">
        <v>240</v>
      </c>
      <c r="J66" s="71" t="s">
        <v>241</v>
      </c>
      <c r="K66" s="73">
        <v>6</v>
      </c>
      <c r="L66" s="72" t="s">
        <v>3123</v>
      </c>
      <c r="M66" s="72" t="s">
        <v>3104</v>
      </c>
      <c r="N66" s="71" t="s">
        <v>481</v>
      </c>
      <c r="O66" s="71" t="s">
        <v>921</v>
      </c>
      <c r="P66" s="71" t="s">
        <v>1761</v>
      </c>
      <c r="Q66" s="71" t="s">
        <v>1762</v>
      </c>
      <c r="R66" s="71" t="s">
        <v>3124</v>
      </c>
      <c r="S66" s="74">
        <v>22700</v>
      </c>
      <c r="T66" s="75">
        <v>110000000839</v>
      </c>
      <c r="U66" s="76">
        <v>735</v>
      </c>
      <c r="Z66" s="80"/>
    </row>
    <row r="67" spans="1:26" s="79" customFormat="1" ht="18.75">
      <c r="A67" s="70" t="s">
        <v>25</v>
      </c>
      <c r="B67" s="71" t="s">
        <v>3114</v>
      </c>
      <c r="C67" s="71" t="s">
        <v>3121</v>
      </c>
      <c r="D67" s="71" t="s">
        <v>3122</v>
      </c>
      <c r="E67" s="71" t="s">
        <v>3102</v>
      </c>
      <c r="F67" s="71" t="s">
        <v>3102</v>
      </c>
      <c r="G67" s="71" t="s">
        <v>3057</v>
      </c>
      <c r="H67" s="72" t="s">
        <v>239</v>
      </c>
      <c r="I67" s="71" t="s">
        <v>240</v>
      </c>
      <c r="J67" s="71" t="s">
        <v>241</v>
      </c>
      <c r="K67" s="73">
        <v>6</v>
      </c>
      <c r="L67" s="72" t="s">
        <v>3123</v>
      </c>
      <c r="M67" s="72" t="s">
        <v>3104</v>
      </c>
      <c r="N67" s="71" t="s">
        <v>481</v>
      </c>
      <c r="O67" s="71" t="s">
        <v>921</v>
      </c>
      <c r="P67" s="71" t="s">
        <v>1761</v>
      </c>
      <c r="Q67" s="71" t="s">
        <v>1762</v>
      </c>
      <c r="R67" s="71" t="s">
        <v>3124</v>
      </c>
      <c r="S67" s="74">
        <v>22700</v>
      </c>
      <c r="T67" s="75">
        <v>110000000840</v>
      </c>
      <c r="U67" s="76">
        <v>735</v>
      </c>
      <c r="Z67" s="80"/>
    </row>
    <row r="68" spans="1:26" s="79" customFormat="1" ht="18.75">
      <c r="A68" s="70" t="s">
        <v>25</v>
      </c>
      <c r="B68" s="71" t="s">
        <v>3114</v>
      </c>
      <c r="C68" s="71" t="s">
        <v>3121</v>
      </c>
      <c r="D68" s="71" t="s">
        <v>3122</v>
      </c>
      <c r="E68" s="71" t="s">
        <v>3102</v>
      </c>
      <c r="F68" s="71" t="s">
        <v>3102</v>
      </c>
      <c r="G68" s="71" t="s">
        <v>3057</v>
      </c>
      <c r="H68" s="72" t="s">
        <v>239</v>
      </c>
      <c r="I68" s="71" t="s">
        <v>240</v>
      </c>
      <c r="J68" s="71" t="s">
        <v>241</v>
      </c>
      <c r="K68" s="73">
        <v>6</v>
      </c>
      <c r="L68" s="72" t="s">
        <v>3123</v>
      </c>
      <c r="M68" s="72" t="s">
        <v>3104</v>
      </c>
      <c r="N68" s="71" t="s">
        <v>481</v>
      </c>
      <c r="O68" s="71" t="s">
        <v>921</v>
      </c>
      <c r="P68" s="71" t="s">
        <v>1761</v>
      </c>
      <c r="Q68" s="71" t="s">
        <v>1762</v>
      </c>
      <c r="R68" s="71" t="s">
        <v>3124</v>
      </c>
      <c r="S68" s="74">
        <v>22700</v>
      </c>
      <c r="T68" s="75">
        <v>110000000841</v>
      </c>
      <c r="U68" s="76">
        <v>735</v>
      </c>
      <c r="Z68" s="80"/>
    </row>
    <row r="69" spans="1:26" s="79" customFormat="1" ht="18.75">
      <c r="A69" s="70" t="s">
        <v>25</v>
      </c>
      <c r="B69" s="71" t="s">
        <v>3114</v>
      </c>
      <c r="C69" s="71" t="s">
        <v>3121</v>
      </c>
      <c r="D69" s="71" t="s">
        <v>3122</v>
      </c>
      <c r="E69" s="71" t="s">
        <v>3102</v>
      </c>
      <c r="F69" s="71" t="s">
        <v>3102</v>
      </c>
      <c r="G69" s="71" t="s">
        <v>3057</v>
      </c>
      <c r="H69" s="72" t="s">
        <v>239</v>
      </c>
      <c r="I69" s="71" t="s">
        <v>240</v>
      </c>
      <c r="J69" s="71" t="s">
        <v>241</v>
      </c>
      <c r="K69" s="73">
        <v>6</v>
      </c>
      <c r="L69" s="72" t="s">
        <v>3123</v>
      </c>
      <c r="M69" s="72" t="s">
        <v>3104</v>
      </c>
      <c r="N69" s="71" t="s">
        <v>481</v>
      </c>
      <c r="O69" s="71" t="s">
        <v>921</v>
      </c>
      <c r="P69" s="71" t="s">
        <v>1761</v>
      </c>
      <c r="Q69" s="71" t="s">
        <v>1762</v>
      </c>
      <c r="R69" s="71" t="s">
        <v>3124</v>
      </c>
      <c r="S69" s="74">
        <v>22700</v>
      </c>
      <c r="T69" s="75">
        <v>110000000842</v>
      </c>
      <c r="U69" s="76">
        <v>735</v>
      </c>
      <c r="Z69" s="80"/>
    </row>
    <row r="70" spans="1:26" s="79" customFormat="1" ht="18.75">
      <c r="A70" s="70" t="s">
        <v>25</v>
      </c>
      <c r="B70" s="71" t="s">
        <v>3114</v>
      </c>
      <c r="C70" s="71" t="s">
        <v>3121</v>
      </c>
      <c r="D70" s="71" t="s">
        <v>3122</v>
      </c>
      <c r="E70" s="71" t="s">
        <v>3102</v>
      </c>
      <c r="F70" s="71" t="s">
        <v>3102</v>
      </c>
      <c r="G70" s="71" t="s">
        <v>3057</v>
      </c>
      <c r="H70" s="72" t="s">
        <v>239</v>
      </c>
      <c r="I70" s="71" t="s">
        <v>240</v>
      </c>
      <c r="J70" s="71" t="s">
        <v>241</v>
      </c>
      <c r="K70" s="73">
        <v>6</v>
      </c>
      <c r="L70" s="72" t="s">
        <v>3123</v>
      </c>
      <c r="M70" s="72" t="s">
        <v>3104</v>
      </c>
      <c r="N70" s="71" t="s">
        <v>481</v>
      </c>
      <c r="O70" s="71" t="s">
        <v>921</v>
      </c>
      <c r="P70" s="71" t="s">
        <v>1761</v>
      </c>
      <c r="Q70" s="71" t="s">
        <v>1762</v>
      </c>
      <c r="R70" s="71" t="s">
        <v>3124</v>
      </c>
      <c r="S70" s="74">
        <v>22700</v>
      </c>
      <c r="T70" s="75">
        <v>110000000843</v>
      </c>
      <c r="U70" s="76">
        <v>735</v>
      </c>
      <c r="Z70" s="80"/>
    </row>
    <row r="71" spans="1:26" s="79" customFormat="1" ht="18.75">
      <c r="A71" s="70" t="s">
        <v>25</v>
      </c>
      <c r="B71" s="71" t="s">
        <v>3114</v>
      </c>
      <c r="C71" s="71" t="s">
        <v>3125</v>
      </c>
      <c r="D71" s="71" t="s">
        <v>3126</v>
      </c>
      <c r="E71" s="71" t="s">
        <v>3102</v>
      </c>
      <c r="F71" s="71" t="s">
        <v>3102</v>
      </c>
      <c r="G71" s="71" t="s">
        <v>3057</v>
      </c>
      <c r="H71" s="72" t="s">
        <v>239</v>
      </c>
      <c r="I71" s="71" t="s">
        <v>240</v>
      </c>
      <c r="J71" s="71" t="s">
        <v>241</v>
      </c>
      <c r="K71" s="73">
        <v>6</v>
      </c>
      <c r="L71" s="72" t="s">
        <v>3127</v>
      </c>
      <c r="M71" s="72" t="s">
        <v>3104</v>
      </c>
      <c r="N71" s="71" t="s">
        <v>481</v>
      </c>
      <c r="O71" s="71" t="s">
        <v>921</v>
      </c>
      <c r="P71" s="71" t="s">
        <v>1761</v>
      </c>
      <c r="Q71" s="71" t="s">
        <v>1762</v>
      </c>
      <c r="R71" s="71" t="s">
        <v>3124</v>
      </c>
      <c r="S71" s="74">
        <v>22700</v>
      </c>
      <c r="T71" s="75">
        <v>110000000844</v>
      </c>
      <c r="U71" s="76">
        <v>736</v>
      </c>
      <c r="Z71" s="80"/>
    </row>
    <row r="72" spans="1:26" s="79" customFormat="1" ht="18.75">
      <c r="A72" s="70" t="s">
        <v>25</v>
      </c>
      <c r="B72" s="71" t="s">
        <v>3114</v>
      </c>
      <c r="C72" s="71" t="s">
        <v>3125</v>
      </c>
      <c r="D72" s="71" t="s">
        <v>3126</v>
      </c>
      <c r="E72" s="71" t="s">
        <v>3102</v>
      </c>
      <c r="F72" s="71" t="s">
        <v>3102</v>
      </c>
      <c r="G72" s="71" t="s">
        <v>3057</v>
      </c>
      <c r="H72" s="72" t="s">
        <v>239</v>
      </c>
      <c r="I72" s="71" t="s">
        <v>240</v>
      </c>
      <c r="J72" s="71" t="s">
        <v>241</v>
      </c>
      <c r="K72" s="73">
        <v>6</v>
      </c>
      <c r="L72" s="72" t="s">
        <v>3127</v>
      </c>
      <c r="M72" s="72" t="s">
        <v>3104</v>
      </c>
      <c r="N72" s="71" t="s">
        <v>481</v>
      </c>
      <c r="O72" s="71" t="s">
        <v>921</v>
      </c>
      <c r="P72" s="71" t="s">
        <v>1761</v>
      </c>
      <c r="Q72" s="71" t="s">
        <v>1762</v>
      </c>
      <c r="R72" s="71" t="s">
        <v>3124</v>
      </c>
      <c r="S72" s="74">
        <v>22700</v>
      </c>
      <c r="T72" s="75">
        <v>110000000845</v>
      </c>
      <c r="U72" s="76">
        <v>736</v>
      </c>
      <c r="Z72" s="80"/>
    </row>
    <row r="73" spans="1:26" s="79" customFormat="1" ht="18.75">
      <c r="A73" s="70" t="s">
        <v>25</v>
      </c>
      <c r="B73" s="71" t="s">
        <v>3114</v>
      </c>
      <c r="C73" s="71" t="s">
        <v>3125</v>
      </c>
      <c r="D73" s="71" t="s">
        <v>3126</v>
      </c>
      <c r="E73" s="71" t="s">
        <v>3102</v>
      </c>
      <c r="F73" s="71" t="s">
        <v>3102</v>
      </c>
      <c r="G73" s="71" t="s">
        <v>3057</v>
      </c>
      <c r="H73" s="72" t="s">
        <v>239</v>
      </c>
      <c r="I73" s="71" t="s">
        <v>240</v>
      </c>
      <c r="J73" s="71" t="s">
        <v>241</v>
      </c>
      <c r="K73" s="73">
        <v>6</v>
      </c>
      <c r="L73" s="72" t="s">
        <v>3127</v>
      </c>
      <c r="M73" s="72" t="s">
        <v>3104</v>
      </c>
      <c r="N73" s="71" t="s">
        <v>481</v>
      </c>
      <c r="O73" s="71" t="s">
        <v>921</v>
      </c>
      <c r="P73" s="71" t="s">
        <v>1761</v>
      </c>
      <c r="Q73" s="71" t="s">
        <v>1762</v>
      </c>
      <c r="R73" s="71" t="s">
        <v>3124</v>
      </c>
      <c r="S73" s="74">
        <v>22700</v>
      </c>
      <c r="T73" s="75">
        <v>110000000846</v>
      </c>
      <c r="U73" s="76">
        <v>736</v>
      </c>
      <c r="Z73" s="80"/>
    </row>
    <row r="74" spans="1:26" s="79" customFormat="1" ht="18.75">
      <c r="A74" s="70" t="s">
        <v>25</v>
      </c>
      <c r="B74" s="71" t="s">
        <v>3114</v>
      </c>
      <c r="C74" s="71" t="s">
        <v>3125</v>
      </c>
      <c r="D74" s="71" t="s">
        <v>3126</v>
      </c>
      <c r="E74" s="71" t="s">
        <v>3102</v>
      </c>
      <c r="F74" s="71" t="s">
        <v>3102</v>
      </c>
      <c r="G74" s="71" t="s">
        <v>3057</v>
      </c>
      <c r="H74" s="72" t="s">
        <v>239</v>
      </c>
      <c r="I74" s="71" t="s">
        <v>240</v>
      </c>
      <c r="J74" s="71" t="s">
        <v>241</v>
      </c>
      <c r="K74" s="73">
        <v>6</v>
      </c>
      <c r="L74" s="72" t="s">
        <v>3127</v>
      </c>
      <c r="M74" s="72" t="s">
        <v>3104</v>
      </c>
      <c r="N74" s="71" t="s">
        <v>481</v>
      </c>
      <c r="O74" s="71" t="s">
        <v>921</v>
      </c>
      <c r="P74" s="71" t="s">
        <v>1761</v>
      </c>
      <c r="Q74" s="71" t="s">
        <v>1762</v>
      </c>
      <c r="R74" s="71" t="s">
        <v>3124</v>
      </c>
      <c r="S74" s="74">
        <v>22700</v>
      </c>
      <c r="T74" s="75">
        <v>110000000847</v>
      </c>
      <c r="U74" s="76">
        <v>736</v>
      </c>
      <c r="Z74" s="80"/>
    </row>
    <row r="75" spans="1:26" s="79" customFormat="1" ht="18.75">
      <c r="A75" s="70" t="s">
        <v>25</v>
      </c>
      <c r="B75" s="71" t="s">
        <v>3114</v>
      </c>
      <c r="C75" s="71" t="s">
        <v>3125</v>
      </c>
      <c r="D75" s="71" t="s">
        <v>3126</v>
      </c>
      <c r="E75" s="71" t="s">
        <v>3102</v>
      </c>
      <c r="F75" s="71" t="s">
        <v>3102</v>
      </c>
      <c r="G75" s="71" t="s">
        <v>3057</v>
      </c>
      <c r="H75" s="72" t="s">
        <v>239</v>
      </c>
      <c r="I75" s="71" t="s">
        <v>240</v>
      </c>
      <c r="J75" s="71" t="s">
        <v>241</v>
      </c>
      <c r="K75" s="73">
        <v>6</v>
      </c>
      <c r="L75" s="72" t="s">
        <v>3127</v>
      </c>
      <c r="M75" s="72" t="s">
        <v>3104</v>
      </c>
      <c r="N75" s="71" t="s">
        <v>481</v>
      </c>
      <c r="O75" s="71" t="s">
        <v>921</v>
      </c>
      <c r="P75" s="71" t="s">
        <v>1761</v>
      </c>
      <c r="Q75" s="71" t="s">
        <v>1762</v>
      </c>
      <c r="R75" s="71" t="s">
        <v>3124</v>
      </c>
      <c r="S75" s="74">
        <v>22700</v>
      </c>
      <c r="T75" s="75">
        <v>110000000848</v>
      </c>
      <c r="U75" s="76">
        <v>736</v>
      </c>
      <c r="Z75" s="80"/>
    </row>
    <row r="76" spans="1:26" s="79" customFormat="1" ht="18.75">
      <c r="A76" s="70" t="s">
        <v>25</v>
      </c>
      <c r="B76" s="71" t="s">
        <v>3114</v>
      </c>
      <c r="C76" s="71" t="s">
        <v>3125</v>
      </c>
      <c r="D76" s="71" t="s">
        <v>3126</v>
      </c>
      <c r="E76" s="71" t="s">
        <v>3102</v>
      </c>
      <c r="F76" s="71" t="s">
        <v>3102</v>
      </c>
      <c r="G76" s="71" t="s">
        <v>3057</v>
      </c>
      <c r="H76" s="72" t="s">
        <v>239</v>
      </c>
      <c r="I76" s="71" t="s">
        <v>240</v>
      </c>
      <c r="J76" s="71" t="s">
        <v>241</v>
      </c>
      <c r="K76" s="73">
        <v>6</v>
      </c>
      <c r="L76" s="72" t="s">
        <v>3127</v>
      </c>
      <c r="M76" s="72" t="s">
        <v>3104</v>
      </c>
      <c r="N76" s="71" t="s">
        <v>481</v>
      </c>
      <c r="O76" s="71" t="s">
        <v>921</v>
      </c>
      <c r="P76" s="71" t="s">
        <v>1761</v>
      </c>
      <c r="Q76" s="71" t="s">
        <v>1762</v>
      </c>
      <c r="R76" s="71" t="s">
        <v>3124</v>
      </c>
      <c r="S76" s="74">
        <v>22700</v>
      </c>
      <c r="T76" s="75">
        <v>110000000849</v>
      </c>
      <c r="U76" s="76">
        <v>736</v>
      </c>
      <c r="Z76" s="80"/>
    </row>
    <row r="77" spans="1:26" s="79" customFormat="1" ht="18.75">
      <c r="A77" s="70" t="s">
        <v>25</v>
      </c>
      <c r="B77" s="71" t="s">
        <v>3114</v>
      </c>
      <c r="C77" s="71" t="s">
        <v>3125</v>
      </c>
      <c r="D77" s="71" t="s">
        <v>3126</v>
      </c>
      <c r="E77" s="71" t="s">
        <v>3102</v>
      </c>
      <c r="F77" s="71" t="s">
        <v>3102</v>
      </c>
      <c r="G77" s="71" t="s">
        <v>3057</v>
      </c>
      <c r="H77" s="72" t="s">
        <v>239</v>
      </c>
      <c r="I77" s="71" t="s">
        <v>240</v>
      </c>
      <c r="J77" s="71" t="s">
        <v>241</v>
      </c>
      <c r="K77" s="73">
        <v>6</v>
      </c>
      <c r="L77" s="72" t="s">
        <v>3127</v>
      </c>
      <c r="M77" s="72" t="s">
        <v>3104</v>
      </c>
      <c r="N77" s="71" t="s">
        <v>481</v>
      </c>
      <c r="O77" s="71" t="s">
        <v>921</v>
      </c>
      <c r="P77" s="71" t="s">
        <v>1761</v>
      </c>
      <c r="Q77" s="71" t="s">
        <v>1762</v>
      </c>
      <c r="R77" s="71" t="s">
        <v>3124</v>
      </c>
      <c r="S77" s="74">
        <v>22700</v>
      </c>
      <c r="T77" s="75">
        <v>110000000850</v>
      </c>
      <c r="U77" s="76">
        <v>736</v>
      </c>
      <c r="Z77" s="80"/>
    </row>
    <row r="78" spans="1:26" s="79" customFormat="1" ht="18.75">
      <c r="A78" s="70" t="s">
        <v>25</v>
      </c>
      <c r="B78" s="71" t="s">
        <v>3114</v>
      </c>
      <c r="C78" s="71" t="s">
        <v>3125</v>
      </c>
      <c r="D78" s="71" t="s">
        <v>3126</v>
      </c>
      <c r="E78" s="71" t="s">
        <v>3102</v>
      </c>
      <c r="F78" s="71" t="s">
        <v>3102</v>
      </c>
      <c r="G78" s="71" t="s">
        <v>3057</v>
      </c>
      <c r="H78" s="72" t="s">
        <v>239</v>
      </c>
      <c r="I78" s="71" t="s">
        <v>240</v>
      </c>
      <c r="J78" s="71" t="s">
        <v>241</v>
      </c>
      <c r="K78" s="73">
        <v>6</v>
      </c>
      <c r="L78" s="72" t="s">
        <v>3127</v>
      </c>
      <c r="M78" s="72" t="s">
        <v>3104</v>
      </c>
      <c r="N78" s="71" t="s">
        <v>481</v>
      </c>
      <c r="O78" s="71" t="s">
        <v>921</v>
      </c>
      <c r="P78" s="71" t="s">
        <v>1761</v>
      </c>
      <c r="Q78" s="71" t="s">
        <v>1762</v>
      </c>
      <c r="R78" s="71" t="s">
        <v>3124</v>
      </c>
      <c r="S78" s="74">
        <v>22700</v>
      </c>
      <c r="T78" s="75">
        <v>110000000851</v>
      </c>
      <c r="U78" s="76">
        <v>736</v>
      </c>
      <c r="Z78" s="80"/>
    </row>
    <row r="79" spans="1:26" s="79" customFormat="1" ht="18.75">
      <c r="A79" s="70" t="s">
        <v>25</v>
      </c>
      <c r="B79" s="71" t="s">
        <v>3114</v>
      </c>
      <c r="C79" s="71" t="s">
        <v>3125</v>
      </c>
      <c r="D79" s="71" t="s">
        <v>3126</v>
      </c>
      <c r="E79" s="71" t="s">
        <v>3102</v>
      </c>
      <c r="F79" s="71" t="s">
        <v>3102</v>
      </c>
      <c r="G79" s="71" t="s">
        <v>3057</v>
      </c>
      <c r="H79" s="72" t="s">
        <v>239</v>
      </c>
      <c r="I79" s="71" t="s">
        <v>240</v>
      </c>
      <c r="J79" s="71" t="s">
        <v>241</v>
      </c>
      <c r="K79" s="73">
        <v>6</v>
      </c>
      <c r="L79" s="72" t="s">
        <v>3127</v>
      </c>
      <c r="M79" s="72" t="s">
        <v>3104</v>
      </c>
      <c r="N79" s="71" t="s">
        <v>481</v>
      </c>
      <c r="O79" s="71" t="s">
        <v>921</v>
      </c>
      <c r="P79" s="71" t="s">
        <v>1761</v>
      </c>
      <c r="Q79" s="71" t="s">
        <v>1762</v>
      </c>
      <c r="R79" s="71" t="s">
        <v>3124</v>
      </c>
      <c r="S79" s="74">
        <v>22700</v>
      </c>
      <c r="T79" s="75">
        <v>110000000852</v>
      </c>
      <c r="U79" s="76">
        <v>736</v>
      </c>
      <c r="Z79" s="80"/>
    </row>
    <row r="80" spans="1:26" s="79" customFormat="1" ht="18.75">
      <c r="A80" s="70" t="s">
        <v>25</v>
      </c>
      <c r="B80" s="71" t="s">
        <v>3114</v>
      </c>
      <c r="C80" s="71" t="s">
        <v>3125</v>
      </c>
      <c r="D80" s="71" t="s">
        <v>3126</v>
      </c>
      <c r="E80" s="71" t="s">
        <v>3102</v>
      </c>
      <c r="F80" s="71" t="s">
        <v>3102</v>
      </c>
      <c r="G80" s="71" t="s">
        <v>3057</v>
      </c>
      <c r="H80" s="72" t="s">
        <v>239</v>
      </c>
      <c r="I80" s="71" t="s">
        <v>240</v>
      </c>
      <c r="J80" s="71" t="s">
        <v>241</v>
      </c>
      <c r="K80" s="73">
        <v>6</v>
      </c>
      <c r="L80" s="72" t="s">
        <v>3127</v>
      </c>
      <c r="M80" s="72" t="s">
        <v>3104</v>
      </c>
      <c r="N80" s="71" t="s">
        <v>481</v>
      </c>
      <c r="O80" s="71" t="s">
        <v>921</v>
      </c>
      <c r="P80" s="71" t="s">
        <v>1761</v>
      </c>
      <c r="Q80" s="71" t="s">
        <v>1762</v>
      </c>
      <c r="R80" s="71" t="s">
        <v>3124</v>
      </c>
      <c r="S80" s="74">
        <v>22700</v>
      </c>
      <c r="T80" s="75">
        <v>110000000853</v>
      </c>
      <c r="U80" s="76">
        <v>736</v>
      </c>
      <c r="Z80" s="80"/>
    </row>
    <row r="81" spans="1:26" s="79" customFormat="1" ht="18.75">
      <c r="A81" s="70" t="s">
        <v>25</v>
      </c>
      <c r="B81" s="71" t="s">
        <v>2961</v>
      </c>
      <c r="C81" s="71" t="s">
        <v>3128</v>
      </c>
      <c r="D81" s="71" t="s">
        <v>3129</v>
      </c>
      <c r="E81" s="71" t="s">
        <v>3102</v>
      </c>
      <c r="F81" s="71" t="s">
        <v>3102</v>
      </c>
      <c r="G81" s="71" t="s">
        <v>3057</v>
      </c>
      <c r="H81" s="72" t="s">
        <v>239</v>
      </c>
      <c r="I81" s="71" t="s">
        <v>240</v>
      </c>
      <c r="J81" s="71" t="s">
        <v>241</v>
      </c>
      <c r="K81" s="73">
        <v>6</v>
      </c>
      <c r="L81" s="72" t="s">
        <v>3130</v>
      </c>
      <c r="M81" s="72" t="s">
        <v>3112</v>
      </c>
      <c r="N81" s="71" t="s">
        <v>481</v>
      </c>
      <c r="O81" s="71" t="s">
        <v>921</v>
      </c>
      <c r="P81" s="71" t="s">
        <v>1761</v>
      </c>
      <c r="Q81" s="71" t="s">
        <v>1762</v>
      </c>
      <c r="R81" s="71" t="s">
        <v>3124</v>
      </c>
      <c r="S81" s="74">
        <v>22700</v>
      </c>
      <c r="T81" s="75">
        <v>110000000854</v>
      </c>
      <c r="U81" s="76">
        <v>737</v>
      </c>
      <c r="Z81" s="80"/>
    </row>
    <row r="82" spans="1:26" s="79" customFormat="1" ht="18.75">
      <c r="A82" s="70" t="s">
        <v>25</v>
      </c>
      <c r="B82" s="71" t="s">
        <v>2961</v>
      </c>
      <c r="C82" s="71" t="s">
        <v>3128</v>
      </c>
      <c r="D82" s="71" t="s">
        <v>3129</v>
      </c>
      <c r="E82" s="71" t="s">
        <v>3102</v>
      </c>
      <c r="F82" s="71" t="s">
        <v>3102</v>
      </c>
      <c r="G82" s="71" t="s">
        <v>3057</v>
      </c>
      <c r="H82" s="72" t="s">
        <v>239</v>
      </c>
      <c r="I82" s="71" t="s">
        <v>240</v>
      </c>
      <c r="J82" s="71" t="s">
        <v>241</v>
      </c>
      <c r="K82" s="73">
        <v>6</v>
      </c>
      <c r="L82" s="72" t="s">
        <v>3130</v>
      </c>
      <c r="M82" s="72" t="s">
        <v>3112</v>
      </c>
      <c r="N82" s="71" t="s">
        <v>481</v>
      </c>
      <c r="O82" s="71" t="s">
        <v>921</v>
      </c>
      <c r="P82" s="71" t="s">
        <v>1761</v>
      </c>
      <c r="Q82" s="71" t="s">
        <v>1762</v>
      </c>
      <c r="R82" s="71" t="s">
        <v>3124</v>
      </c>
      <c r="S82" s="74">
        <v>22700</v>
      </c>
      <c r="T82" s="75">
        <v>110000000855</v>
      </c>
      <c r="U82" s="76">
        <v>737</v>
      </c>
      <c r="Z82" s="80"/>
    </row>
    <row r="83" spans="1:26" s="79" customFormat="1" ht="18.75">
      <c r="A83" s="70" t="s">
        <v>25</v>
      </c>
      <c r="B83" s="71" t="s">
        <v>2961</v>
      </c>
      <c r="C83" s="71" t="s">
        <v>3128</v>
      </c>
      <c r="D83" s="71" t="s">
        <v>3129</v>
      </c>
      <c r="E83" s="71" t="s">
        <v>3102</v>
      </c>
      <c r="F83" s="71" t="s">
        <v>3102</v>
      </c>
      <c r="G83" s="71" t="s">
        <v>3057</v>
      </c>
      <c r="H83" s="72" t="s">
        <v>239</v>
      </c>
      <c r="I83" s="71" t="s">
        <v>240</v>
      </c>
      <c r="J83" s="71" t="s">
        <v>241</v>
      </c>
      <c r="K83" s="73">
        <v>6</v>
      </c>
      <c r="L83" s="72" t="s">
        <v>3130</v>
      </c>
      <c r="M83" s="72" t="s">
        <v>3112</v>
      </c>
      <c r="N83" s="71" t="s">
        <v>481</v>
      </c>
      <c r="O83" s="71" t="s">
        <v>921</v>
      </c>
      <c r="P83" s="71" t="s">
        <v>1761</v>
      </c>
      <c r="Q83" s="71" t="s">
        <v>1762</v>
      </c>
      <c r="R83" s="71" t="s">
        <v>3124</v>
      </c>
      <c r="S83" s="74">
        <v>22700</v>
      </c>
      <c r="T83" s="75">
        <v>110000000856</v>
      </c>
      <c r="U83" s="76">
        <v>737</v>
      </c>
      <c r="Z83" s="80"/>
    </row>
    <row r="84" spans="1:26" s="79" customFormat="1" ht="18.75">
      <c r="A84" s="70" t="s">
        <v>25</v>
      </c>
      <c r="B84" s="71" t="s">
        <v>2961</v>
      </c>
      <c r="C84" s="71" t="s">
        <v>3128</v>
      </c>
      <c r="D84" s="71" t="s">
        <v>3129</v>
      </c>
      <c r="E84" s="71" t="s">
        <v>3102</v>
      </c>
      <c r="F84" s="71" t="s">
        <v>3102</v>
      </c>
      <c r="G84" s="71" t="s">
        <v>3057</v>
      </c>
      <c r="H84" s="72" t="s">
        <v>239</v>
      </c>
      <c r="I84" s="71" t="s">
        <v>240</v>
      </c>
      <c r="J84" s="71" t="s">
        <v>241</v>
      </c>
      <c r="K84" s="73">
        <v>6</v>
      </c>
      <c r="L84" s="72" t="s">
        <v>3130</v>
      </c>
      <c r="M84" s="72" t="s">
        <v>3112</v>
      </c>
      <c r="N84" s="71" t="s">
        <v>481</v>
      </c>
      <c r="O84" s="71" t="s">
        <v>921</v>
      </c>
      <c r="P84" s="71" t="s">
        <v>1761</v>
      </c>
      <c r="Q84" s="71" t="s">
        <v>1762</v>
      </c>
      <c r="R84" s="71" t="s">
        <v>3124</v>
      </c>
      <c r="S84" s="74">
        <v>22700</v>
      </c>
      <c r="T84" s="75">
        <v>110000000857</v>
      </c>
      <c r="U84" s="76">
        <v>737</v>
      </c>
      <c r="Z84" s="80"/>
    </row>
    <row r="85" spans="1:26" s="79" customFormat="1" ht="18.75">
      <c r="A85" s="70" t="s">
        <v>25</v>
      </c>
      <c r="B85" s="71" t="s">
        <v>2961</v>
      </c>
      <c r="C85" s="71" t="s">
        <v>3128</v>
      </c>
      <c r="D85" s="71" t="s">
        <v>3129</v>
      </c>
      <c r="E85" s="71" t="s">
        <v>3102</v>
      </c>
      <c r="F85" s="71" t="s">
        <v>3102</v>
      </c>
      <c r="G85" s="71" t="s">
        <v>3057</v>
      </c>
      <c r="H85" s="72" t="s">
        <v>239</v>
      </c>
      <c r="I85" s="71" t="s">
        <v>240</v>
      </c>
      <c r="J85" s="71" t="s">
        <v>241</v>
      </c>
      <c r="K85" s="73">
        <v>6</v>
      </c>
      <c r="L85" s="72" t="s">
        <v>3130</v>
      </c>
      <c r="M85" s="72" t="s">
        <v>3112</v>
      </c>
      <c r="N85" s="71" t="s">
        <v>481</v>
      </c>
      <c r="O85" s="71" t="s">
        <v>921</v>
      </c>
      <c r="P85" s="71" t="s">
        <v>1761</v>
      </c>
      <c r="Q85" s="71" t="s">
        <v>1762</v>
      </c>
      <c r="R85" s="71" t="s">
        <v>3124</v>
      </c>
      <c r="S85" s="74">
        <v>22700</v>
      </c>
      <c r="T85" s="75">
        <v>110000000858</v>
      </c>
      <c r="U85" s="76">
        <v>737</v>
      </c>
      <c r="Z85" s="80"/>
    </row>
    <row r="86" spans="1:26" s="79" customFormat="1" ht="18.75">
      <c r="A86" s="70" t="s">
        <v>25</v>
      </c>
      <c r="B86" s="71" t="s">
        <v>2961</v>
      </c>
      <c r="C86" s="71" t="s">
        <v>3128</v>
      </c>
      <c r="D86" s="71" t="s">
        <v>3129</v>
      </c>
      <c r="E86" s="71" t="s">
        <v>3102</v>
      </c>
      <c r="F86" s="71" t="s">
        <v>3102</v>
      </c>
      <c r="G86" s="71" t="s">
        <v>3057</v>
      </c>
      <c r="H86" s="72" t="s">
        <v>239</v>
      </c>
      <c r="I86" s="71" t="s">
        <v>240</v>
      </c>
      <c r="J86" s="71" t="s">
        <v>241</v>
      </c>
      <c r="K86" s="73">
        <v>6</v>
      </c>
      <c r="L86" s="72" t="s">
        <v>3130</v>
      </c>
      <c r="M86" s="72" t="s">
        <v>3112</v>
      </c>
      <c r="N86" s="71" t="s">
        <v>481</v>
      </c>
      <c r="O86" s="71" t="s">
        <v>921</v>
      </c>
      <c r="P86" s="71" t="s">
        <v>1761</v>
      </c>
      <c r="Q86" s="71" t="s">
        <v>1762</v>
      </c>
      <c r="R86" s="71" t="s">
        <v>3124</v>
      </c>
      <c r="S86" s="74">
        <v>22700</v>
      </c>
      <c r="T86" s="75">
        <v>110000000859</v>
      </c>
      <c r="U86" s="76">
        <v>737</v>
      </c>
      <c r="Z86" s="80"/>
    </row>
    <row r="87" spans="1:26" s="79" customFormat="1" ht="18.75">
      <c r="A87" s="70" t="s">
        <v>25</v>
      </c>
      <c r="B87" s="71" t="s">
        <v>2961</v>
      </c>
      <c r="C87" s="71" t="s">
        <v>3128</v>
      </c>
      <c r="D87" s="71" t="s">
        <v>3129</v>
      </c>
      <c r="E87" s="71" t="s">
        <v>3102</v>
      </c>
      <c r="F87" s="71" t="s">
        <v>3102</v>
      </c>
      <c r="G87" s="71" t="s">
        <v>3057</v>
      </c>
      <c r="H87" s="72" t="s">
        <v>239</v>
      </c>
      <c r="I87" s="71" t="s">
        <v>240</v>
      </c>
      <c r="J87" s="71" t="s">
        <v>241</v>
      </c>
      <c r="K87" s="73">
        <v>6</v>
      </c>
      <c r="L87" s="72" t="s">
        <v>3130</v>
      </c>
      <c r="M87" s="72" t="s">
        <v>3112</v>
      </c>
      <c r="N87" s="71" t="s">
        <v>481</v>
      </c>
      <c r="O87" s="71" t="s">
        <v>921</v>
      </c>
      <c r="P87" s="71" t="s">
        <v>1761</v>
      </c>
      <c r="Q87" s="71" t="s">
        <v>1762</v>
      </c>
      <c r="R87" s="71" t="s">
        <v>3124</v>
      </c>
      <c r="S87" s="74">
        <v>22700</v>
      </c>
      <c r="T87" s="75">
        <v>110000000860</v>
      </c>
      <c r="U87" s="76">
        <v>737</v>
      </c>
      <c r="Z87" s="80"/>
    </row>
    <row r="88" spans="1:26" s="79" customFormat="1" ht="18.75">
      <c r="A88" s="70" t="s">
        <v>25</v>
      </c>
      <c r="B88" s="71" t="s">
        <v>2961</v>
      </c>
      <c r="C88" s="71" t="s">
        <v>3128</v>
      </c>
      <c r="D88" s="71" t="s">
        <v>3129</v>
      </c>
      <c r="E88" s="71" t="s">
        <v>3102</v>
      </c>
      <c r="F88" s="71" t="s">
        <v>3102</v>
      </c>
      <c r="G88" s="71" t="s">
        <v>3057</v>
      </c>
      <c r="H88" s="72" t="s">
        <v>239</v>
      </c>
      <c r="I88" s="71" t="s">
        <v>240</v>
      </c>
      <c r="J88" s="71" t="s">
        <v>241</v>
      </c>
      <c r="K88" s="73">
        <v>6</v>
      </c>
      <c r="L88" s="72" t="s">
        <v>3130</v>
      </c>
      <c r="M88" s="72" t="s">
        <v>3112</v>
      </c>
      <c r="N88" s="71" t="s">
        <v>481</v>
      </c>
      <c r="O88" s="71" t="s">
        <v>921</v>
      </c>
      <c r="P88" s="71" t="s">
        <v>1761</v>
      </c>
      <c r="Q88" s="71" t="s">
        <v>1762</v>
      </c>
      <c r="R88" s="71" t="s">
        <v>3124</v>
      </c>
      <c r="S88" s="74">
        <v>22700</v>
      </c>
      <c r="T88" s="75">
        <v>110000000861</v>
      </c>
      <c r="U88" s="76">
        <v>737</v>
      </c>
      <c r="Z88" s="80"/>
    </row>
    <row r="89" spans="1:26" s="79" customFormat="1" ht="18.75">
      <c r="A89" s="70" t="s">
        <v>25</v>
      </c>
      <c r="B89" s="71" t="s">
        <v>2961</v>
      </c>
      <c r="C89" s="71" t="s">
        <v>3128</v>
      </c>
      <c r="D89" s="71" t="s">
        <v>3129</v>
      </c>
      <c r="E89" s="71" t="s">
        <v>3102</v>
      </c>
      <c r="F89" s="71" t="s">
        <v>3102</v>
      </c>
      <c r="G89" s="71" t="s">
        <v>3057</v>
      </c>
      <c r="H89" s="72" t="s">
        <v>239</v>
      </c>
      <c r="I89" s="71" t="s">
        <v>240</v>
      </c>
      <c r="J89" s="71" t="s">
        <v>241</v>
      </c>
      <c r="K89" s="73">
        <v>6</v>
      </c>
      <c r="L89" s="72" t="s">
        <v>3130</v>
      </c>
      <c r="M89" s="72" t="s">
        <v>3112</v>
      </c>
      <c r="N89" s="71" t="s">
        <v>481</v>
      </c>
      <c r="O89" s="71" t="s">
        <v>921</v>
      </c>
      <c r="P89" s="71" t="s">
        <v>1761</v>
      </c>
      <c r="Q89" s="71" t="s">
        <v>1762</v>
      </c>
      <c r="R89" s="71" t="s">
        <v>3124</v>
      </c>
      <c r="S89" s="74">
        <v>22700</v>
      </c>
      <c r="T89" s="75">
        <v>110000000862</v>
      </c>
      <c r="U89" s="76">
        <v>737</v>
      </c>
      <c r="Z89" s="80"/>
    </row>
    <row r="90" spans="1:26" s="79" customFormat="1" ht="18.75">
      <c r="A90" s="70" t="s">
        <v>25</v>
      </c>
      <c r="B90" s="71" t="s">
        <v>2961</v>
      </c>
      <c r="C90" s="71" t="s">
        <v>3128</v>
      </c>
      <c r="D90" s="71" t="s">
        <v>3129</v>
      </c>
      <c r="E90" s="71" t="s">
        <v>3102</v>
      </c>
      <c r="F90" s="71" t="s">
        <v>3102</v>
      </c>
      <c r="G90" s="71" t="s">
        <v>3057</v>
      </c>
      <c r="H90" s="72" t="s">
        <v>239</v>
      </c>
      <c r="I90" s="71" t="s">
        <v>240</v>
      </c>
      <c r="J90" s="71" t="s">
        <v>241</v>
      </c>
      <c r="K90" s="73">
        <v>6</v>
      </c>
      <c r="L90" s="72" t="s">
        <v>3130</v>
      </c>
      <c r="M90" s="72" t="s">
        <v>3112</v>
      </c>
      <c r="N90" s="71" t="s">
        <v>481</v>
      </c>
      <c r="O90" s="71" t="s">
        <v>921</v>
      </c>
      <c r="P90" s="71" t="s">
        <v>1761</v>
      </c>
      <c r="Q90" s="71" t="s">
        <v>1762</v>
      </c>
      <c r="R90" s="71" t="s">
        <v>3124</v>
      </c>
      <c r="S90" s="74">
        <v>22700</v>
      </c>
      <c r="T90" s="75">
        <v>110000000863</v>
      </c>
      <c r="U90" s="76">
        <v>737</v>
      </c>
      <c r="Z90" s="80"/>
    </row>
    <row r="91" spans="1:26" s="79" customFormat="1" ht="18.75">
      <c r="A91" s="70" t="s">
        <v>25</v>
      </c>
      <c r="B91" s="71" t="s">
        <v>2961</v>
      </c>
      <c r="C91" s="71" t="s">
        <v>3131</v>
      </c>
      <c r="D91" s="71" t="s">
        <v>3132</v>
      </c>
      <c r="E91" s="71" t="s">
        <v>3102</v>
      </c>
      <c r="F91" s="71" t="s">
        <v>3102</v>
      </c>
      <c r="G91" s="71" t="s">
        <v>3133</v>
      </c>
      <c r="H91" s="72" t="s">
        <v>239</v>
      </c>
      <c r="I91" s="71" t="s">
        <v>240</v>
      </c>
      <c r="J91" s="71" t="s">
        <v>241</v>
      </c>
      <c r="K91" s="73">
        <v>6</v>
      </c>
      <c r="L91" s="72" t="s">
        <v>3134</v>
      </c>
      <c r="M91" s="72" t="s">
        <v>3112</v>
      </c>
      <c r="N91" s="71" t="s">
        <v>481</v>
      </c>
      <c r="O91" s="71" t="s">
        <v>921</v>
      </c>
      <c r="P91" s="71" t="s">
        <v>1761</v>
      </c>
      <c r="Q91" s="71" t="s">
        <v>1762</v>
      </c>
      <c r="R91" s="71" t="s">
        <v>3124</v>
      </c>
      <c r="S91" s="74">
        <v>22700</v>
      </c>
      <c r="T91" s="75">
        <v>110000000864</v>
      </c>
      <c r="U91" s="76">
        <v>738</v>
      </c>
      <c r="Z91" s="80"/>
    </row>
    <row r="92" spans="1:26" s="79" customFormat="1" ht="18.75">
      <c r="A92" s="70" t="s">
        <v>25</v>
      </c>
      <c r="B92" s="71" t="s">
        <v>2961</v>
      </c>
      <c r="C92" s="71" t="s">
        <v>3131</v>
      </c>
      <c r="D92" s="71" t="s">
        <v>3132</v>
      </c>
      <c r="E92" s="71" t="s">
        <v>3102</v>
      </c>
      <c r="F92" s="71" t="s">
        <v>3102</v>
      </c>
      <c r="G92" s="71" t="s">
        <v>3133</v>
      </c>
      <c r="H92" s="72" t="s">
        <v>239</v>
      </c>
      <c r="I92" s="71" t="s">
        <v>240</v>
      </c>
      <c r="J92" s="71" t="s">
        <v>241</v>
      </c>
      <c r="K92" s="73">
        <v>6</v>
      </c>
      <c r="L92" s="72" t="s">
        <v>3134</v>
      </c>
      <c r="M92" s="72" t="s">
        <v>3112</v>
      </c>
      <c r="N92" s="71" t="s">
        <v>481</v>
      </c>
      <c r="O92" s="71" t="s">
        <v>921</v>
      </c>
      <c r="P92" s="71" t="s">
        <v>1761</v>
      </c>
      <c r="Q92" s="71" t="s">
        <v>1762</v>
      </c>
      <c r="R92" s="71" t="s">
        <v>3124</v>
      </c>
      <c r="S92" s="74">
        <v>22700</v>
      </c>
      <c r="T92" s="75">
        <v>110000000865</v>
      </c>
      <c r="U92" s="76">
        <v>738</v>
      </c>
      <c r="Z92" s="80"/>
    </row>
    <row r="93" spans="1:26" s="79" customFormat="1" ht="18.75">
      <c r="A93" s="70" t="s">
        <v>25</v>
      </c>
      <c r="B93" s="71" t="s">
        <v>2961</v>
      </c>
      <c r="C93" s="71" t="s">
        <v>3131</v>
      </c>
      <c r="D93" s="71" t="s">
        <v>3132</v>
      </c>
      <c r="E93" s="71" t="s">
        <v>3102</v>
      </c>
      <c r="F93" s="71" t="s">
        <v>3102</v>
      </c>
      <c r="G93" s="71" t="s">
        <v>3133</v>
      </c>
      <c r="H93" s="72" t="s">
        <v>239</v>
      </c>
      <c r="I93" s="71" t="s">
        <v>240</v>
      </c>
      <c r="J93" s="71" t="s">
        <v>241</v>
      </c>
      <c r="K93" s="73">
        <v>6</v>
      </c>
      <c r="L93" s="72" t="s">
        <v>3134</v>
      </c>
      <c r="M93" s="72" t="s">
        <v>3112</v>
      </c>
      <c r="N93" s="71" t="s">
        <v>481</v>
      </c>
      <c r="O93" s="71" t="s">
        <v>921</v>
      </c>
      <c r="P93" s="71" t="s">
        <v>1761</v>
      </c>
      <c r="Q93" s="71" t="s">
        <v>1762</v>
      </c>
      <c r="R93" s="71" t="s">
        <v>3124</v>
      </c>
      <c r="S93" s="74">
        <v>22700</v>
      </c>
      <c r="T93" s="75">
        <v>110000000866</v>
      </c>
      <c r="U93" s="76">
        <v>738</v>
      </c>
      <c r="Z93" s="80"/>
    </row>
    <row r="94" spans="1:26" s="79" customFormat="1" ht="18.75">
      <c r="A94" s="70" t="s">
        <v>25</v>
      </c>
      <c r="B94" s="71" t="s">
        <v>2961</v>
      </c>
      <c r="C94" s="71" t="s">
        <v>3131</v>
      </c>
      <c r="D94" s="71" t="s">
        <v>3132</v>
      </c>
      <c r="E94" s="71" t="s">
        <v>3102</v>
      </c>
      <c r="F94" s="71" t="s">
        <v>3102</v>
      </c>
      <c r="G94" s="71" t="s">
        <v>3133</v>
      </c>
      <c r="H94" s="72" t="s">
        <v>239</v>
      </c>
      <c r="I94" s="71" t="s">
        <v>240</v>
      </c>
      <c r="J94" s="71" t="s">
        <v>241</v>
      </c>
      <c r="K94" s="73">
        <v>6</v>
      </c>
      <c r="L94" s="72" t="s">
        <v>3134</v>
      </c>
      <c r="M94" s="72" t="s">
        <v>3112</v>
      </c>
      <c r="N94" s="71" t="s">
        <v>481</v>
      </c>
      <c r="O94" s="71" t="s">
        <v>921</v>
      </c>
      <c r="P94" s="71" t="s">
        <v>1761</v>
      </c>
      <c r="Q94" s="71" t="s">
        <v>1762</v>
      </c>
      <c r="R94" s="71" t="s">
        <v>3124</v>
      </c>
      <c r="S94" s="74">
        <v>22700</v>
      </c>
      <c r="T94" s="75">
        <v>110000000867</v>
      </c>
      <c r="U94" s="76">
        <v>738</v>
      </c>
      <c r="Z94" s="80"/>
    </row>
    <row r="95" spans="1:26" s="79" customFormat="1" ht="18.75">
      <c r="A95" s="70" t="s">
        <v>25</v>
      </c>
      <c r="B95" s="71" t="s">
        <v>2961</v>
      </c>
      <c r="C95" s="71" t="s">
        <v>3131</v>
      </c>
      <c r="D95" s="71" t="s">
        <v>3132</v>
      </c>
      <c r="E95" s="71" t="s">
        <v>3102</v>
      </c>
      <c r="F95" s="71" t="s">
        <v>3102</v>
      </c>
      <c r="G95" s="71" t="s">
        <v>3133</v>
      </c>
      <c r="H95" s="72" t="s">
        <v>239</v>
      </c>
      <c r="I95" s="71" t="s">
        <v>240</v>
      </c>
      <c r="J95" s="71" t="s">
        <v>241</v>
      </c>
      <c r="K95" s="73">
        <v>6</v>
      </c>
      <c r="L95" s="72" t="s">
        <v>3134</v>
      </c>
      <c r="M95" s="72" t="s">
        <v>3112</v>
      </c>
      <c r="N95" s="71" t="s">
        <v>481</v>
      </c>
      <c r="O95" s="71" t="s">
        <v>921</v>
      </c>
      <c r="P95" s="71" t="s">
        <v>1761</v>
      </c>
      <c r="Q95" s="71" t="s">
        <v>1762</v>
      </c>
      <c r="R95" s="71" t="s">
        <v>3124</v>
      </c>
      <c r="S95" s="74">
        <v>22700</v>
      </c>
      <c r="T95" s="75">
        <v>110000000868</v>
      </c>
      <c r="U95" s="76">
        <v>738</v>
      </c>
      <c r="Z95" s="80"/>
    </row>
    <row r="96" spans="1:26" s="79" customFormat="1" ht="18.75">
      <c r="A96" s="70" t="s">
        <v>25</v>
      </c>
      <c r="B96" s="71" t="s">
        <v>2961</v>
      </c>
      <c r="C96" s="71" t="s">
        <v>3131</v>
      </c>
      <c r="D96" s="71" t="s">
        <v>3132</v>
      </c>
      <c r="E96" s="71" t="s">
        <v>3102</v>
      </c>
      <c r="F96" s="71" t="s">
        <v>3102</v>
      </c>
      <c r="G96" s="71" t="s">
        <v>3133</v>
      </c>
      <c r="H96" s="72" t="s">
        <v>239</v>
      </c>
      <c r="I96" s="71" t="s">
        <v>240</v>
      </c>
      <c r="J96" s="71" t="s">
        <v>241</v>
      </c>
      <c r="K96" s="73">
        <v>6</v>
      </c>
      <c r="L96" s="72" t="s">
        <v>3134</v>
      </c>
      <c r="M96" s="72" t="s">
        <v>3112</v>
      </c>
      <c r="N96" s="71" t="s">
        <v>481</v>
      </c>
      <c r="O96" s="71" t="s">
        <v>921</v>
      </c>
      <c r="P96" s="71" t="s">
        <v>1761</v>
      </c>
      <c r="Q96" s="71" t="s">
        <v>1762</v>
      </c>
      <c r="R96" s="71" t="s">
        <v>3124</v>
      </c>
      <c r="S96" s="74">
        <v>22700</v>
      </c>
      <c r="T96" s="75">
        <v>110000000869</v>
      </c>
      <c r="U96" s="76">
        <v>738</v>
      </c>
      <c r="Z96" s="80"/>
    </row>
    <row r="97" spans="1:26" s="79" customFormat="1" ht="18.75">
      <c r="A97" s="70" t="s">
        <v>25</v>
      </c>
      <c r="B97" s="71" t="s">
        <v>2961</v>
      </c>
      <c r="C97" s="71" t="s">
        <v>3131</v>
      </c>
      <c r="D97" s="71" t="s">
        <v>3132</v>
      </c>
      <c r="E97" s="71" t="s">
        <v>3102</v>
      </c>
      <c r="F97" s="71" t="s">
        <v>3102</v>
      </c>
      <c r="G97" s="71" t="s">
        <v>3133</v>
      </c>
      <c r="H97" s="72" t="s">
        <v>239</v>
      </c>
      <c r="I97" s="71" t="s">
        <v>240</v>
      </c>
      <c r="J97" s="71" t="s">
        <v>241</v>
      </c>
      <c r="K97" s="73">
        <v>6</v>
      </c>
      <c r="L97" s="72" t="s">
        <v>3134</v>
      </c>
      <c r="M97" s="72" t="s">
        <v>3112</v>
      </c>
      <c r="N97" s="71" t="s">
        <v>481</v>
      </c>
      <c r="O97" s="71" t="s">
        <v>921</v>
      </c>
      <c r="P97" s="71" t="s">
        <v>1761</v>
      </c>
      <c r="Q97" s="71" t="s">
        <v>1762</v>
      </c>
      <c r="R97" s="71" t="s">
        <v>3124</v>
      </c>
      <c r="S97" s="74">
        <v>22700</v>
      </c>
      <c r="T97" s="75">
        <v>110000000870</v>
      </c>
      <c r="U97" s="76">
        <v>738</v>
      </c>
      <c r="Z97" s="80"/>
    </row>
    <row r="98" spans="1:26" s="79" customFormat="1" ht="18.75">
      <c r="A98" s="70" t="s">
        <v>25</v>
      </c>
      <c r="B98" s="71" t="s">
        <v>3135</v>
      </c>
      <c r="C98" s="71" t="s">
        <v>3136</v>
      </c>
      <c r="D98" s="71" t="s">
        <v>3137</v>
      </c>
      <c r="E98" s="71" t="s">
        <v>2850</v>
      </c>
      <c r="F98" s="71" t="s">
        <v>2850</v>
      </c>
      <c r="G98" s="71" t="s">
        <v>3057</v>
      </c>
      <c r="H98" s="72" t="s">
        <v>917</v>
      </c>
      <c r="I98" s="71" t="s">
        <v>918</v>
      </c>
      <c r="J98" s="71" t="s">
        <v>29</v>
      </c>
      <c r="K98" s="73">
        <v>10</v>
      </c>
      <c r="L98" s="72" t="s">
        <v>3138</v>
      </c>
      <c r="M98" s="72" t="s">
        <v>3139</v>
      </c>
      <c r="N98" s="71" t="s">
        <v>39</v>
      </c>
      <c r="O98" s="71" t="s">
        <v>921</v>
      </c>
      <c r="P98" s="71" t="s">
        <v>2372</v>
      </c>
      <c r="Q98" s="71" t="s">
        <v>1699</v>
      </c>
      <c r="R98" s="71" t="s">
        <v>3140</v>
      </c>
      <c r="S98" s="74">
        <v>116000</v>
      </c>
      <c r="T98" s="75">
        <v>110000000871</v>
      </c>
      <c r="U98" s="76">
        <v>739</v>
      </c>
      <c r="Z98" s="80"/>
    </row>
    <row r="99" spans="1:26" s="79" customFormat="1" ht="18.75">
      <c r="A99" s="70" t="s">
        <v>25</v>
      </c>
      <c r="B99" s="71" t="s">
        <v>3141</v>
      </c>
      <c r="C99" s="71" t="s">
        <v>3142</v>
      </c>
      <c r="D99" s="71" t="s">
        <v>3143</v>
      </c>
      <c r="E99" s="71" t="s">
        <v>3144</v>
      </c>
      <c r="F99" s="71" t="s">
        <v>3144</v>
      </c>
      <c r="G99" s="71" t="s">
        <v>3144</v>
      </c>
      <c r="H99" s="72" t="s">
        <v>121</v>
      </c>
      <c r="I99" s="71" t="s">
        <v>122</v>
      </c>
      <c r="J99" s="71" t="s">
        <v>33</v>
      </c>
      <c r="K99" s="73">
        <v>8</v>
      </c>
      <c r="L99" s="72" t="s">
        <v>3145</v>
      </c>
      <c r="M99" s="72" t="s">
        <v>3146</v>
      </c>
      <c r="N99" s="71" t="s">
        <v>3147</v>
      </c>
      <c r="O99" s="71" t="s">
        <v>126</v>
      </c>
      <c r="P99" s="71"/>
      <c r="Q99" s="71" t="s">
        <v>1699</v>
      </c>
      <c r="R99" s="71" t="s">
        <v>3148</v>
      </c>
      <c r="S99" s="74">
        <v>177490</v>
      </c>
      <c r="T99" s="75">
        <v>110000000872</v>
      </c>
      <c r="U99" s="76">
        <v>758</v>
      </c>
      <c r="Z99" s="80"/>
    </row>
    <row r="100" spans="1:26" s="79" customFormat="1" ht="18.75">
      <c r="A100" s="70" t="s">
        <v>25</v>
      </c>
      <c r="B100" s="71" t="s">
        <v>3094</v>
      </c>
      <c r="C100" s="71" t="s">
        <v>3149</v>
      </c>
      <c r="D100" s="71" t="s">
        <v>3150</v>
      </c>
      <c r="E100" s="71" t="s">
        <v>3094</v>
      </c>
      <c r="F100" s="71" t="s">
        <v>3094</v>
      </c>
      <c r="G100" s="71" t="s">
        <v>3151</v>
      </c>
      <c r="H100" s="72" t="s">
        <v>31</v>
      </c>
      <c r="I100" s="71" t="s">
        <v>32</v>
      </c>
      <c r="J100" s="71" t="s">
        <v>33</v>
      </c>
      <c r="K100" s="73">
        <v>10</v>
      </c>
      <c r="L100" s="72" t="s">
        <v>3152</v>
      </c>
      <c r="M100" s="72" t="s">
        <v>3153</v>
      </c>
      <c r="N100" s="71" t="s">
        <v>332</v>
      </c>
      <c r="O100" s="71" t="s">
        <v>126</v>
      </c>
      <c r="P100" s="71" t="s">
        <v>3154</v>
      </c>
      <c r="Q100" s="71" t="s">
        <v>1831</v>
      </c>
      <c r="R100" s="71" t="s">
        <v>3155</v>
      </c>
      <c r="S100" s="74">
        <v>36300</v>
      </c>
      <c r="T100" s="75">
        <v>110000000873</v>
      </c>
      <c r="U100" s="76">
        <v>759</v>
      </c>
      <c r="Z100" s="80"/>
    </row>
    <row r="101" spans="1:26" s="79" customFormat="1" ht="18.75">
      <c r="A101" s="70" t="s">
        <v>25</v>
      </c>
      <c r="B101" s="71" t="s">
        <v>3094</v>
      </c>
      <c r="C101" s="71" t="s">
        <v>3149</v>
      </c>
      <c r="D101" s="71" t="s">
        <v>3150</v>
      </c>
      <c r="E101" s="71" t="s">
        <v>3094</v>
      </c>
      <c r="F101" s="71" t="s">
        <v>3094</v>
      </c>
      <c r="G101" s="71" t="s">
        <v>3151</v>
      </c>
      <c r="H101" s="72" t="s">
        <v>31</v>
      </c>
      <c r="I101" s="71" t="s">
        <v>32</v>
      </c>
      <c r="J101" s="71" t="s">
        <v>33</v>
      </c>
      <c r="K101" s="73">
        <v>10</v>
      </c>
      <c r="L101" s="72" t="s">
        <v>3152</v>
      </c>
      <c r="M101" s="72" t="s">
        <v>3153</v>
      </c>
      <c r="N101" s="71" t="s">
        <v>332</v>
      </c>
      <c r="O101" s="71" t="s">
        <v>126</v>
      </c>
      <c r="P101" s="71" t="s">
        <v>3154</v>
      </c>
      <c r="Q101" s="71" t="s">
        <v>1831</v>
      </c>
      <c r="R101" s="71" t="s">
        <v>3155</v>
      </c>
      <c r="S101" s="74">
        <v>36300</v>
      </c>
      <c r="T101" s="75">
        <v>110000000874</v>
      </c>
      <c r="U101" s="76">
        <v>759</v>
      </c>
      <c r="Z101" s="80"/>
    </row>
    <row r="102" spans="1:26" s="79" customFormat="1" ht="18.75">
      <c r="A102" s="70" t="s">
        <v>25</v>
      </c>
      <c r="B102" s="71" t="s">
        <v>3094</v>
      </c>
      <c r="C102" s="71" t="s">
        <v>3149</v>
      </c>
      <c r="D102" s="71" t="s">
        <v>3150</v>
      </c>
      <c r="E102" s="71" t="s">
        <v>3094</v>
      </c>
      <c r="F102" s="71" t="s">
        <v>3094</v>
      </c>
      <c r="G102" s="71" t="s">
        <v>3151</v>
      </c>
      <c r="H102" s="72" t="s">
        <v>31</v>
      </c>
      <c r="I102" s="71" t="s">
        <v>32</v>
      </c>
      <c r="J102" s="71" t="s">
        <v>33</v>
      </c>
      <c r="K102" s="73">
        <v>10</v>
      </c>
      <c r="L102" s="72" t="s">
        <v>3152</v>
      </c>
      <c r="M102" s="72" t="s">
        <v>3153</v>
      </c>
      <c r="N102" s="71" t="s">
        <v>332</v>
      </c>
      <c r="O102" s="71" t="s">
        <v>126</v>
      </c>
      <c r="P102" s="71" t="s">
        <v>3154</v>
      </c>
      <c r="Q102" s="71" t="s">
        <v>1831</v>
      </c>
      <c r="R102" s="71" t="s">
        <v>3155</v>
      </c>
      <c r="S102" s="74">
        <v>36300</v>
      </c>
      <c r="T102" s="75">
        <v>110000000875</v>
      </c>
      <c r="U102" s="76">
        <v>759</v>
      </c>
      <c r="Z102" s="80"/>
    </row>
    <row r="103" spans="1:26" s="79" customFormat="1" ht="18.75">
      <c r="A103" s="70" t="s">
        <v>25</v>
      </c>
      <c r="B103" s="71" t="s">
        <v>3094</v>
      </c>
      <c r="C103" s="71" t="s">
        <v>3149</v>
      </c>
      <c r="D103" s="71" t="s">
        <v>3150</v>
      </c>
      <c r="E103" s="71" t="s">
        <v>3094</v>
      </c>
      <c r="F103" s="71" t="s">
        <v>3094</v>
      </c>
      <c r="G103" s="71" t="s">
        <v>3151</v>
      </c>
      <c r="H103" s="72" t="s">
        <v>31</v>
      </c>
      <c r="I103" s="71" t="s">
        <v>32</v>
      </c>
      <c r="J103" s="71" t="s">
        <v>33</v>
      </c>
      <c r="K103" s="73">
        <v>10</v>
      </c>
      <c r="L103" s="72" t="s">
        <v>3152</v>
      </c>
      <c r="M103" s="72" t="s">
        <v>3153</v>
      </c>
      <c r="N103" s="71" t="s">
        <v>332</v>
      </c>
      <c r="O103" s="71" t="s">
        <v>126</v>
      </c>
      <c r="P103" s="71" t="s">
        <v>3154</v>
      </c>
      <c r="Q103" s="71" t="s">
        <v>1831</v>
      </c>
      <c r="R103" s="71" t="s">
        <v>3155</v>
      </c>
      <c r="S103" s="74">
        <v>36300</v>
      </c>
      <c r="T103" s="75">
        <v>110000000876</v>
      </c>
      <c r="U103" s="76">
        <v>759</v>
      </c>
      <c r="Z103" s="80"/>
    </row>
    <row r="104" spans="1:26" s="79" customFormat="1" ht="18.75">
      <c r="A104" s="70" t="s">
        <v>25</v>
      </c>
      <c r="B104" s="71" t="s">
        <v>3094</v>
      </c>
      <c r="C104" s="71" t="s">
        <v>3149</v>
      </c>
      <c r="D104" s="71" t="s">
        <v>3150</v>
      </c>
      <c r="E104" s="71" t="s">
        <v>3094</v>
      </c>
      <c r="F104" s="71" t="s">
        <v>3094</v>
      </c>
      <c r="G104" s="71" t="s">
        <v>3151</v>
      </c>
      <c r="H104" s="72" t="s">
        <v>31</v>
      </c>
      <c r="I104" s="71" t="s">
        <v>32</v>
      </c>
      <c r="J104" s="71" t="s">
        <v>33</v>
      </c>
      <c r="K104" s="73">
        <v>10</v>
      </c>
      <c r="L104" s="72" t="s">
        <v>3152</v>
      </c>
      <c r="M104" s="72" t="s">
        <v>3153</v>
      </c>
      <c r="N104" s="71" t="s">
        <v>332</v>
      </c>
      <c r="O104" s="71" t="s">
        <v>126</v>
      </c>
      <c r="P104" s="71" t="s">
        <v>3154</v>
      </c>
      <c r="Q104" s="71" t="s">
        <v>1831</v>
      </c>
      <c r="R104" s="71" t="s">
        <v>3155</v>
      </c>
      <c r="S104" s="74">
        <v>36300</v>
      </c>
      <c r="T104" s="75">
        <v>110000000877</v>
      </c>
      <c r="U104" s="76">
        <v>759</v>
      </c>
      <c r="Z104" s="80"/>
    </row>
    <row r="105" spans="1:26" s="79" customFormat="1" ht="18.75">
      <c r="A105" s="70" t="s">
        <v>25</v>
      </c>
      <c r="B105" s="71" t="s">
        <v>3094</v>
      </c>
      <c r="C105" s="71" t="s">
        <v>3149</v>
      </c>
      <c r="D105" s="71" t="s">
        <v>3150</v>
      </c>
      <c r="E105" s="71" t="s">
        <v>3094</v>
      </c>
      <c r="F105" s="71" t="s">
        <v>3094</v>
      </c>
      <c r="G105" s="71" t="s">
        <v>3151</v>
      </c>
      <c r="H105" s="72" t="s">
        <v>31</v>
      </c>
      <c r="I105" s="71" t="s">
        <v>32</v>
      </c>
      <c r="J105" s="71" t="s">
        <v>33</v>
      </c>
      <c r="K105" s="73">
        <v>10</v>
      </c>
      <c r="L105" s="72" t="s">
        <v>3152</v>
      </c>
      <c r="M105" s="72" t="s">
        <v>3153</v>
      </c>
      <c r="N105" s="71" t="s">
        <v>332</v>
      </c>
      <c r="O105" s="71" t="s">
        <v>126</v>
      </c>
      <c r="P105" s="71" t="s">
        <v>3154</v>
      </c>
      <c r="Q105" s="71" t="s">
        <v>1831</v>
      </c>
      <c r="R105" s="71" t="s">
        <v>3155</v>
      </c>
      <c r="S105" s="74">
        <v>36300</v>
      </c>
      <c r="T105" s="75">
        <v>110000000878</v>
      </c>
      <c r="U105" s="76">
        <v>759</v>
      </c>
      <c r="Z105" s="80"/>
    </row>
    <row r="106" spans="1:26" s="79" customFormat="1" ht="18.75">
      <c r="A106" s="70" t="s">
        <v>25</v>
      </c>
      <c r="B106" s="71" t="s">
        <v>3094</v>
      </c>
      <c r="C106" s="71" t="s">
        <v>3149</v>
      </c>
      <c r="D106" s="71" t="s">
        <v>3150</v>
      </c>
      <c r="E106" s="71" t="s">
        <v>3094</v>
      </c>
      <c r="F106" s="71" t="s">
        <v>3094</v>
      </c>
      <c r="G106" s="71" t="s">
        <v>3151</v>
      </c>
      <c r="H106" s="72" t="s">
        <v>31</v>
      </c>
      <c r="I106" s="71" t="s">
        <v>32</v>
      </c>
      <c r="J106" s="71" t="s">
        <v>33</v>
      </c>
      <c r="K106" s="73">
        <v>10</v>
      </c>
      <c r="L106" s="72" t="s">
        <v>3152</v>
      </c>
      <c r="M106" s="72" t="s">
        <v>3153</v>
      </c>
      <c r="N106" s="71" t="s">
        <v>332</v>
      </c>
      <c r="O106" s="71" t="s">
        <v>126</v>
      </c>
      <c r="P106" s="71" t="s">
        <v>3154</v>
      </c>
      <c r="Q106" s="71" t="s">
        <v>1831</v>
      </c>
      <c r="R106" s="71" t="s">
        <v>3155</v>
      </c>
      <c r="S106" s="74">
        <v>36300</v>
      </c>
      <c r="T106" s="75">
        <v>110000000879</v>
      </c>
      <c r="U106" s="76">
        <v>759</v>
      </c>
      <c r="Z106" s="80"/>
    </row>
    <row r="107" spans="1:26" s="79" customFormat="1" ht="18.75">
      <c r="A107" s="70" t="s">
        <v>25</v>
      </c>
      <c r="B107" s="71" t="s">
        <v>3113</v>
      </c>
      <c r="C107" s="71" t="s">
        <v>3156</v>
      </c>
      <c r="D107" s="71" t="s">
        <v>3157</v>
      </c>
      <c r="E107" s="71" t="s">
        <v>3099</v>
      </c>
      <c r="F107" s="71" t="s">
        <v>3099</v>
      </c>
      <c r="G107" s="71" t="s">
        <v>3099</v>
      </c>
      <c r="H107" s="72" t="s">
        <v>917</v>
      </c>
      <c r="I107" s="71" t="s">
        <v>918</v>
      </c>
      <c r="J107" s="71" t="s">
        <v>3158</v>
      </c>
      <c r="K107" s="73">
        <v>10</v>
      </c>
      <c r="L107" s="72" t="s">
        <v>3159</v>
      </c>
      <c r="M107" s="72" t="s">
        <v>3160</v>
      </c>
      <c r="N107" s="71" t="s">
        <v>506</v>
      </c>
      <c r="O107" s="71" t="s">
        <v>921</v>
      </c>
      <c r="P107" s="71" t="s">
        <v>1690</v>
      </c>
      <c r="Q107" s="71" t="s">
        <v>1691</v>
      </c>
      <c r="R107" s="71" t="s">
        <v>3161</v>
      </c>
      <c r="S107" s="74">
        <f>801000-84000</f>
        <v>717000</v>
      </c>
      <c r="T107" s="75">
        <v>110000000880</v>
      </c>
      <c r="U107" s="76">
        <v>760</v>
      </c>
      <c r="Z107" s="80"/>
    </row>
    <row r="108" spans="1:26" s="79" customFormat="1" ht="18.75">
      <c r="A108" s="70" t="s">
        <v>25</v>
      </c>
      <c r="B108" s="71" t="s">
        <v>2822</v>
      </c>
      <c r="C108" s="71" t="s">
        <v>3162</v>
      </c>
      <c r="D108" s="71" t="s">
        <v>3163</v>
      </c>
      <c r="E108" s="71" t="s">
        <v>2961</v>
      </c>
      <c r="F108" s="71" t="s">
        <v>2961</v>
      </c>
      <c r="G108" s="71" t="s">
        <v>3057</v>
      </c>
      <c r="H108" s="72" t="s">
        <v>38</v>
      </c>
      <c r="I108" s="71" t="s">
        <v>30</v>
      </c>
      <c r="J108" s="71" t="s">
        <v>29</v>
      </c>
      <c r="K108" s="73">
        <v>25</v>
      </c>
      <c r="L108" s="72" t="s">
        <v>3164</v>
      </c>
      <c r="M108" s="72" t="s">
        <v>3165</v>
      </c>
      <c r="N108" s="71" t="s">
        <v>39</v>
      </c>
      <c r="O108" s="71" t="s">
        <v>921</v>
      </c>
      <c r="P108" s="71" t="s">
        <v>2372</v>
      </c>
      <c r="Q108" s="71" t="s">
        <v>1699</v>
      </c>
      <c r="R108" s="71" t="s">
        <v>3166</v>
      </c>
      <c r="S108" s="74">
        <v>700000</v>
      </c>
      <c r="T108" s="75">
        <v>110000000881</v>
      </c>
      <c r="U108" s="76">
        <v>761</v>
      </c>
      <c r="Z108" s="80"/>
    </row>
    <row r="109" spans="1:26" s="79" customFormat="1" ht="18.75">
      <c r="A109" s="70" t="s">
        <v>25</v>
      </c>
      <c r="B109" s="71" t="s">
        <v>3167</v>
      </c>
      <c r="C109" s="71" t="s">
        <v>3168</v>
      </c>
      <c r="D109" s="71" t="s">
        <v>3169</v>
      </c>
      <c r="E109" s="71" t="s">
        <v>3170</v>
      </c>
      <c r="F109" s="71" t="s">
        <v>3170</v>
      </c>
      <c r="G109" s="71" t="s">
        <v>3057</v>
      </c>
      <c r="H109" s="72" t="s">
        <v>932</v>
      </c>
      <c r="I109" s="71" t="s">
        <v>30</v>
      </c>
      <c r="J109" s="71" t="s">
        <v>29</v>
      </c>
      <c r="K109" s="73">
        <v>25</v>
      </c>
      <c r="L109" s="72" t="s">
        <v>3171</v>
      </c>
      <c r="M109" s="72" t="s">
        <v>3172</v>
      </c>
      <c r="N109" s="71" t="s">
        <v>3147</v>
      </c>
      <c r="O109" s="71" t="s">
        <v>921</v>
      </c>
      <c r="P109" s="71" t="s">
        <v>2372</v>
      </c>
      <c r="Q109" s="71" t="s">
        <v>1699</v>
      </c>
      <c r="R109" s="71" t="s">
        <v>3173</v>
      </c>
      <c r="S109" s="74">
        <v>1040000</v>
      </c>
      <c r="T109" s="75">
        <v>110000000882</v>
      </c>
      <c r="U109" s="76">
        <v>762</v>
      </c>
      <c r="Z109" s="80"/>
    </row>
    <row r="110" spans="1:26" s="79" customFormat="1" ht="18.75">
      <c r="A110" s="70" t="s">
        <v>25</v>
      </c>
      <c r="B110" s="71" t="s">
        <v>3174</v>
      </c>
      <c r="C110" s="71" t="s">
        <v>3175</v>
      </c>
      <c r="D110" s="71" t="s">
        <v>3176</v>
      </c>
      <c r="E110" s="71" t="s">
        <v>3144</v>
      </c>
      <c r="F110" s="71" t="s">
        <v>3144</v>
      </c>
      <c r="G110" s="71" t="s">
        <v>3144</v>
      </c>
      <c r="H110" s="72" t="s">
        <v>27</v>
      </c>
      <c r="I110" s="71" t="s">
        <v>28</v>
      </c>
      <c r="J110" s="71" t="s">
        <v>29</v>
      </c>
      <c r="K110" s="73">
        <v>25</v>
      </c>
      <c r="L110" s="72" t="s">
        <v>3177</v>
      </c>
      <c r="M110" s="72" t="s">
        <v>3178</v>
      </c>
      <c r="N110" s="71" t="s">
        <v>3147</v>
      </c>
      <c r="O110" s="71" t="s">
        <v>921</v>
      </c>
      <c r="P110" s="71"/>
      <c r="Q110" s="71" t="s">
        <v>1738</v>
      </c>
      <c r="R110" s="71" t="s">
        <v>3179</v>
      </c>
      <c r="S110" s="74">
        <f>838614.75+5000</f>
        <v>843614.75</v>
      </c>
      <c r="T110" s="75">
        <v>110000000883</v>
      </c>
      <c r="U110" s="76">
        <v>765</v>
      </c>
      <c r="Z110" s="80"/>
    </row>
    <row r="111" spans="1:26" s="79" customFormat="1" ht="18.75">
      <c r="A111" s="70" t="s">
        <v>25</v>
      </c>
      <c r="B111" s="71" t="s">
        <v>3174</v>
      </c>
      <c r="C111" s="71" t="s">
        <v>3180</v>
      </c>
      <c r="D111" s="71" t="s">
        <v>3181</v>
      </c>
      <c r="E111" s="71" t="s">
        <v>3182</v>
      </c>
      <c r="F111" s="71" t="s">
        <v>3182</v>
      </c>
      <c r="G111" s="71" t="s">
        <v>3182</v>
      </c>
      <c r="H111" s="72" t="s">
        <v>31</v>
      </c>
      <c r="I111" s="71" t="s">
        <v>32</v>
      </c>
      <c r="J111" s="71" t="s">
        <v>26</v>
      </c>
      <c r="K111" s="73">
        <v>10</v>
      </c>
      <c r="L111" s="72" t="s">
        <v>3183</v>
      </c>
      <c r="M111" s="72" t="s">
        <v>3184</v>
      </c>
      <c r="N111" s="71" t="s">
        <v>3147</v>
      </c>
      <c r="O111" s="71" t="s">
        <v>126</v>
      </c>
      <c r="P111" s="71" t="s">
        <v>1698</v>
      </c>
      <c r="Q111" s="71" t="s">
        <v>1699</v>
      </c>
      <c r="R111" s="71" t="s">
        <v>3185</v>
      </c>
      <c r="S111" s="74">
        <v>40800</v>
      </c>
      <c r="T111" s="75">
        <v>110000000884</v>
      </c>
      <c r="U111" s="76">
        <v>766</v>
      </c>
      <c r="Z111" s="80"/>
    </row>
    <row r="112" spans="1:26" s="79" customFormat="1" ht="18.75">
      <c r="A112" s="70" t="s">
        <v>25</v>
      </c>
      <c r="B112" s="71" t="s">
        <v>3174</v>
      </c>
      <c r="C112" s="71" t="s">
        <v>3180</v>
      </c>
      <c r="D112" s="71" t="s">
        <v>3181</v>
      </c>
      <c r="E112" s="71" t="s">
        <v>3182</v>
      </c>
      <c r="F112" s="71" t="s">
        <v>3182</v>
      </c>
      <c r="G112" s="71" t="s">
        <v>3182</v>
      </c>
      <c r="H112" s="72" t="s">
        <v>31</v>
      </c>
      <c r="I112" s="71" t="s">
        <v>32</v>
      </c>
      <c r="J112" s="71" t="s">
        <v>26</v>
      </c>
      <c r="K112" s="73">
        <v>10</v>
      </c>
      <c r="L112" s="72" t="s">
        <v>3186</v>
      </c>
      <c r="M112" s="72" t="s">
        <v>3184</v>
      </c>
      <c r="N112" s="71" t="s">
        <v>3147</v>
      </c>
      <c r="O112" s="71" t="s">
        <v>126</v>
      </c>
      <c r="P112" s="71" t="s">
        <v>1698</v>
      </c>
      <c r="Q112" s="71" t="s">
        <v>1699</v>
      </c>
      <c r="R112" s="71" t="s">
        <v>3185</v>
      </c>
      <c r="S112" s="74">
        <v>4890</v>
      </c>
      <c r="T112" s="75" t="s">
        <v>3187</v>
      </c>
      <c r="U112" s="76">
        <v>766</v>
      </c>
      <c r="Z112" s="80"/>
    </row>
    <row r="113" spans="1:26" s="79" customFormat="1" ht="18.75">
      <c r="A113" s="70" t="s">
        <v>25</v>
      </c>
      <c r="B113" s="71" t="s">
        <v>3174</v>
      </c>
      <c r="C113" s="71" t="s">
        <v>3180</v>
      </c>
      <c r="D113" s="71" t="s">
        <v>3181</v>
      </c>
      <c r="E113" s="71" t="s">
        <v>3182</v>
      </c>
      <c r="F113" s="71" t="s">
        <v>3182</v>
      </c>
      <c r="G113" s="71" t="s">
        <v>3182</v>
      </c>
      <c r="H113" s="72" t="s">
        <v>31</v>
      </c>
      <c r="I113" s="71" t="s">
        <v>32</v>
      </c>
      <c r="J113" s="71" t="s">
        <v>26</v>
      </c>
      <c r="K113" s="73">
        <v>10</v>
      </c>
      <c r="L113" s="72" t="s">
        <v>3188</v>
      </c>
      <c r="M113" s="72" t="s">
        <v>3184</v>
      </c>
      <c r="N113" s="71" t="s">
        <v>3147</v>
      </c>
      <c r="O113" s="71" t="s">
        <v>126</v>
      </c>
      <c r="P113" s="71" t="s">
        <v>1698</v>
      </c>
      <c r="Q113" s="71" t="s">
        <v>1699</v>
      </c>
      <c r="R113" s="71" t="s">
        <v>3185</v>
      </c>
      <c r="S113" s="74">
        <v>1300</v>
      </c>
      <c r="T113" s="75" t="s">
        <v>3189</v>
      </c>
      <c r="U113" s="76">
        <v>766</v>
      </c>
      <c r="Z113" s="80"/>
    </row>
    <row r="114" spans="1:26" s="79" customFormat="1" ht="18.75">
      <c r="A114" s="70" t="s">
        <v>25</v>
      </c>
      <c r="B114" s="71" t="s">
        <v>3174</v>
      </c>
      <c r="C114" s="71" t="s">
        <v>3180</v>
      </c>
      <c r="D114" s="71" t="s">
        <v>3181</v>
      </c>
      <c r="E114" s="71" t="s">
        <v>3182</v>
      </c>
      <c r="F114" s="71" t="s">
        <v>3182</v>
      </c>
      <c r="G114" s="71" t="s">
        <v>3182</v>
      </c>
      <c r="H114" s="72" t="s">
        <v>31</v>
      </c>
      <c r="I114" s="71" t="s">
        <v>32</v>
      </c>
      <c r="J114" s="71" t="s">
        <v>26</v>
      </c>
      <c r="K114" s="73">
        <v>10</v>
      </c>
      <c r="L114" s="72" t="s">
        <v>3188</v>
      </c>
      <c r="M114" s="72" t="s">
        <v>3184</v>
      </c>
      <c r="N114" s="71" t="s">
        <v>3147</v>
      </c>
      <c r="O114" s="71" t="s">
        <v>126</v>
      </c>
      <c r="P114" s="71" t="s">
        <v>1698</v>
      </c>
      <c r="Q114" s="71" t="s">
        <v>1699</v>
      </c>
      <c r="R114" s="71" t="s">
        <v>3185</v>
      </c>
      <c r="S114" s="74">
        <v>1300</v>
      </c>
      <c r="T114" s="75" t="s">
        <v>3190</v>
      </c>
      <c r="U114" s="76">
        <v>766</v>
      </c>
      <c r="Z114" s="80"/>
    </row>
    <row r="115" spans="1:26" s="79" customFormat="1" ht="18.75">
      <c r="A115" s="70" t="s">
        <v>25</v>
      </c>
      <c r="B115" s="71" t="s">
        <v>3174</v>
      </c>
      <c r="C115" s="71" t="s">
        <v>3180</v>
      </c>
      <c r="D115" s="71" t="s">
        <v>3181</v>
      </c>
      <c r="E115" s="71" t="s">
        <v>3182</v>
      </c>
      <c r="F115" s="71" t="s">
        <v>3182</v>
      </c>
      <c r="G115" s="71" t="s">
        <v>3182</v>
      </c>
      <c r="H115" s="72" t="s">
        <v>31</v>
      </c>
      <c r="I115" s="71" t="s">
        <v>32</v>
      </c>
      <c r="J115" s="71" t="s">
        <v>26</v>
      </c>
      <c r="K115" s="73">
        <v>10</v>
      </c>
      <c r="L115" s="72" t="s">
        <v>3188</v>
      </c>
      <c r="M115" s="72" t="s">
        <v>3184</v>
      </c>
      <c r="N115" s="71" t="s">
        <v>3147</v>
      </c>
      <c r="O115" s="71" t="s">
        <v>126</v>
      </c>
      <c r="P115" s="71" t="s">
        <v>1698</v>
      </c>
      <c r="Q115" s="71" t="s">
        <v>1699</v>
      </c>
      <c r="R115" s="71" t="s">
        <v>3185</v>
      </c>
      <c r="S115" s="74">
        <v>1300</v>
      </c>
      <c r="T115" s="75" t="s">
        <v>3191</v>
      </c>
      <c r="U115" s="76">
        <v>766</v>
      </c>
      <c r="Z115" s="80"/>
    </row>
    <row r="116" spans="1:26" s="79" customFormat="1" ht="18.75">
      <c r="A116" s="70" t="s">
        <v>25</v>
      </c>
      <c r="B116" s="71" t="s">
        <v>3174</v>
      </c>
      <c r="C116" s="71" t="s">
        <v>3180</v>
      </c>
      <c r="D116" s="71" t="s">
        <v>3181</v>
      </c>
      <c r="E116" s="71" t="s">
        <v>3182</v>
      </c>
      <c r="F116" s="71" t="s">
        <v>3182</v>
      </c>
      <c r="G116" s="71" t="s">
        <v>3182</v>
      </c>
      <c r="H116" s="72" t="s">
        <v>31</v>
      </c>
      <c r="I116" s="71" t="s">
        <v>32</v>
      </c>
      <c r="J116" s="71" t="s">
        <v>26</v>
      </c>
      <c r="K116" s="73">
        <v>10</v>
      </c>
      <c r="L116" s="72" t="s">
        <v>3188</v>
      </c>
      <c r="M116" s="72" t="s">
        <v>3184</v>
      </c>
      <c r="N116" s="71" t="s">
        <v>3147</v>
      </c>
      <c r="O116" s="71" t="s">
        <v>126</v>
      </c>
      <c r="P116" s="71" t="s">
        <v>1698</v>
      </c>
      <c r="Q116" s="71" t="s">
        <v>1699</v>
      </c>
      <c r="R116" s="71" t="s">
        <v>3185</v>
      </c>
      <c r="S116" s="74">
        <v>1300</v>
      </c>
      <c r="T116" s="75" t="s">
        <v>3192</v>
      </c>
      <c r="U116" s="76">
        <v>766</v>
      </c>
      <c r="Z116" s="80"/>
    </row>
    <row r="117" spans="1:26" s="79" customFormat="1" ht="18.75">
      <c r="A117" s="70" t="s">
        <v>25</v>
      </c>
      <c r="B117" s="71" t="s">
        <v>3174</v>
      </c>
      <c r="C117" s="71" t="s">
        <v>3180</v>
      </c>
      <c r="D117" s="71" t="s">
        <v>3181</v>
      </c>
      <c r="E117" s="71" t="s">
        <v>3182</v>
      </c>
      <c r="F117" s="71" t="s">
        <v>3182</v>
      </c>
      <c r="G117" s="71" t="s">
        <v>3182</v>
      </c>
      <c r="H117" s="72" t="s">
        <v>31</v>
      </c>
      <c r="I117" s="71" t="s">
        <v>32</v>
      </c>
      <c r="J117" s="71" t="s">
        <v>26</v>
      </c>
      <c r="K117" s="73">
        <v>10</v>
      </c>
      <c r="L117" s="72" t="s">
        <v>3188</v>
      </c>
      <c r="M117" s="72" t="s">
        <v>3184</v>
      </c>
      <c r="N117" s="71" t="s">
        <v>3147</v>
      </c>
      <c r="O117" s="71" t="s">
        <v>126</v>
      </c>
      <c r="P117" s="71" t="s">
        <v>1698</v>
      </c>
      <c r="Q117" s="71" t="s">
        <v>1699</v>
      </c>
      <c r="R117" s="71" t="s">
        <v>3185</v>
      </c>
      <c r="S117" s="74">
        <v>1300</v>
      </c>
      <c r="T117" s="75" t="s">
        <v>3193</v>
      </c>
      <c r="U117" s="76">
        <v>766</v>
      </c>
      <c r="Z117" s="80"/>
    </row>
    <row r="118" spans="1:26" s="79" customFormat="1" ht="18.75">
      <c r="A118" s="70" t="s">
        <v>25</v>
      </c>
      <c r="B118" s="71" t="s">
        <v>3174</v>
      </c>
      <c r="C118" s="71" t="s">
        <v>3180</v>
      </c>
      <c r="D118" s="71" t="s">
        <v>3181</v>
      </c>
      <c r="E118" s="71" t="s">
        <v>3182</v>
      </c>
      <c r="F118" s="71" t="s">
        <v>3182</v>
      </c>
      <c r="G118" s="71" t="s">
        <v>3182</v>
      </c>
      <c r="H118" s="72" t="s">
        <v>31</v>
      </c>
      <c r="I118" s="71" t="s">
        <v>32</v>
      </c>
      <c r="J118" s="71" t="s">
        <v>26</v>
      </c>
      <c r="K118" s="73">
        <v>10</v>
      </c>
      <c r="L118" s="72" t="s">
        <v>3188</v>
      </c>
      <c r="M118" s="72" t="s">
        <v>3184</v>
      </c>
      <c r="N118" s="71" t="s">
        <v>3147</v>
      </c>
      <c r="O118" s="71" t="s">
        <v>126</v>
      </c>
      <c r="P118" s="71" t="s">
        <v>1698</v>
      </c>
      <c r="Q118" s="71" t="s">
        <v>1699</v>
      </c>
      <c r="R118" s="71" t="s">
        <v>3185</v>
      </c>
      <c r="S118" s="74">
        <v>1300</v>
      </c>
      <c r="T118" s="75" t="s">
        <v>3194</v>
      </c>
      <c r="U118" s="76">
        <v>766</v>
      </c>
      <c r="Z118" s="80"/>
    </row>
    <row r="119" spans="1:26" s="79" customFormat="1" ht="18.75">
      <c r="A119" s="70" t="s">
        <v>25</v>
      </c>
      <c r="B119" s="71" t="s">
        <v>3174</v>
      </c>
      <c r="C119" s="71" t="s">
        <v>3180</v>
      </c>
      <c r="D119" s="71" t="s">
        <v>3181</v>
      </c>
      <c r="E119" s="71" t="s">
        <v>3182</v>
      </c>
      <c r="F119" s="71" t="s">
        <v>3182</v>
      </c>
      <c r="G119" s="71" t="s">
        <v>3182</v>
      </c>
      <c r="H119" s="72" t="s">
        <v>31</v>
      </c>
      <c r="I119" s="71" t="s">
        <v>32</v>
      </c>
      <c r="J119" s="71" t="s">
        <v>26</v>
      </c>
      <c r="K119" s="73">
        <v>10</v>
      </c>
      <c r="L119" s="72" t="s">
        <v>3188</v>
      </c>
      <c r="M119" s="72" t="s">
        <v>3184</v>
      </c>
      <c r="N119" s="71" t="s">
        <v>3147</v>
      </c>
      <c r="O119" s="71" t="s">
        <v>126</v>
      </c>
      <c r="P119" s="71" t="s">
        <v>1698</v>
      </c>
      <c r="Q119" s="71" t="s">
        <v>1699</v>
      </c>
      <c r="R119" s="71" t="s">
        <v>3185</v>
      </c>
      <c r="S119" s="74">
        <v>1300</v>
      </c>
      <c r="T119" s="75" t="s">
        <v>3195</v>
      </c>
      <c r="U119" s="76">
        <v>766</v>
      </c>
      <c r="Z119" s="80"/>
    </row>
    <row r="120" spans="1:26" s="79" customFormat="1" ht="18.75">
      <c r="A120" s="70" t="s">
        <v>25</v>
      </c>
      <c r="B120" s="71" t="s">
        <v>3174</v>
      </c>
      <c r="C120" s="71" t="s">
        <v>3180</v>
      </c>
      <c r="D120" s="71" t="s">
        <v>3181</v>
      </c>
      <c r="E120" s="71" t="s">
        <v>3182</v>
      </c>
      <c r="F120" s="71" t="s">
        <v>3182</v>
      </c>
      <c r="G120" s="71" t="s">
        <v>3182</v>
      </c>
      <c r="H120" s="72" t="s">
        <v>31</v>
      </c>
      <c r="I120" s="71" t="s">
        <v>32</v>
      </c>
      <c r="J120" s="71" t="s">
        <v>26</v>
      </c>
      <c r="K120" s="73">
        <v>10</v>
      </c>
      <c r="L120" s="72" t="s">
        <v>3188</v>
      </c>
      <c r="M120" s="72" t="s">
        <v>3184</v>
      </c>
      <c r="N120" s="71" t="s">
        <v>3147</v>
      </c>
      <c r="O120" s="71" t="s">
        <v>126</v>
      </c>
      <c r="P120" s="71" t="s">
        <v>1698</v>
      </c>
      <c r="Q120" s="71" t="s">
        <v>1699</v>
      </c>
      <c r="R120" s="71" t="s">
        <v>3185</v>
      </c>
      <c r="S120" s="74">
        <v>1300</v>
      </c>
      <c r="T120" s="75" t="s">
        <v>3196</v>
      </c>
      <c r="U120" s="76">
        <v>766</v>
      </c>
      <c r="Z120" s="80"/>
    </row>
    <row r="121" spans="1:26" s="79" customFormat="1" ht="18.75">
      <c r="A121" s="70" t="s">
        <v>25</v>
      </c>
      <c r="B121" s="71" t="s">
        <v>3174</v>
      </c>
      <c r="C121" s="71" t="s">
        <v>3180</v>
      </c>
      <c r="D121" s="71" t="s">
        <v>3181</v>
      </c>
      <c r="E121" s="71" t="s">
        <v>3182</v>
      </c>
      <c r="F121" s="71" t="s">
        <v>3182</v>
      </c>
      <c r="G121" s="71" t="s">
        <v>3182</v>
      </c>
      <c r="H121" s="72" t="s">
        <v>31</v>
      </c>
      <c r="I121" s="71" t="s">
        <v>32</v>
      </c>
      <c r="J121" s="71" t="s">
        <v>26</v>
      </c>
      <c r="K121" s="73">
        <v>10</v>
      </c>
      <c r="L121" s="72" t="s">
        <v>3188</v>
      </c>
      <c r="M121" s="72" t="s">
        <v>3184</v>
      </c>
      <c r="N121" s="71" t="s">
        <v>3147</v>
      </c>
      <c r="O121" s="71" t="s">
        <v>126</v>
      </c>
      <c r="P121" s="71" t="s">
        <v>1698</v>
      </c>
      <c r="Q121" s="71" t="s">
        <v>1699</v>
      </c>
      <c r="R121" s="71" t="s">
        <v>3185</v>
      </c>
      <c r="S121" s="74">
        <v>1300</v>
      </c>
      <c r="T121" s="75" t="s">
        <v>3197</v>
      </c>
      <c r="U121" s="76">
        <v>766</v>
      </c>
      <c r="Z121" s="80"/>
    </row>
    <row r="122" spans="1:26" s="79" customFormat="1" ht="18.75">
      <c r="A122" s="70" t="s">
        <v>25</v>
      </c>
      <c r="B122" s="71" t="s">
        <v>3174</v>
      </c>
      <c r="C122" s="71" t="s">
        <v>3180</v>
      </c>
      <c r="D122" s="71" t="s">
        <v>3181</v>
      </c>
      <c r="E122" s="71" t="s">
        <v>3182</v>
      </c>
      <c r="F122" s="71" t="s">
        <v>3182</v>
      </c>
      <c r="G122" s="71" t="s">
        <v>3182</v>
      </c>
      <c r="H122" s="72" t="s">
        <v>31</v>
      </c>
      <c r="I122" s="71" t="s">
        <v>32</v>
      </c>
      <c r="J122" s="71" t="s">
        <v>26</v>
      </c>
      <c r="K122" s="73">
        <v>10</v>
      </c>
      <c r="L122" s="72" t="s">
        <v>3188</v>
      </c>
      <c r="M122" s="72" t="s">
        <v>3184</v>
      </c>
      <c r="N122" s="71" t="s">
        <v>3147</v>
      </c>
      <c r="O122" s="71" t="s">
        <v>126</v>
      </c>
      <c r="P122" s="71" t="s">
        <v>1698</v>
      </c>
      <c r="Q122" s="71" t="s">
        <v>1699</v>
      </c>
      <c r="R122" s="71" t="s">
        <v>3185</v>
      </c>
      <c r="S122" s="74">
        <v>1300</v>
      </c>
      <c r="T122" s="75" t="s">
        <v>3198</v>
      </c>
      <c r="U122" s="76">
        <v>766</v>
      </c>
      <c r="Z122" s="80"/>
    </row>
    <row r="123" spans="1:26" s="79" customFormat="1" ht="18.75">
      <c r="A123" s="70" t="s">
        <v>25</v>
      </c>
      <c r="B123" s="71" t="s">
        <v>3174</v>
      </c>
      <c r="C123" s="71" t="s">
        <v>3180</v>
      </c>
      <c r="D123" s="71" t="s">
        <v>3181</v>
      </c>
      <c r="E123" s="71" t="s">
        <v>3182</v>
      </c>
      <c r="F123" s="71" t="s">
        <v>3182</v>
      </c>
      <c r="G123" s="71" t="s">
        <v>3182</v>
      </c>
      <c r="H123" s="72" t="s">
        <v>31</v>
      </c>
      <c r="I123" s="71" t="s">
        <v>32</v>
      </c>
      <c r="J123" s="71" t="s">
        <v>26</v>
      </c>
      <c r="K123" s="73">
        <v>10</v>
      </c>
      <c r="L123" s="72" t="s">
        <v>3188</v>
      </c>
      <c r="M123" s="72" t="s">
        <v>3184</v>
      </c>
      <c r="N123" s="71" t="s">
        <v>3147</v>
      </c>
      <c r="O123" s="71" t="s">
        <v>126</v>
      </c>
      <c r="P123" s="71" t="s">
        <v>1698</v>
      </c>
      <c r="Q123" s="71" t="s">
        <v>1699</v>
      </c>
      <c r="R123" s="71" t="s">
        <v>3185</v>
      </c>
      <c r="S123" s="74">
        <v>1300</v>
      </c>
      <c r="T123" s="75" t="s">
        <v>3199</v>
      </c>
      <c r="U123" s="76">
        <v>766</v>
      </c>
      <c r="Z123" s="80"/>
    </row>
    <row r="124" spans="1:26" s="79" customFormat="1" ht="18.75">
      <c r="A124" s="70" t="s">
        <v>25</v>
      </c>
      <c r="B124" s="71" t="s">
        <v>3174</v>
      </c>
      <c r="C124" s="71" t="s">
        <v>3180</v>
      </c>
      <c r="D124" s="71" t="s">
        <v>3181</v>
      </c>
      <c r="E124" s="71" t="s">
        <v>3182</v>
      </c>
      <c r="F124" s="71" t="s">
        <v>3182</v>
      </c>
      <c r="G124" s="71" t="s">
        <v>3182</v>
      </c>
      <c r="H124" s="72" t="s">
        <v>31</v>
      </c>
      <c r="I124" s="71" t="s">
        <v>32</v>
      </c>
      <c r="J124" s="71" t="s">
        <v>26</v>
      </c>
      <c r="K124" s="73">
        <v>10</v>
      </c>
      <c r="L124" s="72" t="s">
        <v>3188</v>
      </c>
      <c r="M124" s="72" t="s">
        <v>3184</v>
      </c>
      <c r="N124" s="71" t="s">
        <v>3147</v>
      </c>
      <c r="O124" s="71" t="s">
        <v>126</v>
      </c>
      <c r="P124" s="71" t="s">
        <v>1698</v>
      </c>
      <c r="Q124" s="71" t="s">
        <v>1699</v>
      </c>
      <c r="R124" s="71" t="s">
        <v>3185</v>
      </c>
      <c r="S124" s="74">
        <v>1300</v>
      </c>
      <c r="T124" s="75" t="s">
        <v>3200</v>
      </c>
      <c r="U124" s="76">
        <v>766</v>
      </c>
      <c r="Z124" s="80"/>
    </row>
    <row r="125" spans="1:26" s="79" customFormat="1" ht="18.75">
      <c r="A125" s="70" t="s">
        <v>25</v>
      </c>
      <c r="B125" s="71" t="s">
        <v>3174</v>
      </c>
      <c r="C125" s="71" t="s">
        <v>3180</v>
      </c>
      <c r="D125" s="71" t="s">
        <v>3181</v>
      </c>
      <c r="E125" s="71" t="s">
        <v>3182</v>
      </c>
      <c r="F125" s="71" t="s">
        <v>3182</v>
      </c>
      <c r="G125" s="71" t="s">
        <v>3182</v>
      </c>
      <c r="H125" s="72" t="s">
        <v>31</v>
      </c>
      <c r="I125" s="71" t="s">
        <v>32</v>
      </c>
      <c r="J125" s="71" t="s">
        <v>26</v>
      </c>
      <c r="K125" s="73">
        <v>10</v>
      </c>
      <c r="L125" s="72" t="s">
        <v>3188</v>
      </c>
      <c r="M125" s="72" t="s">
        <v>3184</v>
      </c>
      <c r="N125" s="71" t="s">
        <v>3147</v>
      </c>
      <c r="O125" s="71" t="s">
        <v>126</v>
      </c>
      <c r="P125" s="71" t="s">
        <v>1698</v>
      </c>
      <c r="Q125" s="71" t="s">
        <v>1699</v>
      </c>
      <c r="R125" s="71" t="s">
        <v>3185</v>
      </c>
      <c r="S125" s="74">
        <v>1300</v>
      </c>
      <c r="T125" s="75" t="s">
        <v>3201</v>
      </c>
      <c r="U125" s="76">
        <v>766</v>
      </c>
      <c r="Z125" s="80"/>
    </row>
    <row r="126" spans="1:26" s="79" customFormat="1" ht="18.75">
      <c r="A126" s="70" t="s">
        <v>25</v>
      </c>
      <c r="B126" s="71" t="s">
        <v>3174</v>
      </c>
      <c r="C126" s="71" t="s">
        <v>3180</v>
      </c>
      <c r="D126" s="71" t="s">
        <v>3181</v>
      </c>
      <c r="E126" s="71" t="s">
        <v>3182</v>
      </c>
      <c r="F126" s="71" t="s">
        <v>3182</v>
      </c>
      <c r="G126" s="71" t="s">
        <v>3182</v>
      </c>
      <c r="H126" s="72" t="s">
        <v>31</v>
      </c>
      <c r="I126" s="71" t="s">
        <v>32</v>
      </c>
      <c r="J126" s="71" t="s">
        <v>26</v>
      </c>
      <c r="K126" s="73">
        <v>10</v>
      </c>
      <c r="L126" s="72" t="s">
        <v>3188</v>
      </c>
      <c r="M126" s="72" t="s">
        <v>3184</v>
      </c>
      <c r="N126" s="71" t="s">
        <v>3147</v>
      </c>
      <c r="O126" s="71" t="s">
        <v>126</v>
      </c>
      <c r="P126" s="71" t="s">
        <v>1698</v>
      </c>
      <c r="Q126" s="71" t="s">
        <v>1699</v>
      </c>
      <c r="R126" s="71" t="s">
        <v>3185</v>
      </c>
      <c r="S126" s="74">
        <v>1300</v>
      </c>
      <c r="T126" s="75" t="s">
        <v>3202</v>
      </c>
      <c r="U126" s="76">
        <v>766</v>
      </c>
      <c r="Z126" s="80"/>
    </row>
    <row r="127" spans="1:26" s="79" customFormat="1" ht="18.75">
      <c r="A127" s="70" t="s">
        <v>25</v>
      </c>
      <c r="B127" s="71" t="s">
        <v>3174</v>
      </c>
      <c r="C127" s="71" t="s">
        <v>3180</v>
      </c>
      <c r="D127" s="71" t="s">
        <v>3181</v>
      </c>
      <c r="E127" s="71" t="s">
        <v>3182</v>
      </c>
      <c r="F127" s="71" t="s">
        <v>3182</v>
      </c>
      <c r="G127" s="71" t="s">
        <v>3182</v>
      </c>
      <c r="H127" s="72" t="s">
        <v>31</v>
      </c>
      <c r="I127" s="71" t="s">
        <v>32</v>
      </c>
      <c r="J127" s="71" t="s">
        <v>26</v>
      </c>
      <c r="K127" s="73">
        <v>10</v>
      </c>
      <c r="L127" s="72" t="s">
        <v>3188</v>
      </c>
      <c r="M127" s="72" t="s">
        <v>3184</v>
      </c>
      <c r="N127" s="71" t="s">
        <v>3147</v>
      </c>
      <c r="O127" s="71" t="s">
        <v>126</v>
      </c>
      <c r="P127" s="71" t="s">
        <v>1698</v>
      </c>
      <c r="Q127" s="71" t="s">
        <v>1699</v>
      </c>
      <c r="R127" s="71" t="s">
        <v>3185</v>
      </c>
      <c r="S127" s="74">
        <v>1300</v>
      </c>
      <c r="T127" s="75" t="s">
        <v>3203</v>
      </c>
      <c r="U127" s="76">
        <v>766</v>
      </c>
      <c r="Z127" s="80"/>
    </row>
    <row r="128" spans="1:26" s="79" customFormat="1" ht="18.75">
      <c r="A128" s="70" t="s">
        <v>25</v>
      </c>
      <c r="B128" s="71" t="s">
        <v>3174</v>
      </c>
      <c r="C128" s="71" t="s">
        <v>3180</v>
      </c>
      <c r="D128" s="71" t="s">
        <v>3181</v>
      </c>
      <c r="E128" s="71" t="s">
        <v>3182</v>
      </c>
      <c r="F128" s="71" t="s">
        <v>3182</v>
      </c>
      <c r="G128" s="71" t="s">
        <v>3182</v>
      </c>
      <c r="H128" s="72" t="s">
        <v>31</v>
      </c>
      <c r="I128" s="71" t="s">
        <v>32</v>
      </c>
      <c r="J128" s="71" t="s">
        <v>26</v>
      </c>
      <c r="K128" s="73">
        <v>10</v>
      </c>
      <c r="L128" s="72" t="s">
        <v>3188</v>
      </c>
      <c r="M128" s="72" t="s">
        <v>3184</v>
      </c>
      <c r="N128" s="71" t="s">
        <v>3147</v>
      </c>
      <c r="O128" s="71" t="s">
        <v>126</v>
      </c>
      <c r="P128" s="71" t="s">
        <v>1698</v>
      </c>
      <c r="Q128" s="71" t="s">
        <v>1699</v>
      </c>
      <c r="R128" s="71" t="s">
        <v>3185</v>
      </c>
      <c r="S128" s="74">
        <v>1300</v>
      </c>
      <c r="T128" s="75" t="s">
        <v>3204</v>
      </c>
      <c r="U128" s="76">
        <v>766</v>
      </c>
      <c r="Z128" s="80"/>
    </row>
    <row r="129" spans="1:26" s="79" customFormat="1" ht="18.75">
      <c r="A129" s="70" t="s">
        <v>25</v>
      </c>
      <c r="B129" s="71" t="s">
        <v>3174</v>
      </c>
      <c r="C129" s="71" t="s">
        <v>3180</v>
      </c>
      <c r="D129" s="71" t="s">
        <v>3181</v>
      </c>
      <c r="E129" s="71" t="s">
        <v>3182</v>
      </c>
      <c r="F129" s="71" t="s">
        <v>3182</v>
      </c>
      <c r="G129" s="71" t="s">
        <v>3182</v>
      </c>
      <c r="H129" s="72" t="s">
        <v>31</v>
      </c>
      <c r="I129" s="71" t="s">
        <v>32</v>
      </c>
      <c r="J129" s="71" t="s">
        <v>26</v>
      </c>
      <c r="K129" s="73">
        <v>10</v>
      </c>
      <c r="L129" s="72" t="s">
        <v>3188</v>
      </c>
      <c r="M129" s="72" t="s">
        <v>3184</v>
      </c>
      <c r="N129" s="71" t="s">
        <v>3147</v>
      </c>
      <c r="O129" s="71" t="s">
        <v>126</v>
      </c>
      <c r="P129" s="71" t="s">
        <v>1698</v>
      </c>
      <c r="Q129" s="71" t="s">
        <v>1699</v>
      </c>
      <c r="R129" s="71" t="s">
        <v>3185</v>
      </c>
      <c r="S129" s="74">
        <v>1300</v>
      </c>
      <c r="T129" s="75" t="s">
        <v>3205</v>
      </c>
      <c r="U129" s="76">
        <v>766</v>
      </c>
      <c r="Z129" s="80"/>
    </row>
    <row r="130" spans="1:26" s="79" customFormat="1" ht="18.75">
      <c r="A130" s="70" t="s">
        <v>25</v>
      </c>
      <c r="B130" s="71" t="s">
        <v>3174</v>
      </c>
      <c r="C130" s="71" t="s">
        <v>3180</v>
      </c>
      <c r="D130" s="71" t="s">
        <v>3181</v>
      </c>
      <c r="E130" s="71" t="s">
        <v>3182</v>
      </c>
      <c r="F130" s="71" t="s">
        <v>3182</v>
      </c>
      <c r="G130" s="71" t="s">
        <v>3182</v>
      </c>
      <c r="H130" s="72" t="s">
        <v>31</v>
      </c>
      <c r="I130" s="71" t="s">
        <v>32</v>
      </c>
      <c r="J130" s="71" t="s">
        <v>26</v>
      </c>
      <c r="K130" s="73">
        <v>10</v>
      </c>
      <c r="L130" s="72" t="s">
        <v>3188</v>
      </c>
      <c r="M130" s="72" t="s">
        <v>3184</v>
      </c>
      <c r="N130" s="71" t="s">
        <v>3147</v>
      </c>
      <c r="O130" s="71" t="s">
        <v>126</v>
      </c>
      <c r="P130" s="71" t="s">
        <v>1698</v>
      </c>
      <c r="Q130" s="71" t="s">
        <v>1699</v>
      </c>
      <c r="R130" s="71" t="s">
        <v>3185</v>
      </c>
      <c r="S130" s="74">
        <v>1300</v>
      </c>
      <c r="T130" s="75" t="s">
        <v>3206</v>
      </c>
      <c r="U130" s="76">
        <v>766</v>
      </c>
      <c r="Z130" s="80"/>
    </row>
    <row r="131" spans="1:26" s="79" customFormat="1" ht="18.75">
      <c r="A131" s="70" t="s">
        <v>25</v>
      </c>
      <c r="B131" s="71" t="s">
        <v>3174</v>
      </c>
      <c r="C131" s="71" t="s">
        <v>3180</v>
      </c>
      <c r="D131" s="71" t="s">
        <v>3181</v>
      </c>
      <c r="E131" s="71" t="s">
        <v>3182</v>
      </c>
      <c r="F131" s="71" t="s">
        <v>3182</v>
      </c>
      <c r="G131" s="71" t="s">
        <v>3182</v>
      </c>
      <c r="H131" s="72" t="s">
        <v>31</v>
      </c>
      <c r="I131" s="71" t="s">
        <v>32</v>
      </c>
      <c r="J131" s="71" t="s">
        <v>26</v>
      </c>
      <c r="K131" s="73">
        <v>10</v>
      </c>
      <c r="L131" s="72" t="s">
        <v>3188</v>
      </c>
      <c r="M131" s="72" t="s">
        <v>3184</v>
      </c>
      <c r="N131" s="71" t="s">
        <v>3147</v>
      </c>
      <c r="O131" s="71" t="s">
        <v>126</v>
      </c>
      <c r="P131" s="71" t="s">
        <v>1698</v>
      </c>
      <c r="Q131" s="71" t="s">
        <v>1699</v>
      </c>
      <c r="R131" s="71" t="s">
        <v>3185</v>
      </c>
      <c r="S131" s="74">
        <v>1300</v>
      </c>
      <c r="T131" s="75" t="s">
        <v>3207</v>
      </c>
      <c r="U131" s="76">
        <v>766</v>
      </c>
      <c r="Z131" s="80"/>
    </row>
    <row r="132" spans="1:26" s="79" customFormat="1" ht="18.75">
      <c r="A132" s="70" t="s">
        <v>25</v>
      </c>
      <c r="B132" s="71" t="s">
        <v>3174</v>
      </c>
      <c r="C132" s="71" t="s">
        <v>3180</v>
      </c>
      <c r="D132" s="71" t="s">
        <v>3181</v>
      </c>
      <c r="E132" s="71" t="s">
        <v>3182</v>
      </c>
      <c r="F132" s="71" t="s">
        <v>3182</v>
      </c>
      <c r="G132" s="71" t="s">
        <v>3182</v>
      </c>
      <c r="H132" s="72" t="s">
        <v>31</v>
      </c>
      <c r="I132" s="71" t="s">
        <v>32</v>
      </c>
      <c r="J132" s="71" t="s">
        <v>26</v>
      </c>
      <c r="K132" s="73">
        <v>10</v>
      </c>
      <c r="L132" s="72" t="s">
        <v>3188</v>
      </c>
      <c r="M132" s="72" t="s">
        <v>3184</v>
      </c>
      <c r="N132" s="71" t="s">
        <v>3147</v>
      </c>
      <c r="O132" s="71" t="s">
        <v>126</v>
      </c>
      <c r="P132" s="71" t="s">
        <v>1698</v>
      </c>
      <c r="Q132" s="71" t="s">
        <v>1699</v>
      </c>
      <c r="R132" s="71" t="s">
        <v>3185</v>
      </c>
      <c r="S132" s="74">
        <v>1300</v>
      </c>
      <c r="T132" s="75" t="s">
        <v>3208</v>
      </c>
      <c r="U132" s="76">
        <v>766</v>
      </c>
      <c r="Z132" s="80"/>
    </row>
    <row r="133" spans="1:26" s="79" customFormat="1" ht="18.75">
      <c r="A133" s="70" t="s">
        <v>25</v>
      </c>
      <c r="B133" s="71"/>
      <c r="C133" s="71"/>
      <c r="D133" s="71"/>
      <c r="E133" s="71" t="s">
        <v>2961</v>
      </c>
      <c r="F133" s="71" t="s">
        <v>2961</v>
      </c>
      <c r="G133" s="71" t="s">
        <v>3057</v>
      </c>
      <c r="H133" s="72" t="s">
        <v>27</v>
      </c>
      <c r="I133" s="71" t="s">
        <v>28</v>
      </c>
      <c r="J133" s="71" t="s">
        <v>29</v>
      </c>
      <c r="K133" s="73">
        <v>25</v>
      </c>
      <c r="L133" s="72" t="s">
        <v>3209</v>
      </c>
      <c r="M133" s="72" t="s">
        <v>3210</v>
      </c>
      <c r="N133" s="71" t="s">
        <v>521</v>
      </c>
      <c r="O133" s="71" t="s">
        <v>921</v>
      </c>
      <c r="P133" s="71" t="s">
        <v>2372</v>
      </c>
      <c r="Q133" s="71" t="s">
        <v>1699</v>
      </c>
      <c r="R133" s="71" t="s">
        <v>3211</v>
      </c>
      <c r="S133" s="74">
        <v>1295000</v>
      </c>
      <c r="T133" s="75">
        <v>110000000885</v>
      </c>
      <c r="U133" s="76">
        <v>778</v>
      </c>
      <c r="Z133" s="80"/>
    </row>
    <row r="134" spans="1:26" s="79" customFormat="1" ht="18.75">
      <c r="A134" s="70" t="s">
        <v>25</v>
      </c>
      <c r="B134" s="71"/>
      <c r="C134" s="71"/>
      <c r="D134" s="71"/>
      <c r="E134" s="71" t="s">
        <v>3212</v>
      </c>
      <c r="F134" s="71" t="s">
        <v>3212</v>
      </c>
      <c r="G134" s="71" t="s">
        <v>3212</v>
      </c>
      <c r="H134" s="72" t="s">
        <v>27</v>
      </c>
      <c r="I134" s="71" t="s">
        <v>28</v>
      </c>
      <c r="J134" s="71" t="s">
        <v>29</v>
      </c>
      <c r="K134" s="73">
        <v>25</v>
      </c>
      <c r="L134" s="72" t="s">
        <v>3213</v>
      </c>
      <c r="M134" s="72" t="s">
        <v>3214</v>
      </c>
      <c r="N134" s="71" t="s">
        <v>2277</v>
      </c>
      <c r="O134" s="71" t="s">
        <v>44</v>
      </c>
      <c r="P134" s="71" t="s">
        <v>2278</v>
      </c>
      <c r="Q134" s="71" t="s">
        <v>2279</v>
      </c>
      <c r="R134" s="71" t="s">
        <v>3215</v>
      </c>
      <c r="S134" s="74">
        <v>952610.11</v>
      </c>
      <c r="T134" s="75">
        <v>110000000886</v>
      </c>
      <c r="U134" s="76">
        <v>952610.11</v>
      </c>
      <c r="Z134" s="80"/>
    </row>
    <row r="135" spans="1:26" s="79" customFormat="1" ht="18.75">
      <c r="A135" s="70" t="s">
        <v>25</v>
      </c>
      <c r="B135" s="71"/>
      <c r="C135" s="71"/>
      <c r="D135" s="71"/>
      <c r="E135" s="71" t="s">
        <v>2825</v>
      </c>
      <c r="F135" s="71" t="s">
        <v>2825</v>
      </c>
      <c r="G135" s="71" t="s">
        <v>2825</v>
      </c>
      <c r="H135" s="72" t="s">
        <v>27</v>
      </c>
      <c r="I135" s="71" t="s">
        <v>28</v>
      </c>
      <c r="J135" s="71" t="s">
        <v>29</v>
      </c>
      <c r="K135" s="73">
        <v>25</v>
      </c>
      <c r="L135" s="72" t="s">
        <v>3216</v>
      </c>
      <c r="M135" s="72" t="s">
        <v>1345</v>
      </c>
      <c r="N135" s="71" t="s">
        <v>323</v>
      </c>
      <c r="O135" s="71" t="s">
        <v>921</v>
      </c>
      <c r="P135" s="71" t="s">
        <v>1698</v>
      </c>
      <c r="Q135" s="71" t="s">
        <v>1699</v>
      </c>
      <c r="R135" s="71" t="s">
        <v>3217</v>
      </c>
      <c r="S135" s="74">
        <v>0</v>
      </c>
      <c r="T135" s="75">
        <v>110000000887</v>
      </c>
      <c r="U135" s="76">
        <v>775</v>
      </c>
      <c r="W135" s="79" t="s">
        <v>3218</v>
      </c>
      <c r="Z135" s="80"/>
    </row>
    <row r="136" spans="1:26" s="79" customFormat="1" ht="18.75">
      <c r="A136" s="70" t="s">
        <v>25</v>
      </c>
      <c r="B136" s="71"/>
      <c r="C136" s="71"/>
      <c r="D136" s="71"/>
      <c r="E136" s="71" t="s">
        <v>3219</v>
      </c>
      <c r="F136" s="71" t="s">
        <v>3219</v>
      </c>
      <c r="G136" s="71" t="s">
        <v>3057</v>
      </c>
      <c r="H136" s="72" t="s">
        <v>27</v>
      </c>
      <c r="I136" s="71" t="s">
        <v>28</v>
      </c>
      <c r="J136" s="71" t="s">
        <v>29</v>
      </c>
      <c r="K136" s="73">
        <v>25</v>
      </c>
      <c r="L136" s="72" t="s">
        <v>3220</v>
      </c>
      <c r="M136" s="72" t="s">
        <v>3221</v>
      </c>
      <c r="N136" s="71" t="s">
        <v>1791</v>
      </c>
      <c r="O136" s="71" t="s">
        <v>44</v>
      </c>
      <c r="P136" s="71" t="s">
        <v>2278</v>
      </c>
      <c r="Q136" s="71" t="s">
        <v>2279</v>
      </c>
      <c r="R136" s="71" t="s">
        <v>3222</v>
      </c>
      <c r="S136" s="74">
        <v>1116100.39</v>
      </c>
      <c r="T136" s="75">
        <v>110000000888</v>
      </c>
      <c r="U136" s="76">
        <v>773</v>
      </c>
      <c r="Z136" s="80"/>
    </row>
    <row r="137" spans="1:26" s="79" customFormat="1" ht="18.75">
      <c r="A137" s="70" t="s">
        <v>25</v>
      </c>
      <c r="B137" s="71" t="s">
        <v>3144</v>
      </c>
      <c r="C137" s="71" t="s">
        <v>3223</v>
      </c>
      <c r="D137" s="71" t="s">
        <v>3224</v>
      </c>
      <c r="E137" s="71" t="s">
        <v>3094</v>
      </c>
      <c r="F137" s="71" t="s">
        <v>3094</v>
      </c>
      <c r="G137" s="71" t="s">
        <v>3094</v>
      </c>
      <c r="H137" s="72" t="s">
        <v>34</v>
      </c>
      <c r="I137" s="71" t="s">
        <v>35</v>
      </c>
      <c r="J137" s="71" t="s">
        <v>33</v>
      </c>
      <c r="K137" s="73">
        <v>4</v>
      </c>
      <c r="L137" s="72" t="s">
        <v>3225</v>
      </c>
      <c r="M137" s="72" t="s">
        <v>3226</v>
      </c>
      <c r="N137" s="71" t="s">
        <v>3227</v>
      </c>
      <c r="O137" s="71" t="s">
        <v>126</v>
      </c>
      <c r="P137" s="71" t="s">
        <v>2300</v>
      </c>
      <c r="Q137" s="71" t="s">
        <v>1691</v>
      </c>
      <c r="R137" s="71" t="s">
        <v>3228</v>
      </c>
      <c r="S137" s="74">
        <v>22000</v>
      </c>
      <c r="T137" s="75">
        <v>110000000889</v>
      </c>
      <c r="U137" s="76">
        <v>788</v>
      </c>
      <c r="Z137" s="80"/>
    </row>
    <row r="138" spans="1:26" s="79" customFormat="1" ht="18.75">
      <c r="A138" s="70" t="s">
        <v>25</v>
      </c>
      <c r="B138" s="71" t="s">
        <v>3144</v>
      </c>
      <c r="C138" s="71" t="s">
        <v>3229</v>
      </c>
      <c r="D138" s="71" t="s">
        <v>3224</v>
      </c>
      <c r="E138" s="71" t="s">
        <v>3094</v>
      </c>
      <c r="F138" s="71" t="s">
        <v>3094</v>
      </c>
      <c r="G138" s="71" t="s">
        <v>3094</v>
      </c>
      <c r="H138" s="72" t="s">
        <v>34</v>
      </c>
      <c r="I138" s="71" t="s">
        <v>35</v>
      </c>
      <c r="J138" s="71" t="s">
        <v>33</v>
      </c>
      <c r="K138" s="73">
        <v>4</v>
      </c>
      <c r="L138" s="72" t="s">
        <v>3230</v>
      </c>
      <c r="M138" s="72" t="s">
        <v>3226</v>
      </c>
      <c r="N138" s="71" t="s">
        <v>3227</v>
      </c>
      <c r="O138" s="71" t="s">
        <v>126</v>
      </c>
      <c r="P138" s="71" t="s">
        <v>2300</v>
      </c>
      <c r="Q138" s="71" t="s">
        <v>1691</v>
      </c>
      <c r="R138" s="71" t="s">
        <v>3228</v>
      </c>
      <c r="S138" s="74">
        <v>3800</v>
      </c>
      <c r="T138" s="75" t="s">
        <v>3231</v>
      </c>
      <c r="U138" s="76">
        <v>789</v>
      </c>
      <c r="Z138" s="80"/>
    </row>
    <row r="139" spans="1:26" s="79" customFormat="1" ht="18.75">
      <c r="A139" s="70" t="s">
        <v>25</v>
      </c>
      <c r="B139" s="71" t="s">
        <v>3144</v>
      </c>
      <c r="C139" s="71" t="s">
        <v>3223</v>
      </c>
      <c r="D139" s="71" t="s">
        <v>3224</v>
      </c>
      <c r="E139" s="71" t="s">
        <v>3094</v>
      </c>
      <c r="F139" s="71" t="s">
        <v>3094</v>
      </c>
      <c r="G139" s="71" t="s">
        <v>3094</v>
      </c>
      <c r="H139" s="72" t="s">
        <v>34</v>
      </c>
      <c r="I139" s="71" t="s">
        <v>35</v>
      </c>
      <c r="J139" s="71" t="s">
        <v>33</v>
      </c>
      <c r="K139" s="73">
        <v>4</v>
      </c>
      <c r="L139" s="72" t="s">
        <v>3225</v>
      </c>
      <c r="M139" s="72" t="s">
        <v>3226</v>
      </c>
      <c r="N139" s="71" t="s">
        <v>3227</v>
      </c>
      <c r="O139" s="71" t="s">
        <v>126</v>
      </c>
      <c r="P139" s="71" t="s">
        <v>2300</v>
      </c>
      <c r="Q139" s="71" t="s">
        <v>1691</v>
      </c>
      <c r="R139" s="71" t="s">
        <v>3228</v>
      </c>
      <c r="S139" s="74">
        <v>22000</v>
      </c>
      <c r="T139" s="75">
        <v>110000000890</v>
      </c>
      <c r="U139" s="76">
        <v>788</v>
      </c>
      <c r="Z139" s="80"/>
    </row>
    <row r="140" spans="1:26" s="79" customFormat="1" ht="18.75">
      <c r="A140" s="70" t="s">
        <v>25</v>
      </c>
      <c r="B140" s="71" t="s">
        <v>3144</v>
      </c>
      <c r="C140" s="71" t="s">
        <v>3229</v>
      </c>
      <c r="D140" s="71" t="s">
        <v>3224</v>
      </c>
      <c r="E140" s="71" t="s">
        <v>3094</v>
      </c>
      <c r="F140" s="71" t="s">
        <v>3094</v>
      </c>
      <c r="G140" s="71" t="s">
        <v>3094</v>
      </c>
      <c r="H140" s="72" t="s">
        <v>34</v>
      </c>
      <c r="I140" s="71" t="s">
        <v>35</v>
      </c>
      <c r="J140" s="71" t="s">
        <v>33</v>
      </c>
      <c r="K140" s="73">
        <v>4</v>
      </c>
      <c r="L140" s="72" t="s">
        <v>3230</v>
      </c>
      <c r="M140" s="72" t="s">
        <v>3226</v>
      </c>
      <c r="N140" s="71" t="s">
        <v>3227</v>
      </c>
      <c r="O140" s="71" t="s">
        <v>126</v>
      </c>
      <c r="P140" s="71" t="s">
        <v>2300</v>
      </c>
      <c r="Q140" s="71" t="s">
        <v>1691</v>
      </c>
      <c r="R140" s="71" t="s">
        <v>3228</v>
      </c>
      <c r="S140" s="74">
        <v>3800</v>
      </c>
      <c r="T140" s="75" t="s">
        <v>3232</v>
      </c>
      <c r="U140" s="76">
        <v>789</v>
      </c>
      <c r="Z140" s="80"/>
    </row>
    <row r="141" spans="1:26" s="79" customFormat="1" ht="18.75">
      <c r="A141" s="70" t="s">
        <v>25</v>
      </c>
      <c r="B141" s="71" t="s">
        <v>3233</v>
      </c>
      <c r="C141" s="71" t="s">
        <v>3234</v>
      </c>
      <c r="D141" s="71" t="s">
        <v>3235</v>
      </c>
      <c r="E141" s="71" t="s">
        <v>3236</v>
      </c>
      <c r="F141" s="71" t="s">
        <v>3236</v>
      </c>
      <c r="G141" s="71" t="s">
        <v>3237</v>
      </c>
      <c r="H141" s="72" t="s">
        <v>346</v>
      </c>
      <c r="I141" s="71" t="s">
        <v>347</v>
      </c>
      <c r="J141" s="71" t="s">
        <v>33</v>
      </c>
      <c r="K141" s="73">
        <v>8</v>
      </c>
      <c r="L141" s="72" t="s">
        <v>3238</v>
      </c>
      <c r="M141" s="72" t="s">
        <v>3239</v>
      </c>
      <c r="N141" s="71" t="s">
        <v>396</v>
      </c>
      <c r="O141" s="71" t="s">
        <v>126</v>
      </c>
      <c r="P141" s="71" t="s">
        <v>2372</v>
      </c>
      <c r="Q141" s="71" t="s">
        <v>1699</v>
      </c>
      <c r="R141" s="71" t="s">
        <v>3240</v>
      </c>
      <c r="S141" s="74">
        <v>11877</v>
      </c>
      <c r="T141" s="75">
        <v>110000000891</v>
      </c>
      <c r="U141" s="76">
        <v>810</v>
      </c>
      <c r="Z141" s="80"/>
    </row>
    <row r="142" spans="1:26" s="79" customFormat="1" ht="18.75">
      <c r="A142" s="70" t="s">
        <v>25</v>
      </c>
      <c r="B142" s="71" t="s">
        <v>3233</v>
      </c>
      <c r="C142" s="71" t="s">
        <v>3234</v>
      </c>
      <c r="D142" s="71" t="s">
        <v>3235</v>
      </c>
      <c r="E142" s="71" t="s">
        <v>3236</v>
      </c>
      <c r="F142" s="71" t="s">
        <v>3236</v>
      </c>
      <c r="G142" s="71" t="s">
        <v>3237</v>
      </c>
      <c r="H142" s="72" t="s">
        <v>346</v>
      </c>
      <c r="I142" s="71" t="s">
        <v>347</v>
      </c>
      <c r="J142" s="71" t="s">
        <v>33</v>
      </c>
      <c r="K142" s="73">
        <v>8</v>
      </c>
      <c r="L142" s="72" t="s">
        <v>3238</v>
      </c>
      <c r="M142" s="72" t="s">
        <v>3239</v>
      </c>
      <c r="N142" s="71" t="s">
        <v>396</v>
      </c>
      <c r="O142" s="71" t="s">
        <v>126</v>
      </c>
      <c r="P142" s="71" t="s">
        <v>2372</v>
      </c>
      <c r="Q142" s="71" t="s">
        <v>1699</v>
      </c>
      <c r="R142" s="71" t="s">
        <v>3240</v>
      </c>
      <c r="S142" s="74">
        <v>11877</v>
      </c>
      <c r="T142" s="75">
        <v>110000000892</v>
      </c>
      <c r="U142" s="76">
        <v>810</v>
      </c>
      <c r="Z142" s="80"/>
    </row>
    <row r="143" spans="1:26" s="79" customFormat="1" ht="18.75">
      <c r="A143" s="70" t="s">
        <v>25</v>
      </c>
      <c r="B143" s="71" t="s">
        <v>3233</v>
      </c>
      <c r="C143" s="71" t="s">
        <v>3234</v>
      </c>
      <c r="D143" s="71" t="s">
        <v>3235</v>
      </c>
      <c r="E143" s="71" t="s">
        <v>3236</v>
      </c>
      <c r="F143" s="71" t="s">
        <v>3236</v>
      </c>
      <c r="G143" s="71" t="s">
        <v>3237</v>
      </c>
      <c r="H143" s="72" t="s">
        <v>346</v>
      </c>
      <c r="I143" s="71" t="s">
        <v>347</v>
      </c>
      <c r="J143" s="71" t="s">
        <v>33</v>
      </c>
      <c r="K143" s="73">
        <v>8</v>
      </c>
      <c r="L143" s="72" t="s">
        <v>3238</v>
      </c>
      <c r="M143" s="72" t="s">
        <v>3239</v>
      </c>
      <c r="N143" s="71" t="s">
        <v>396</v>
      </c>
      <c r="O143" s="71" t="s">
        <v>126</v>
      </c>
      <c r="P143" s="71" t="s">
        <v>2372</v>
      </c>
      <c r="Q143" s="71" t="s">
        <v>1699</v>
      </c>
      <c r="R143" s="71" t="s">
        <v>3240</v>
      </c>
      <c r="S143" s="74">
        <v>11877</v>
      </c>
      <c r="T143" s="75">
        <v>110000000893</v>
      </c>
      <c r="U143" s="76">
        <v>810</v>
      </c>
      <c r="Z143" s="80"/>
    </row>
    <row r="144" spans="1:26" s="79" customFormat="1" ht="18.75">
      <c r="A144" s="70" t="s">
        <v>25</v>
      </c>
      <c r="B144" s="71" t="s">
        <v>3233</v>
      </c>
      <c r="C144" s="71" t="s">
        <v>3234</v>
      </c>
      <c r="D144" s="71" t="s">
        <v>3235</v>
      </c>
      <c r="E144" s="71" t="s">
        <v>3236</v>
      </c>
      <c r="F144" s="71" t="s">
        <v>3236</v>
      </c>
      <c r="G144" s="71" t="s">
        <v>3237</v>
      </c>
      <c r="H144" s="72" t="s">
        <v>346</v>
      </c>
      <c r="I144" s="71" t="s">
        <v>347</v>
      </c>
      <c r="J144" s="71" t="s">
        <v>33</v>
      </c>
      <c r="K144" s="73">
        <v>8</v>
      </c>
      <c r="L144" s="72" t="s">
        <v>3238</v>
      </c>
      <c r="M144" s="72" t="s">
        <v>3239</v>
      </c>
      <c r="N144" s="71" t="s">
        <v>396</v>
      </c>
      <c r="O144" s="71" t="s">
        <v>126</v>
      </c>
      <c r="P144" s="71" t="s">
        <v>2372</v>
      </c>
      <c r="Q144" s="71" t="s">
        <v>1699</v>
      </c>
      <c r="R144" s="71" t="s">
        <v>3240</v>
      </c>
      <c r="S144" s="74">
        <v>11877</v>
      </c>
      <c r="T144" s="75">
        <v>110000000894</v>
      </c>
      <c r="U144" s="76">
        <v>810</v>
      </c>
      <c r="Z144" s="80"/>
    </row>
    <row r="145" spans="1:26" s="79" customFormat="1" ht="18.75">
      <c r="A145" s="70" t="s">
        <v>25</v>
      </c>
      <c r="B145" s="71" t="s">
        <v>3233</v>
      </c>
      <c r="C145" s="71" t="s">
        <v>3234</v>
      </c>
      <c r="D145" s="71" t="s">
        <v>3235</v>
      </c>
      <c r="E145" s="71" t="s">
        <v>3236</v>
      </c>
      <c r="F145" s="71" t="s">
        <v>3236</v>
      </c>
      <c r="G145" s="71" t="s">
        <v>3237</v>
      </c>
      <c r="H145" s="72" t="s">
        <v>346</v>
      </c>
      <c r="I145" s="71" t="s">
        <v>347</v>
      </c>
      <c r="J145" s="71" t="s">
        <v>33</v>
      </c>
      <c r="K145" s="73">
        <v>8</v>
      </c>
      <c r="L145" s="72" t="s">
        <v>3238</v>
      </c>
      <c r="M145" s="72" t="s">
        <v>3239</v>
      </c>
      <c r="N145" s="71" t="s">
        <v>396</v>
      </c>
      <c r="O145" s="71" t="s">
        <v>126</v>
      </c>
      <c r="P145" s="71" t="s">
        <v>2372</v>
      </c>
      <c r="Q145" s="71" t="s">
        <v>1699</v>
      </c>
      <c r="R145" s="71" t="s">
        <v>3240</v>
      </c>
      <c r="S145" s="74">
        <v>11877</v>
      </c>
      <c r="T145" s="75">
        <v>110000000895</v>
      </c>
      <c r="U145" s="76">
        <v>810</v>
      </c>
      <c r="Z145" s="80"/>
    </row>
    <row r="146" spans="1:26" s="79" customFormat="1" ht="18.75">
      <c r="A146" s="70" t="s">
        <v>25</v>
      </c>
      <c r="B146" s="71" t="s">
        <v>3233</v>
      </c>
      <c r="C146" s="71" t="s">
        <v>3241</v>
      </c>
      <c r="D146" s="71" t="s">
        <v>3235</v>
      </c>
      <c r="E146" s="71" t="s">
        <v>3236</v>
      </c>
      <c r="F146" s="71" t="s">
        <v>3236</v>
      </c>
      <c r="G146" s="71" t="s">
        <v>3237</v>
      </c>
      <c r="H146" s="72" t="s">
        <v>346</v>
      </c>
      <c r="I146" s="71" t="s">
        <v>347</v>
      </c>
      <c r="J146" s="71" t="s">
        <v>33</v>
      </c>
      <c r="K146" s="73">
        <v>8</v>
      </c>
      <c r="L146" s="72" t="s">
        <v>3242</v>
      </c>
      <c r="M146" s="72" t="s">
        <v>3239</v>
      </c>
      <c r="N146" s="71" t="s">
        <v>396</v>
      </c>
      <c r="O146" s="71" t="s">
        <v>126</v>
      </c>
      <c r="P146" s="71" t="s">
        <v>2372</v>
      </c>
      <c r="Q146" s="71" t="s">
        <v>1699</v>
      </c>
      <c r="R146" s="71" t="s">
        <v>3243</v>
      </c>
      <c r="S146" s="74">
        <v>11877</v>
      </c>
      <c r="T146" s="75">
        <v>110000000896</v>
      </c>
      <c r="U146" s="76">
        <v>811</v>
      </c>
      <c r="Z146" s="80"/>
    </row>
    <row r="147" spans="1:26" s="79" customFormat="1" ht="18.75">
      <c r="A147" s="70" t="s">
        <v>25</v>
      </c>
      <c r="B147" s="71" t="s">
        <v>3233</v>
      </c>
      <c r="C147" s="71" t="s">
        <v>3241</v>
      </c>
      <c r="D147" s="71" t="s">
        <v>3235</v>
      </c>
      <c r="E147" s="71" t="s">
        <v>3236</v>
      </c>
      <c r="F147" s="71" t="s">
        <v>3236</v>
      </c>
      <c r="G147" s="71" t="s">
        <v>3237</v>
      </c>
      <c r="H147" s="72" t="s">
        <v>346</v>
      </c>
      <c r="I147" s="71" t="s">
        <v>347</v>
      </c>
      <c r="J147" s="71" t="s">
        <v>33</v>
      </c>
      <c r="K147" s="73">
        <v>8</v>
      </c>
      <c r="L147" s="72" t="s">
        <v>3242</v>
      </c>
      <c r="M147" s="72" t="s">
        <v>3239</v>
      </c>
      <c r="N147" s="71" t="s">
        <v>396</v>
      </c>
      <c r="O147" s="71" t="s">
        <v>126</v>
      </c>
      <c r="P147" s="71" t="s">
        <v>2372</v>
      </c>
      <c r="Q147" s="71" t="s">
        <v>1699</v>
      </c>
      <c r="R147" s="71" t="s">
        <v>3243</v>
      </c>
      <c r="S147" s="74">
        <v>11877</v>
      </c>
      <c r="T147" s="75">
        <v>110000000897</v>
      </c>
      <c r="U147" s="76">
        <v>811</v>
      </c>
      <c r="Z147" s="80"/>
    </row>
    <row r="148" spans="1:26" s="79" customFormat="1" ht="18.75">
      <c r="A148" s="70" t="s">
        <v>25</v>
      </c>
      <c r="B148" s="71" t="s">
        <v>3233</v>
      </c>
      <c r="C148" s="71" t="s">
        <v>3241</v>
      </c>
      <c r="D148" s="71" t="s">
        <v>3235</v>
      </c>
      <c r="E148" s="71" t="s">
        <v>3236</v>
      </c>
      <c r="F148" s="71" t="s">
        <v>3236</v>
      </c>
      <c r="G148" s="71" t="s">
        <v>3237</v>
      </c>
      <c r="H148" s="72" t="s">
        <v>346</v>
      </c>
      <c r="I148" s="71" t="s">
        <v>347</v>
      </c>
      <c r="J148" s="71" t="s">
        <v>33</v>
      </c>
      <c r="K148" s="73">
        <v>8</v>
      </c>
      <c r="L148" s="72" t="s">
        <v>3242</v>
      </c>
      <c r="M148" s="72" t="s">
        <v>3239</v>
      </c>
      <c r="N148" s="71" t="s">
        <v>396</v>
      </c>
      <c r="O148" s="71" t="s">
        <v>126</v>
      </c>
      <c r="P148" s="71" t="s">
        <v>2372</v>
      </c>
      <c r="Q148" s="71" t="s">
        <v>1699</v>
      </c>
      <c r="R148" s="71" t="s">
        <v>3243</v>
      </c>
      <c r="S148" s="74">
        <v>11877</v>
      </c>
      <c r="T148" s="75">
        <v>110000000898</v>
      </c>
      <c r="U148" s="76">
        <v>811</v>
      </c>
      <c r="Z148" s="80"/>
    </row>
    <row r="149" spans="1:26" s="79" customFormat="1" ht="18.75">
      <c r="A149" s="70" t="s">
        <v>25</v>
      </c>
      <c r="B149" s="71" t="s">
        <v>3233</v>
      </c>
      <c r="C149" s="71" t="s">
        <v>3241</v>
      </c>
      <c r="D149" s="71" t="s">
        <v>3235</v>
      </c>
      <c r="E149" s="71" t="s">
        <v>3236</v>
      </c>
      <c r="F149" s="71" t="s">
        <v>3236</v>
      </c>
      <c r="G149" s="71" t="s">
        <v>3237</v>
      </c>
      <c r="H149" s="72" t="s">
        <v>346</v>
      </c>
      <c r="I149" s="71" t="s">
        <v>347</v>
      </c>
      <c r="J149" s="71" t="s">
        <v>33</v>
      </c>
      <c r="K149" s="73">
        <v>8</v>
      </c>
      <c r="L149" s="72" t="s">
        <v>3242</v>
      </c>
      <c r="M149" s="72" t="s">
        <v>3239</v>
      </c>
      <c r="N149" s="71" t="s">
        <v>396</v>
      </c>
      <c r="O149" s="71" t="s">
        <v>126</v>
      </c>
      <c r="P149" s="71" t="s">
        <v>2372</v>
      </c>
      <c r="Q149" s="71" t="s">
        <v>1699</v>
      </c>
      <c r="R149" s="71" t="s">
        <v>3243</v>
      </c>
      <c r="S149" s="74">
        <v>11877</v>
      </c>
      <c r="T149" s="75">
        <v>110000000899</v>
      </c>
      <c r="U149" s="76">
        <v>811</v>
      </c>
      <c r="Z149" s="80"/>
    </row>
    <row r="150" spans="1:26" s="79" customFormat="1" ht="18.75">
      <c r="A150" s="70" t="s">
        <v>25</v>
      </c>
      <c r="B150" s="71" t="s">
        <v>3233</v>
      </c>
      <c r="C150" s="71" t="s">
        <v>3241</v>
      </c>
      <c r="D150" s="71" t="s">
        <v>3235</v>
      </c>
      <c r="E150" s="71" t="s">
        <v>3236</v>
      </c>
      <c r="F150" s="71" t="s">
        <v>3236</v>
      </c>
      <c r="G150" s="71" t="s">
        <v>3237</v>
      </c>
      <c r="H150" s="72" t="s">
        <v>346</v>
      </c>
      <c r="I150" s="71" t="s">
        <v>347</v>
      </c>
      <c r="J150" s="71" t="s">
        <v>33</v>
      </c>
      <c r="K150" s="73">
        <v>8</v>
      </c>
      <c r="L150" s="72" t="s">
        <v>3242</v>
      </c>
      <c r="M150" s="72" t="s">
        <v>3239</v>
      </c>
      <c r="N150" s="71" t="s">
        <v>396</v>
      </c>
      <c r="O150" s="71" t="s">
        <v>126</v>
      </c>
      <c r="P150" s="71" t="s">
        <v>2372</v>
      </c>
      <c r="Q150" s="71" t="s">
        <v>1699</v>
      </c>
      <c r="R150" s="71" t="s">
        <v>3243</v>
      </c>
      <c r="S150" s="74">
        <v>11877</v>
      </c>
      <c r="T150" s="75">
        <v>110000000900</v>
      </c>
      <c r="U150" s="76">
        <v>811</v>
      </c>
      <c r="Z150" s="80"/>
    </row>
    <row r="151" spans="1:26" s="79" customFormat="1" ht="18.75">
      <c r="A151" s="70" t="s">
        <v>25</v>
      </c>
      <c r="B151" s="71" t="s">
        <v>3244</v>
      </c>
      <c r="C151" s="71" t="s">
        <v>3245</v>
      </c>
      <c r="D151" s="71" t="s">
        <v>3235</v>
      </c>
      <c r="E151" s="71" t="s">
        <v>3236</v>
      </c>
      <c r="F151" s="71" t="s">
        <v>3236</v>
      </c>
      <c r="G151" s="71" t="s">
        <v>3237</v>
      </c>
      <c r="H151" s="72" t="s">
        <v>346</v>
      </c>
      <c r="I151" s="71" t="s">
        <v>347</v>
      </c>
      <c r="J151" s="71" t="s">
        <v>33</v>
      </c>
      <c r="K151" s="73">
        <v>8</v>
      </c>
      <c r="L151" s="72" t="s">
        <v>3246</v>
      </c>
      <c r="M151" s="72" t="s">
        <v>3239</v>
      </c>
      <c r="N151" s="71" t="s">
        <v>396</v>
      </c>
      <c r="O151" s="71" t="s">
        <v>126</v>
      </c>
      <c r="P151" s="71" t="s">
        <v>2372</v>
      </c>
      <c r="Q151" s="71" t="s">
        <v>1699</v>
      </c>
      <c r="R151" s="71" t="s">
        <v>3247</v>
      </c>
      <c r="S151" s="74">
        <v>11877</v>
      </c>
      <c r="T151" s="75">
        <v>110000000901</v>
      </c>
      <c r="U151" s="76">
        <v>812</v>
      </c>
      <c r="Z151" s="80"/>
    </row>
    <row r="152" spans="1:26" s="79" customFormat="1" ht="18.75">
      <c r="A152" s="70" t="s">
        <v>25</v>
      </c>
      <c r="B152" s="71" t="s">
        <v>3244</v>
      </c>
      <c r="C152" s="71" t="s">
        <v>3245</v>
      </c>
      <c r="D152" s="71" t="s">
        <v>3235</v>
      </c>
      <c r="E152" s="71" t="s">
        <v>3236</v>
      </c>
      <c r="F152" s="71" t="s">
        <v>3236</v>
      </c>
      <c r="G152" s="71" t="s">
        <v>3237</v>
      </c>
      <c r="H152" s="72" t="s">
        <v>346</v>
      </c>
      <c r="I152" s="71" t="s">
        <v>347</v>
      </c>
      <c r="J152" s="71" t="s">
        <v>33</v>
      </c>
      <c r="K152" s="73">
        <v>8</v>
      </c>
      <c r="L152" s="72" t="s">
        <v>3246</v>
      </c>
      <c r="M152" s="72" t="s">
        <v>3239</v>
      </c>
      <c r="N152" s="71" t="s">
        <v>396</v>
      </c>
      <c r="O152" s="71" t="s">
        <v>126</v>
      </c>
      <c r="P152" s="71" t="s">
        <v>2372</v>
      </c>
      <c r="Q152" s="71" t="s">
        <v>1699</v>
      </c>
      <c r="R152" s="71" t="s">
        <v>3247</v>
      </c>
      <c r="S152" s="74">
        <v>11877</v>
      </c>
      <c r="T152" s="75">
        <v>110000000902</v>
      </c>
      <c r="U152" s="76">
        <v>812</v>
      </c>
      <c r="Z152" s="80"/>
    </row>
    <row r="153" spans="1:26" s="79" customFormat="1" ht="18.75">
      <c r="A153" s="70" t="s">
        <v>25</v>
      </c>
      <c r="B153" s="71" t="s">
        <v>3244</v>
      </c>
      <c r="C153" s="71" t="s">
        <v>3245</v>
      </c>
      <c r="D153" s="71" t="s">
        <v>3235</v>
      </c>
      <c r="E153" s="71" t="s">
        <v>3236</v>
      </c>
      <c r="F153" s="71" t="s">
        <v>3236</v>
      </c>
      <c r="G153" s="71" t="s">
        <v>3237</v>
      </c>
      <c r="H153" s="72" t="s">
        <v>346</v>
      </c>
      <c r="I153" s="71" t="s">
        <v>347</v>
      </c>
      <c r="J153" s="71" t="s">
        <v>33</v>
      </c>
      <c r="K153" s="73">
        <v>8</v>
      </c>
      <c r="L153" s="72" t="s">
        <v>3246</v>
      </c>
      <c r="M153" s="72" t="s">
        <v>3239</v>
      </c>
      <c r="N153" s="71" t="s">
        <v>396</v>
      </c>
      <c r="O153" s="71" t="s">
        <v>126</v>
      </c>
      <c r="P153" s="71" t="s">
        <v>2372</v>
      </c>
      <c r="Q153" s="71" t="s">
        <v>1699</v>
      </c>
      <c r="R153" s="71" t="s">
        <v>3247</v>
      </c>
      <c r="S153" s="74">
        <v>11877</v>
      </c>
      <c r="T153" s="75">
        <v>110000000903</v>
      </c>
      <c r="U153" s="76">
        <v>812</v>
      </c>
      <c r="Z153" s="80"/>
    </row>
    <row r="154" spans="1:26" s="79" customFormat="1" ht="18.75">
      <c r="A154" s="70" t="s">
        <v>25</v>
      </c>
      <c r="B154" s="71" t="s">
        <v>3244</v>
      </c>
      <c r="C154" s="71" t="s">
        <v>3245</v>
      </c>
      <c r="D154" s="71" t="s">
        <v>3235</v>
      </c>
      <c r="E154" s="71" t="s">
        <v>3236</v>
      </c>
      <c r="F154" s="71" t="s">
        <v>3236</v>
      </c>
      <c r="G154" s="71" t="s">
        <v>3237</v>
      </c>
      <c r="H154" s="72" t="s">
        <v>346</v>
      </c>
      <c r="I154" s="71" t="s">
        <v>347</v>
      </c>
      <c r="J154" s="71" t="s">
        <v>33</v>
      </c>
      <c r="K154" s="73">
        <v>8</v>
      </c>
      <c r="L154" s="72" t="s">
        <v>3246</v>
      </c>
      <c r="M154" s="72" t="s">
        <v>3239</v>
      </c>
      <c r="N154" s="71" t="s">
        <v>396</v>
      </c>
      <c r="O154" s="71" t="s">
        <v>126</v>
      </c>
      <c r="P154" s="71" t="s">
        <v>2372</v>
      </c>
      <c r="Q154" s="71" t="s">
        <v>1699</v>
      </c>
      <c r="R154" s="71" t="s">
        <v>3247</v>
      </c>
      <c r="S154" s="74">
        <v>11877</v>
      </c>
      <c r="T154" s="75">
        <v>110000000904</v>
      </c>
      <c r="U154" s="76">
        <v>812</v>
      </c>
      <c r="Z154" s="80"/>
    </row>
    <row r="155" spans="1:26" s="79" customFormat="1" ht="18.75">
      <c r="A155" s="70" t="s">
        <v>25</v>
      </c>
      <c r="B155" s="71" t="s">
        <v>3244</v>
      </c>
      <c r="C155" s="71" t="s">
        <v>3248</v>
      </c>
      <c r="D155" s="71" t="s">
        <v>3235</v>
      </c>
      <c r="E155" s="71" t="s">
        <v>3236</v>
      </c>
      <c r="F155" s="71" t="s">
        <v>3236</v>
      </c>
      <c r="G155" s="71" t="s">
        <v>3237</v>
      </c>
      <c r="H155" s="72" t="s">
        <v>346</v>
      </c>
      <c r="I155" s="71" t="s">
        <v>347</v>
      </c>
      <c r="J155" s="71" t="s">
        <v>33</v>
      </c>
      <c r="K155" s="73">
        <v>8</v>
      </c>
      <c r="L155" s="72" t="s">
        <v>3249</v>
      </c>
      <c r="M155" s="72" t="s">
        <v>3239</v>
      </c>
      <c r="N155" s="71" t="s">
        <v>396</v>
      </c>
      <c r="O155" s="71" t="s">
        <v>126</v>
      </c>
      <c r="P155" s="71" t="s">
        <v>2372</v>
      </c>
      <c r="Q155" s="71" t="s">
        <v>1699</v>
      </c>
      <c r="R155" s="71" t="s">
        <v>3250</v>
      </c>
      <c r="S155" s="74">
        <v>11877</v>
      </c>
      <c r="T155" s="75">
        <v>110000000905</v>
      </c>
      <c r="U155" s="76">
        <v>813</v>
      </c>
      <c r="Z155" s="80"/>
    </row>
    <row r="156" spans="1:26" s="79" customFormat="1" ht="18.75">
      <c r="A156" s="70" t="s">
        <v>25</v>
      </c>
      <c r="B156" s="71" t="s">
        <v>3244</v>
      </c>
      <c r="C156" s="71" t="s">
        <v>3248</v>
      </c>
      <c r="D156" s="71" t="s">
        <v>3235</v>
      </c>
      <c r="E156" s="71" t="s">
        <v>3236</v>
      </c>
      <c r="F156" s="71" t="s">
        <v>3236</v>
      </c>
      <c r="G156" s="71" t="s">
        <v>3237</v>
      </c>
      <c r="H156" s="72" t="s">
        <v>346</v>
      </c>
      <c r="I156" s="71" t="s">
        <v>347</v>
      </c>
      <c r="J156" s="71" t="s">
        <v>33</v>
      </c>
      <c r="K156" s="73">
        <v>8</v>
      </c>
      <c r="L156" s="72" t="s">
        <v>3249</v>
      </c>
      <c r="M156" s="72" t="s">
        <v>3239</v>
      </c>
      <c r="N156" s="71" t="s">
        <v>396</v>
      </c>
      <c r="O156" s="71" t="s">
        <v>126</v>
      </c>
      <c r="P156" s="71" t="s">
        <v>2372</v>
      </c>
      <c r="Q156" s="71" t="s">
        <v>1699</v>
      </c>
      <c r="R156" s="71" t="s">
        <v>3250</v>
      </c>
      <c r="S156" s="74">
        <v>11877</v>
      </c>
      <c r="T156" s="75">
        <v>110000000906</v>
      </c>
      <c r="U156" s="76">
        <v>813</v>
      </c>
      <c r="Z156" s="80"/>
    </row>
    <row r="157" spans="1:26" s="79" customFormat="1" ht="18.75">
      <c r="A157" s="70" t="s">
        <v>25</v>
      </c>
      <c r="B157" s="71" t="s">
        <v>3244</v>
      </c>
      <c r="C157" s="71" t="s">
        <v>3248</v>
      </c>
      <c r="D157" s="71" t="s">
        <v>3235</v>
      </c>
      <c r="E157" s="71" t="s">
        <v>3236</v>
      </c>
      <c r="F157" s="71" t="s">
        <v>3236</v>
      </c>
      <c r="G157" s="71" t="s">
        <v>3237</v>
      </c>
      <c r="H157" s="72" t="s">
        <v>346</v>
      </c>
      <c r="I157" s="71" t="s">
        <v>347</v>
      </c>
      <c r="J157" s="71" t="s">
        <v>33</v>
      </c>
      <c r="K157" s="73">
        <v>8</v>
      </c>
      <c r="L157" s="72" t="s">
        <v>3249</v>
      </c>
      <c r="M157" s="72" t="s">
        <v>3239</v>
      </c>
      <c r="N157" s="71" t="s">
        <v>396</v>
      </c>
      <c r="O157" s="71" t="s">
        <v>126</v>
      </c>
      <c r="P157" s="71" t="s">
        <v>2372</v>
      </c>
      <c r="Q157" s="71" t="s">
        <v>1699</v>
      </c>
      <c r="R157" s="71" t="s">
        <v>3250</v>
      </c>
      <c r="S157" s="74">
        <v>11877</v>
      </c>
      <c r="T157" s="75">
        <v>110000000907</v>
      </c>
      <c r="U157" s="76">
        <v>813</v>
      </c>
      <c r="Z157" s="80"/>
    </row>
    <row r="158" spans="1:26" s="79" customFormat="1" ht="18.75">
      <c r="A158" s="70" t="s">
        <v>25</v>
      </c>
      <c r="B158" s="71" t="s">
        <v>3244</v>
      </c>
      <c r="C158" s="71" t="s">
        <v>3248</v>
      </c>
      <c r="D158" s="71" t="s">
        <v>3235</v>
      </c>
      <c r="E158" s="71" t="s">
        <v>3236</v>
      </c>
      <c r="F158" s="71" t="s">
        <v>3236</v>
      </c>
      <c r="G158" s="71" t="s">
        <v>3237</v>
      </c>
      <c r="H158" s="72" t="s">
        <v>346</v>
      </c>
      <c r="I158" s="71" t="s">
        <v>347</v>
      </c>
      <c r="J158" s="71" t="s">
        <v>33</v>
      </c>
      <c r="K158" s="73">
        <v>8</v>
      </c>
      <c r="L158" s="72" t="s">
        <v>3249</v>
      </c>
      <c r="M158" s="72" t="s">
        <v>3239</v>
      </c>
      <c r="N158" s="71" t="s">
        <v>396</v>
      </c>
      <c r="O158" s="71" t="s">
        <v>126</v>
      </c>
      <c r="P158" s="71" t="s">
        <v>2372</v>
      </c>
      <c r="Q158" s="71" t="s">
        <v>1699</v>
      </c>
      <c r="R158" s="71" t="s">
        <v>3250</v>
      </c>
      <c r="S158" s="74">
        <v>11877</v>
      </c>
      <c r="T158" s="75">
        <v>110000000908</v>
      </c>
      <c r="U158" s="76">
        <v>813</v>
      </c>
      <c r="Z158" s="80"/>
    </row>
    <row r="159" spans="1:26" s="79" customFormat="1" ht="18.75">
      <c r="A159" s="70" t="s">
        <v>25</v>
      </c>
      <c r="B159" s="71" t="s">
        <v>3233</v>
      </c>
      <c r="C159" s="71" t="s">
        <v>3251</v>
      </c>
      <c r="D159" s="71" t="s">
        <v>3235</v>
      </c>
      <c r="E159" s="71" t="s">
        <v>3236</v>
      </c>
      <c r="F159" s="71" t="s">
        <v>3236</v>
      </c>
      <c r="G159" s="71" t="s">
        <v>3237</v>
      </c>
      <c r="H159" s="72" t="s">
        <v>346</v>
      </c>
      <c r="I159" s="71" t="s">
        <v>347</v>
      </c>
      <c r="J159" s="71" t="s">
        <v>33</v>
      </c>
      <c r="K159" s="73">
        <v>8</v>
      </c>
      <c r="L159" s="72" t="s">
        <v>3252</v>
      </c>
      <c r="M159" s="72" t="s">
        <v>3239</v>
      </c>
      <c r="N159" s="71" t="s">
        <v>396</v>
      </c>
      <c r="O159" s="71" t="s">
        <v>126</v>
      </c>
      <c r="P159" s="71" t="s">
        <v>2372</v>
      </c>
      <c r="Q159" s="71" t="s">
        <v>1699</v>
      </c>
      <c r="R159" s="71" t="s">
        <v>3253</v>
      </c>
      <c r="S159" s="74">
        <v>11877</v>
      </c>
      <c r="T159" s="75">
        <v>110000000909</v>
      </c>
      <c r="U159" s="76">
        <v>814</v>
      </c>
      <c r="Z159" s="80"/>
    </row>
    <row r="160" spans="1:26" s="79" customFormat="1" ht="18.75">
      <c r="A160" s="70" t="s">
        <v>25</v>
      </c>
      <c r="B160" s="71" t="s">
        <v>3233</v>
      </c>
      <c r="C160" s="71" t="s">
        <v>3251</v>
      </c>
      <c r="D160" s="71" t="s">
        <v>3235</v>
      </c>
      <c r="E160" s="71" t="s">
        <v>3236</v>
      </c>
      <c r="F160" s="71" t="s">
        <v>3236</v>
      </c>
      <c r="G160" s="71" t="s">
        <v>3237</v>
      </c>
      <c r="H160" s="72" t="s">
        <v>346</v>
      </c>
      <c r="I160" s="71" t="s">
        <v>347</v>
      </c>
      <c r="J160" s="71" t="s">
        <v>33</v>
      </c>
      <c r="K160" s="73">
        <v>8</v>
      </c>
      <c r="L160" s="72" t="s">
        <v>3252</v>
      </c>
      <c r="M160" s="72" t="s">
        <v>3239</v>
      </c>
      <c r="N160" s="71" t="s">
        <v>396</v>
      </c>
      <c r="O160" s="71" t="s">
        <v>126</v>
      </c>
      <c r="P160" s="71" t="s">
        <v>2372</v>
      </c>
      <c r="Q160" s="71" t="s">
        <v>1699</v>
      </c>
      <c r="R160" s="71" t="s">
        <v>3253</v>
      </c>
      <c r="S160" s="74">
        <v>11877</v>
      </c>
      <c r="T160" s="75">
        <v>110000000910</v>
      </c>
      <c r="U160" s="76">
        <v>814</v>
      </c>
      <c r="Z160" s="80"/>
    </row>
    <row r="161" spans="1:26" s="79" customFormat="1" ht="18.75">
      <c r="A161" s="70" t="s">
        <v>25</v>
      </c>
      <c r="B161" s="71" t="s">
        <v>3233</v>
      </c>
      <c r="C161" s="71" t="s">
        <v>3251</v>
      </c>
      <c r="D161" s="71" t="s">
        <v>3235</v>
      </c>
      <c r="E161" s="71" t="s">
        <v>3236</v>
      </c>
      <c r="F161" s="71" t="s">
        <v>3236</v>
      </c>
      <c r="G161" s="71" t="s">
        <v>3237</v>
      </c>
      <c r="H161" s="72" t="s">
        <v>346</v>
      </c>
      <c r="I161" s="71" t="s">
        <v>347</v>
      </c>
      <c r="J161" s="71" t="s">
        <v>33</v>
      </c>
      <c r="K161" s="73">
        <v>8</v>
      </c>
      <c r="L161" s="72" t="s">
        <v>3252</v>
      </c>
      <c r="M161" s="72" t="s">
        <v>3239</v>
      </c>
      <c r="N161" s="71" t="s">
        <v>396</v>
      </c>
      <c r="O161" s="71" t="s">
        <v>126</v>
      </c>
      <c r="P161" s="71" t="s">
        <v>2372</v>
      </c>
      <c r="Q161" s="71" t="s">
        <v>1699</v>
      </c>
      <c r="R161" s="71" t="s">
        <v>3253</v>
      </c>
      <c r="S161" s="74">
        <v>11877</v>
      </c>
      <c r="T161" s="75">
        <v>110000000911</v>
      </c>
      <c r="U161" s="76">
        <v>814</v>
      </c>
      <c r="Z161" s="80"/>
    </row>
    <row r="162" spans="1:26" s="79" customFormat="1" ht="18.75">
      <c r="A162" s="70" t="s">
        <v>25</v>
      </c>
      <c r="B162" s="71" t="s">
        <v>3233</v>
      </c>
      <c r="C162" s="71" t="s">
        <v>3251</v>
      </c>
      <c r="D162" s="71" t="s">
        <v>3235</v>
      </c>
      <c r="E162" s="71" t="s">
        <v>3236</v>
      </c>
      <c r="F162" s="71" t="s">
        <v>3236</v>
      </c>
      <c r="G162" s="71" t="s">
        <v>3237</v>
      </c>
      <c r="H162" s="72" t="s">
        <v>346</v>
      </c>
      <c r="I162" s="71" t="s">
        <v>347</v>
      </c>
      <c r="J162" s="71" t="s">
        <v>33</v>
      </c>
      <c r="K162" s="73">
        <v>8</v>
      </c>
      <c r="L162" s="72" t="s">
        <v>3252</v>
      </c>
      <c r="M162" s="72" t="s">
        <v>3239</v>
      </c>
      <c r="N162" s="71" t="s">
        <v>396</v>
      </c>
      <c r="O162" s="71" t="s">
        <v>126</v>
      </c>
      <c r="P162" s="71" t="s">
        <v>2372</v>
      </c>
      <c r="Q162" s="71" t="s">
        <v>1699</v>
      </c>
      <c r="R162" s="71" t="s">
        <v>3253</v>
      </c>
      <c r="S162" s="74">
        <v>11877</v>
      </c>
      <c r="T162" s="75">
        <v>110000000912</v>
      </c>
      <c r="U162" s="76">
        <v>814</v>
      </c>
      <c r="Z162" s="80"/>
    </row>
    <row r="163" spans="1:26" s="79" customFormat="1" ht="18.75">
      <c r="A163" s="70" t="s">
        <v>25</v>
      </c>
      <c r="B163" s="71" t="s">
        <v>3233</v>
      </c>
      <c r="C163" s="71" t="s">
        <v>3251</v>
      </c>
      <c r="D163" s="71" t="s">
        <v>3235</v>
      </c>
      <c r="E163" s="71" t="s">
        <v>3236</v>
      </c>
      <c r="F163" s="71" t="s">
        <v>3236</v>
      </c>
      <c r="G163" s="71" t="s">
        <v>3237</v>
      </c>
      <c r="H163" s="72" t="s">
        <v>346</v>
      </c>
      <c r="I163" s="71" t="s">
        <v>347</v>
      </c>
      <c r="J163" s="71" t="s">
        <v>33</v>
      </c>
      <c r="K163" s="73">
        <v>8</v>
      </c>
      <c r="L163" s="72" t="s">
        <v>3252</v>
      </c>
      <c r="M163" s="72" t="s">
        <v>3239</v>
      </c>
      <c r="N163" s="71" t="s">
        <v>396</v>
      </c>
      <c r="O163" s="71" t="s">
        <v>126</v>
      </c>
      <c r="P163" s="71" t="s">
        <v>2372</v>
      </c>
      <c r="Q163" s="71" t="s">
        <v>1699</v>
      </c>
      <c r="R163" s="71" t="s">
        <v>3253</v>
      </c>
      <c r="S163" s="74">
        <v>11877</v>
      </c>
      <c r="T163" s="75">
        <v>110000000913</v>
      </c>
      <c r="U163" s="76">
        <v>814</v>
      </c>
      <c r="Z163" s="80"/>
    </row>
    <row r="164" spans="1:26" s="79" customFormat="1" ht="18.75">
      <c r="A164" s="70" t="s">
        <v>25</v>
      </c>
      <c r="B164" s="71" t="s">
        <v>3233</v>
      </c>
      <c r="C164" s="71" t="s">
        <v>3254</v>
      </c>
      <c r="D164" s="71" t="s">
        <v>3235</v>
      </c>
      <c r="E164" s="71" t="s">
        <v>3236</v>
      </c>
      <c r="F164" s="71" t="s">
        <v>3236</v>
      </c>
      <c r="G164" s="71" t="s">
        <v>3237</v>
      </c>
      <c r="H164" s="72" t="s">
        <v>346</v>
      </c>
      <c r="I164" s="71" t="s">
        <v>347</v>
      </c>
      <c r="J164" s="71" t="s">
        <v>33</v>
      </c>
      <c r="K164" s="73">
        <v>8</v>
      </c>
      <c r="L164" s="72" t="s">
        <v>3255</v>
      </c>
      <c r="M164" s="72" t="s">
        <v>3239</v>
      </c>
      <c r="N164" s="71" t="s">
        <v>396</v>
      </c>
      <c r="O164" s="71" t="s">
        <v>126</v>
      </c>
      <c r="P164" s="71" t="s">
        <v>2372</v>
      </c>
      <c r="Q164" s="71" t="s">
        <v>1699</v>
      </c>
      <c r="R164" s="71" t="s">
        <v>3256</v>
      </c>
      <c r="S164" s="74">
        <v>11877</v>
      </c>
      <c r="T164" s="75">
        <v>110000000914</v>
      </c>
      <c r="U164" s="76">
        <v>815</v>
      </c>
      <c r="Z164" s="80"/>
    </row>
    <row r="165" spans="1:26" s="79" customFormat="1" ht="18.75">
      <c r="A165" s="70" t="s">
        <v>25</v>
      </c>
      <c r="B165" s="71" t="s">
        <v>3233</v>
      </c>
      <c r="C165" s="71" t="s">
        <v>3254</v>
      </c>
      <c r="D165" s="71" t="s">
        <v>3235</v>
      </c>
      <c r="E165" s="71" t="s">
        <v>3236</v>
      </c>
      <c r="F165" s="71" t="s">
        <v>3236</v>
      </c>
      <c r="G165" s="71" t="s">
        <v>3237</v>
      </c>
      <c r="H165" s="72" t="s">
        <v>346</v>
      </c>
      <c r="I165" s="71" t="s">
        <v>347</v>
      </c>
      <c r="J165" s="71" t="s">
        <v>33</v>
      </c>
      <c r="K165" s="73">
        <v>8</v>
      </c>
      <c r="L165" s="72" t="s">
        <v>3255</v>
      </c>
      <c r="M165" s="72" t="s">
        <v>3239</v>
      </c>
      <c r="N165" s="71" t="s">
        <v>396</v>
      </c>
      <c r="O165" s="71" t="s">
        <v>126</v>
      </c>
      <c r="P165" s="71" t="s">
        <v>2372</v>
      </c>
      <c r="Q165" s="71" t="s">
        <v>1699</v>
      </c>
      <c r="R165" s="71" t="s">
        <v>3256</v>
      </c>
      <c r="S165" s="74">
        <v>11877</v>
      </c>
      <c r="T165" s="75">
        <v>110000000915</v>
      </c>
      <c r="U165" s="76">
        <v>815</v>
      </c>
      <c r="Z165" s="80"/>
    </row>
    <row r="166" spans="1:26" s="79" customFormat="1" ht="18.75">
      <c r="A166" s="70" t="s">
        <v>25</v>
      </c>
      <c r="B166" s="71" t="s">
        <v>3233</v>
      </c>
      <c r="C166" s="71" t="s">
        <v>3254</v>
      </c>
      <c r="D166" s="71" t="s">
        <v>3235</v>
      </c>
      <c r="E166" s="71" t="s">
        <v>3236</v>
      </c>
      <c r="F166" s="71" t="s">
        <v>3236</v>
      </c>
      <c r="G166" s="71" t="s">
        <v>3237</v>
      </c>
      <c r="H166" s="72" t="s">
        <v>346</v>
      </c>
      <c r="I166" s="71" t="s">
        <v>347</v>
      </c>
      <c r="J166" s="71" t="s">
        <v>33</v>
      </c>
      <c r="K166" s="73">
        <v>8</v>
      </c>
      <c r="L166" s="72" t="s">
        <v>3255</v>
      </c>
      <c r="M166" s="72" t="s">
        <v>3239</v>
      </c>
      <c r="N166" s="71" t="s">
        <v>396</v>
      </c>
      <c r="O166" s="71" t="s">
        <v>126</v>
      </c>
      <c r="P166" s="71" t="s">
        <v>2372</v>
      </c>
      <c r="Q166" s="71" t="s">
        <v>1699</v>
      </c>
      <c r="R166" s="71" t="s">
        <v>3256</v>
      </c>
      <c r="S166" s="74">
        <v>11877</v>
      </c>
      <c r="T166" s="75">
        <v>110000000916</v>
      </c>
      <c r="U166" s="76">
        <v>815</v>
      </c>
      <c r="Z166" s="80"/>
    </row>
    <row r="167" spans="1:26" s="79" customFormat="1" ht="18.75">
      <c r="A167" s="70" t="s">
        <v>25</v>
      </c>
      <c r="B167" s="71" t="s">
        <v>3233</v>
      </c>
      <c r="C167" s="71" t="s">
        <v>3254</v>
      </c>
      <c r="D167" s="71" t="s">
        <v>3235</v>
      </c>
      <c r="E167" s="71" t="s">
        <v>3236</v>
      </c>
      <c r="F167" s="71" t="s">
        <v>3236</v>
      </c>
      <c r="G167" s="71" t="s">
        <v>3237</v>
      </c>
      <c r="H167" s="72" t="s">
        <v>346</v>
      </c>
      <c r="I167" s="71" t="s">
        <v>347</v>
      </c>
      <c r="J167" s="71" t="s">
        <v>33</v>
      </c>
      <c r="K167" s="73">
        <v>8</v>
      </c>
      <c r="L167" s="72" t="s">
        <v>3255</v>
      </c>
      <c r="M167" s="72" t="s">
        <v>3239</v>
      </c>
      <c r="N167" s="71" t="s">
        <v>396</v>
      </c>
      <c r="O167" s="71" t="s">
        <v>126</v>
      </c>
      <c r="P167" s="71" t="s">
        <v>2372</v>
      </c>
      <c r="Q167" s="71" t="s">
        <v>1699</v>
      </c>
      <c r="R167" s="71" t="s">
        <v>3256</v>
      </c>
      <c r="S167" s="74">
        <v>11877</v>
      </c>
      <c r="T167" s="75">
        <v>110000000917</v>
      </c>
      <c r="U167" s="76">
        <v>815</v>
      </c>
      <c r="Z167" s="80"/>
    </row>
    <row r="168" spans="1:26" s="79" customFormat="1" ht="18.75">
      <c r="A168" s="70" t="s">
        <v>25</v>
      </c>
      <c r="B168" s="71" t="s">
        <v>3233</v>
      </c>
      <c r="C168" s="71" t="s">
        <v>3254</v>
      </c>
      <c r="D168" s="71" t="s">
        <v>3235</v>
      </c>
      <c r="E168" s="71" t="s">
        <v>3236</v>
      </c>
      <c r="F168" s="71" t="s">
        <v>3236</v>
      </c>
      <c r="G168" s="71" t="s">
        <v>3237</v>
      </c>
      <c r="H168" s="72" t="s">
        <v>346</v>
      </c>
      <c r="I168" s="71" t="s">
        <v>347</v>
      </c>
      <c r="J168" s="71" t="s">
        <v>33</v>
      </c>
      <c r="K168" s="73">
        <v>8</v>
      </c>
      <c r="L168" s="72" t="s">
        <v>3255</v>
      </c>
      <c r="M168" s="72" t="s">
        <v>3239</v>
      </c>
      <c r="N168" s="71" t="s">
        <v>396</v>
      </c>
      <c r="O168" s="71" t="s">
        <v>126</v>
      </c>
      <c r="P168" s="71" t="s">
        <v>2372</v>
      </c>
      <c r="Q168" s="71" t="s">
        <v>1699</v>
      </c>
      <c r="R168" s="71" t="s">
        <v>3256</v>
      </c>
      <c r="S168" s="74">
        <v>11877</v>
      </c>
      <c r="T168" s="75">
        <v>110000000918</v>
      </c>
      <c r="U168" s="76">
        <v>815</v>
      </c>
      <c r="Z168" s="80"/>
    </row>
    <row r="169" spans="1:26" s="79" customFormat="1" ht="18.75">
      <c r="A169" s="70" t="s">
        <v>25</v>
      </c>
      <c r="B169" s="71" t="s">
        <v>3233</v>
      </c>
      <c r="C169" s="71" t="s">
        <v>3257</v>
      </c>
      <c r="D169" s="71" t="s">
        <v>3235</v>
      </c>
      <c r="E169" s="71" t="s">
        <v>3236</v>
      </c>
      <c r="F169" s="71" t="s">
        <v>3236</v>
      </c>
      <c r="G169" s="71" t="s">
        <v>3237</v>
      </c>
      <c r="H169" s="72" t="s">
        <v>346</v>
      </c>
      <c r="I169" s="71" t="s">
        <v>347</v>
      </c>
      <c r="J169" s="71" t="s">
        <v>33</v>
      </c>
      <c r="K169" s="73">
        <v>8</v>
      </c>
      <c r="L169" s="72" t="s">
        <v>3258</v>
      </c>
      <c r="M169" s="72" t="s">
        <v>3239</v>
      </c>
      <c r="N169" s="71" t="s">
        <v>396</v>
      </c>
      <c r="O169" s="71" t="s">
        <v>126</v>
      </c>
      <c r="P169" s="71" t="s">
        <v>2372</v>
      </c>
      <c r="Q169" s="71" t="s">
        <v>1699</v>
      </c>
      <c r="R169" s="71" t="s">
        <v>3259</v>
      </c>
      <c r="S169" s="74">
        <v>11877</v>
      </c>
      <c r="T169" s="75">
        <v>110000000919</v>
      </c>
      <c r="U169" s="76">
        <v>816</v>
      </c>
      <c r="Z169" s="80"/>
    </row>
    <row r="170" spans="1:26" s="79" customFormat="1" ht="18.75">
      <c r="A170" s="70" t="s">
        <v>25</v>
      </c>
      <c r="B170" s="71" t="s">
        <v>3233</v>
      </c>
      <c r="C170" s="71" t="s">
        <v>3257</v>
      </c>
      <c r="D170" s="71" t="s">
        <v>3235</v>
      </c>
      <c r="E170" s="71" t="s">
        <v>3236</v>
      </c>
      <c r="F170" s="71" t="s">
        <v>3236</v>
      </c>
      <c r="G170" s="71" t="s">
        <v>3237</v>
      </c>
      <c r="H170" s="72" t="s">
        <v>346</v>
      </c>
      <c r="I170" s="71" t="s">
        <v>347</v>
      </c>
      <c r="J170" s="71" t="s">
        <v>33</v>
      </c>
      <c r="K170" s="73">
        <v>8</v>
      </c>
      <c r="L170" s="72" t="s">
        <v>3258</v>
      </c>
      <c r="M170" s="72" t="s">
        <v>3239</v>
      </c>
      <c r="N170" s="71" t="s">
        <v>396</v>
      </c>
      <c r="O170" s="71" t="s">
        <v>126</v>
      </c>
      <c r="P170" s="71" t="s">
        <v>2372</v>
      </c>
      <c r="Q170" s="71" t="s">
        <v>1699</v>
      </c>
      <c r="R170" s="71" t="s">
        <v>3259</v>
      </c>
      <c r="S170" s="74">
        <v>11877</v>
      </c>
      <c r="T170" s="75">
        <v>110000000920</v>
      </c>
      <c r="U170" s="76">
        <v>816</v>
      </c>
      <c r="Z170" s="80"/>
    </row>
    <row r="171" spans="1:26" s="79" customFormat="1" ht="18.75">
      <c r="A171" s="70" t="s">
        <v>25</v>
      </c>
      <c r="B171" s="71" t="s">
        <v>3233</v>
      </c>
      <c r="C171" s="71" t="s">
        <v>3257</v>
      </c>
      <c r="D171" s="71" t="s">
        <v>3235</v>
      </c>
      <c r="E171" s="71" t="s">
        <v>3236</v>
      </c>
      <c r="F171" s="71" t="s">
        <v>3236</v>
      </c>
      <c r="G171" s="71" t="s">
        <v>3237</v>
      </c>
      <c r="H171" s="72" t="s">
        <v>346</v>
      </c>
      <c r="I171" s="71" t="s">
        <v>347</v>
      </c>
      <c r="J171" s="71" t="s">
        <v>33</v>
      </c>
      <c r="K171" s="73">
        <v>8</v>
      </c>
      <c r="L171" s="72" t="s">
        <v>3258</v>
      </c>
      <c r="M171" s="72" t="s">
        <v>3239</v>
      </c>
      <c r="N171" s="71" t="s">
        <v>396</v>
      </c>
      <c r="O171" s="71" t="s">
        <v>126</v>
      </c>
      <c r="P171" s="71" t="s">
        <v>2372</v>
      </c>
      <c r="Q171" s="71" t="s">
        <v>1699</v>
      </c>
      <c r="R171" s="71" t="s">
        <v>3259</v>
      </c>
      <c r="S171" s="74">
        <v>11877</v>
      </c>
      <c r="T171" s="75">
        <v>110000000921</v>
      </c>
      <c r="U171" s="76">
        <v>816</v>
      </c>
      <c r="Z171" s="80"/>
    </row>
    <row r="172" spans="1:26" s="79" customFormat="1" ht="18.75">
      <c r="A172" s="70" t="s">
        <v>25</v>
      </c>
      <c r="B172" s="71" t="s">
        <v>3233</v>
      </c>
      <c r="C172" s="71" t="s">
        <v>3257</v>
      </c>
      <c r="D172" s="71" t="s">
        <v>3235</v>
      </c>
      <c r="E172" s="71" t="s">
        <v>3236</v>
      </c>
      <c r="F172" s="71" t="s">
        <v>3236</v>
      </c>
      <c r="G172" s="71" t="s">
        <v>3237</v>
      </c>
      <c r="H172" s="72" t="s">
        <v>346</v>
      </c>
      <c r="I172" s="71" t="s">
        <v>347</v>
      </c>
      <c r="J172" s="71" t="s">
        <v>33</v>
      </c>
      <c r="K172" s="73">
        <v>8</v>
      </c>
      <c r="L172" s="72" t="s">
        <v>3258</v>
      </c>
      <c r="M172" s="72" t="s">
        <v>3239</v>
      </c>
      <c r="N172" s="71" t="s">
        <v>396</v>
      </c>
      <c r="O172" s="71" t="s">
        <v>126</v>
      </c>
      <c r="P172" s="71" t="s">
        <v>2372</v>
      </c>
      <c r="Q172" s="71" t="s">
        <v>1699</v>
      </c>
      <c r="R172" s="71" t="s">
        <v>3259</v>
      </c>
      <c r="S172" s="74">
        <v>11877</v>
      </c>
      <c r="T172" s="75">
        <v>110000000922</v>
      </c>
      <c r="U172" s="76">
        <v>816</v>
      </c>
      <c r="Z172" s="80"/>
    </row>
    <row r="173" spans="1:26" s="79" customFormat="1" ht="18.75">
      <c r="A173" s="70" t="s">
        <v>25</v>
      </c>
      <c r="B173" s="71" t="s">
        <v>3233</v>
      </c>
      <c r="C173" s="71" t="s">
        <v>3260</v>
      </c>
      <c r="D173" s="71" t="s">
        <v>3235</v>
      </c>
      <c r="E173" s="71" t="s">
        <v>3236</v>
      </c>
      <c r="F173" s="71" t="s">
        <v>3236</v>
      </c>
      <c r="G173" s="71" t="s">
        <v>3237</v>
      </c>
      <c r="H173" s="72" t="s">
        <v>346</v>
      </c>
      <c r="I173" s="71" t="s">
        <v>347</v>
      </c>
      <c r="J173" s="71" t="s">
        <v>33</v>
      </c>
      <c r="K173" s="73">
        <v>8</v>
      </c>
      <c r="L173" s="72" t="s">
        <v>3261</v>
      </c>
      <c r="M173" s="72" t="s">
        <v>3239</v>
      </c>
      <c r="N173" s="71" t="s">
        <v>396</v>
      </c>
      <c r="O173" s="71" t="s">
        <v>126</v>
      </c>
      <c r="P173" s="71" t="s">
        <v>2372</v>
      </c>
      <c r="Q173" s="71" t="s">
        <v>1699</v>
      </c>
      <c r="R173" s="71" t="s">
        <v>3262</v>
      </c>
      <c r="S173" s="74">
        <v>11877</v>
      </c>
      <c r="T173" s="75">
        <v>110000000923</v>
      </c>
      <c r="U173" s="76">
        <v>817</v>
      </c>
      <c r="Z173" s="80"/>
    </row>
    <row r="174" spans="1:26" s="79" customFormat="1" ht="18.75">
      <c r="A174" s="70" t="s">
        <v>25</v>
      </c>
      <c r="B174" s="71" t="s">
        <v>3233</v>
      </c>
      <c r="C174" s="71" t="s">
        <v>3260</v>
      </c>
      <c r="D174" s="71" t="s">
        <v>3235</v>
      </c>
      <c r="E174" s="71" t="s">
        <v>3236</v>
      </c>
      <c r="F174" s="71" t="s">
        <v>3236</v>
      </c>
      <c r="G174" s="71" t="s">
        <v>3237</v>
      </c>
      <c r="H174" s="72" t="s">
        <v>346</v>
      </c>
      <c r="I174" s="71" t="s">
        <v>347</v>
      </c>
      <c r="J174" s="71" t="s">
        <v>33</v>
      </c>
      <c r="K174" s="73">
        <v>8</v>
      </c>
      <c r="L174" s="72" t="s">
        <v>3261</v>
      </c>
      <c r="M174" s="72" t="s">
        <v>3239</v>
      </c>
      <c r="N174" s="71" t="s">
        <v>396</v>
      </c>
      <c r="O174" s="71" t="s">
        <v>126</v>
      </c>
      <c r="P174" s="71" t="s">
        <v>2372</v>
      </c>
      <c r="Q174" s="71" t="s">
        <v>1699</v>
      </c>
      <c r="R174" s="71" t="s">
        <v>3262</v>
      </c>
      <c r="S174" s="74">
        <v>11877</v>
      </c>
      <c r="T174" s="75">
        <v>110000000924</v>
      </c>
      <c r="U174" s="76">
        <v>817</v>
      </c>
      <c r="Z174" s="80"/>
    </row>
    <row r="175" spans="1:26" s="79" customFormat="1" ht="18.75">
      <c r="A175" s="70" t="s">
        <v>25</v>
      </c>
      <c r="B175" s="71" t="s">
        <v>3233</v>
      </c>
      <c r="C175" s="71" t="s">
        <v>3260</v>
      </c>
      <c r="D175" s="71" t="s">
        <v>3235</v>
      </c>
      <c r="E175" s="71" t="s">
        <v>3236</v>
      </c>
      <c r="F175" s="71" t="s">
        <v>3236</v>
      </c>
      <c r="G175" s="71" t="s">
        <v>3237</v>
      </c>
      <c r="H175" s="72" t="s">
        <v>346</v>
      </c>
      <c r="I175" s="71" t="s">
        <v>347</v>
      </c>
      <c r="J175" s="71" t="s">
        <v>33</v>
      </c>
      <c r="K175" s="73">
        <v>8</v>
      </c>
      <c r="L175" s="72" t="s">
        <v>3261</v>
      </c>
      <c r="M175" s="72" t="s">
        <v>3239</v>
      </c>
      <c r="N175" s="71" t="s">
        <v>396</v>
      </c>
      <c r="O175" s="71" t="s">
        <v>126</v>
      </c>
      <c r="P175" s="71" t="s">
        <v>2372</v>
      </c>
      <c r="Q175" s="71" t="s">
        <v>1699</v>
      </c>
      <c r="R175" s="71" t="s">
        <v>3262</v>
      </c>
      <c r="S175" s="74">
        <v>11877</v>
      </c>
      <c r="T175" s="75">
        <v>110000000925</v>
      </c>
      <c r="U175" s="76">
        <v>817</v>
      </c>
      <c r="Z175" s="80"/>
    </row>
    <row r="176" spans="1:26" s="79" customFormat="1" ht="18.75">
      <c r="A176" s="70" t="s">
        <v>25</v>
      </c>
      <c r="B176" s="71" t="s">
        <v>3233</v>
      </c>
      <c r="C176" s="71" t="s">
        <v>3260</v>
      </c>
      <c r="D176" s="71" t="s">
        <v>3235</v>
      </c>
      <c r="E176" s="71" t="s">
        <v>3236</v>
      </c>
      <c r="F176" s="71" t="s">
        <v>3236</v>
      </c>
      <c r="G176" s="71" t="s">
        <v>3237</v>
      </c>
      <c r="H176" s="72" t="s">
        <v>346</v>
      </c>
      <c r="I176" s="71" t="s">
        <v>347</v>
      </c>
      <c r="J176" s="71" t="s">
        <v>33</v>
      </c>
      <c r="K176" s="73">
        <v>8</v>
      </c>
      <c r="L176" s="72" t="s">
        <v>3261</v>
      </c>
      <c r="M176" s="72" t="s">
        <v>3239</v>
      </c>
      <c r="N176" s="71" t="s">
        <v>396</v>
      </c>
      <c r="O176" s="71" t="s">
        <v>126</v>
      </c>
      <c r="P176" s="71" t="s">
        <v>2372</v>
      </c>
      <c r="Q176" s="71" t="s">
        <v>1699</v>
      </c>
      <c r="R176" s="71" t="s">
        <v>3262</v>
      </c>
      <c r="S176" s="74">
        <v>11877</v>
      </c>
      <c r="T176" s="75">
        <v>110000000926</v>
      </c>
      <c r="U176" s="76">
        <v>817</v>
      </c>
      <c r="Z176" s="80"/>
    </row>
    <row r="177" spans="1:26" s="79" customFormat="1" ht="18.75">
      <c r="A177" s="70" t="s">
        <v>25</v>
      </c>
      <c r="B177" s="71" t="s">
        <v>3233</v>
      </c>
      <c r="C177" s="71" t="s">
        <v>3263</v>
      </c>
      <c r="D177" s="71" t="s">
        <v>3235</v>
      </c>
      <c r="E177" s="71" t="s">
        <v>3236</v>
      </c>
      <c r="F177" s="71" t="s">
        <v>3236</v>
      </c>
      <c r="G177" s="71" t="s">
        <v>3237</v>
      </c>
      <c r="H177" s="72" t="s">
        <v>346</v>
      </c>
      <c r="I177" s="71" t="s">
        <v>347</v>
      </c>
      <c r="J177" s="71" t="s">
        <v>33</v>
      </c>
      <c r="K177" s="73">
        <v>8</v>
      </c>
      <c r="L177" s="72" t="s">
        <v>3264</v>
      </c>
      <c r="M177" s="72" t="s">
        <v>3239</v>
      </c>
      <c r="N177" s="71" t="s">
        <v>396</v>
      </c>
      <c r="O177" s="71" t="s">
        <v>126</v>
      </c>
      <c r="P177" s="71" t="s">
        <v>2372</v>
      </c>
      <c r="Q177" s="71" t="s">
        <v>1699</v>
      </c>
      <c r="R177" s="71" t="s">
        <v>3265</v>
      </c>
      <c r="S177" s="74">
        <v>11877</v>
      </c>
      <c r="T177" s="75">
        <v>110000000927</v>
      </c>
      <c r="U177" s="76">
        <v>818</v>
      </c>
      <c r="Z177" s="80"/>
    </row>
    <row r="178" spans="1:26" s="79" customFormat="1" ht="18.75">
      <c r="A178" s="70" t="s">
        <v>25</v>
      </c>
      <c r="B178" s="71" t="s">
        <v>3233</v>
      </c>
      <c r="C178" s="71" t="s">
        <v>3263</v>
      </c>
      <c r="D178" s="71" t="s">
        <v>3235</v>
      </c>
      <c r="E178" s="71" t="s">
        <v>3236</v>
      </c>
      <c r="F178" s="71" t="s">
        <v>3236</v>
      </c>
      <c r="G178" s="71" t="s">
        <v>3237</v>
      </c>
      <c r="H178" s="72" t="s">
        <v>346</v>
      </c>
      <c r="I178" s="71" t="s">
        <v>347</v>
      </c>
      <c r="J178" s="71" t="s">
        <v>33</v>
      </c>
      <c r="K178" s="73">
        <v>8</v>
      </c>
      <c r="L178" s="72" t="s">
        <v>3264</v>
      </c>
      <c r="M178" s="72" t="s">
        <v>3239</v>
      </c>
      <c r="N178" s="71" t="s">
        <v>396</v>
      </c>
      <c r="O178" s="71" t="s">
        <v>126</v>
      </c>
      <c r="P178" s="71" t="s">
        <v>2372</v>
      </c>
      <c r="Q178" s="71" t="s">
        <v>1699</v>
      </c>
      <c r="R178" s="71" t="s">
        <v>3265</v>
      </c>
      <c r="S178" s="74">
        <v>11877</v>
      </c>
      <c r="T178" s="75">
        <v>110000000928</v>
      </c>
      <c r="U178" s="76">
        <v>818</v>
      </c>
      <c r="Z178" s="80"/>
    </row>
    <row r="179" spans="1:26" s="79" customFormat="1" ht="18.75">
      <c r="A179" s="70" t="s">
        <v>25</v>
      </c>
      <c r="B179" s="71" t="s">
        <v>3233</v>
      </c>
      <c r="C179" s="71" t="s">
        <v>3263</v>
      </c>
      <c r="D179" s="71" t="s">
        <v>3235</v>
      </c>
      <c r="E179" s="71" t="s">
        <v>3236</v>
      </c>
      <c r="F179" s="71" t="s">
        <v>3236</v>
      </c>
      <c r="G179" s="71" t="s">
        <v>3237</v>
      </c>
      <c r="H179" s="72" t="s">
        <v>346</v>
      </c>
      <c r="I179" s="71" t="s">
        <v>347</v>
      </c>
      <c r="J179" s="71" t="s">
        <v>33</v>
      </c>
      <c r="K179" s="73">
        <v>8</v>
      </c>
      <c r="L179" s="72" t="s">
        <v>3264</v>
      </c>
      <c r="M179" s="72" t="s">
        <v>3239</v>
      </c>
      <c r="N179" s="71" t="s">
        <v>396</v>
      </c>
      <c r="O179" s="71" t="s">
        <v>126</v>
      </c>
      <c r="P179" s="71" t="s">
        <v>2372</v>
      </c>
      <c r="Q179" s="71" t="s">
        <v>1699</v>
      </c>
      <c r="R179" s="71" t="s">
        <v>3265</v>
      </c>
      <c r="S179" s="74">
        <v>11877</v>
      </c>
      <c r="T179" s="75">
        <v>110000000929</v>
      </c>
      <c r="U179" s="76">
        <v>818</v>
      </c>
      <c r="Z179" s="80"/>
    </row>
    <row r="180" spans="1:26" s="79" customFormat="1" ht="18.75">
      <c r="A180" s="70" t="s">
        <v>25</v>
      </c>
      <c r="B180" s="71" t="s">
        <v>3233</v>
      </c>
      <c r="C180" s="71" t="s">
        <v>3263</v>
      </c>
      <c r="D180" s="71" t="s">
        <v>3235</v>
      </c>
      <c r="E180" s="71" t="s">
        <v>3236</v>
      </c>
      <c r="F180" s="71" t="s">
        <v>3236</v>
      </c>
      <c r="G180" s="71" t="s">
        <v>3237</v>
      </c>
      <c r="H180" s="72" t="s">
        <v>346</v>
      </c>
      <c r="I180" s="71" t="s">
        <v>347</v>
      </c>
      <c r="J180" s="71" t="s">
        <v>33</v>
      </c>
      <c r="K180" s="73">
        <v>8</v>
      </c>
      <c r="L180" s="72" t="s">
        <v>3264</v>
      </c>
      <c r="M180" s="72" t="s">
        <v>3239</v>
      </c>
      <c r="N180" s="71" t="s">
        <v>396</v>
      </c>
      <c r="O180" s="71" t="s">
        <v>126</v>
      </c>
      <c r="P180" s="71" t="s">
        <v>2372</v>
      </c>
      <c r="Q180" s="71" t="s">
        <v>1699</v>
      </c>
      <c r="R180" s="71" t="s">
        <v>3265</v>
      </c>
      <c r="S180" s="74">
        <v>11877</v>
      </c>
      <c r="T180" s="75">
        <v>110000000930</v>
      </c>
      <c r="U180" s="76">
        <v>818</v>
      </c>
      <c r="Z180" s="80"/>
    </row>
    <row r="181" spans="1:26" s="79" customFormat="1" ht="18.75">
      <c r="A181" s="70" t="s">
        <v>25</v>
      </c>
      <c r="B181" s="71" t="s">
        <v>3233</v>
      </c>
      <c r="C181" s="71" t="s">
        <v>3266</v>
      </c>
      <c r="D181" s="71" t="s">
        <v>3235</v>
      </c>
      <c r="E181" s="71" t="s">
        <v>3236</v>
      </c>
      <c r="F181" s="71" t="s">
        <v>3236</v>
      </c>
      <c r="G181" s="71" t="s">
        <v>3237</v>
      </c>
      <c r="H181" s="72" t="s">
        <v>346</v>
      </c>
      <c r="I181" s="71" t="s">
        <v>347</v>
      </c>
      <c r="J181" s="71" t="s">
        <v>33</v>
      </c>
      <c r="K181" s="73">
        <v>8</v>
      </c>
      <c r="L181" s="72" t="s">
        <v>3267</v>
      </c>
      <c r="M181" s="72" t="s">
        <v>3239</v>
      </c>
      <c r="N181" s="71" t="s">
        <v>396</v>
      </c>
      <c r="O181" s="71" t="s">
        <v>126</v>
      </c>
      <c r="P181" s="71" t="s">
        <v>2372</v>
      </c>
      <c r="Q181" s="71" t="s">
        <v>1699</v>
      </c>
      <c r="R181" s="71" t="s">
        <v>3268</v>
      </c>
      <c r="S181" s="74">
        <v>11877</v>
      </c>
      <c r="T181" s="75">
        <v>110000000931</v>
      </c>
      <c r="U181" s="76">
        <v>819</v>
      </c>
      <c r="Z181" s="80"/>
    </row>
    <row r="182" spans="1:26" s="79" customFormat="1" ht="18.75">
      <c r="A182" s="70" t="s">
        <v>25</v>
      </c>
      <c r="B182" s="71" t="s">
        <v>3233</v>
      </c>
      <c r="C182" s="71" t="s">
        <v>3266</v>
      </c>
      <c r="D182" s="71" t="s">
        <v>3235</v>
      </c>
      <c r="E182" s="71" t="s">
        <v>3236</v>
      </c>
      <c r="F182" s="71" t="s">
        <v>3236</v>
      </c>
      <c r="G182" s="71" t="s">
        <v>3237</v>
      </c>
      <c r="H182" s="72" t="s">
        <v>346</v>
      </c>
      <c r="I182" s="71" t="s">
        <v>347</v>
      </c>
      <c r="J182" s="71" t="s">
        <v>33</v>
      </c>
      <c r="K182" s="73">
        <v>8</v>
      </c>
      <c r="L182" s="72" t="s">
        <v>3267</v>
      </c>
      <c r="M182" s="72" t="s">
        <v>3239</v>
      </c>
      <c r="N182" s="71" t="s">
        <v>396</v>
      </c>
      <c r="O182" s="71" t="s">
        <v>126</v>
      </c>
      <c r="P182" s="71" t="s">
        <v>2372</v>
      </c>
      <c r="Q182" s="71" t="s">
        <v>1699</v>
      </c>
      <c r="R182" s="71" t="s">
        <v>3268</v>
      </c>
      <c r="S182" s="74">
        <v>11877</v>
      </c>
      <c r="T182" s="75">
        <v>110000000932</v>
      </c>
      <c r="U182" s="76">
        <v>819</v>
      </c>
      <c r="Z182" s="80"/>
    </row>
    <row r="183" spans="1:26" s="79" customFormat="1" ht="18.75">
      <c r="A183" s="70" t="s">
        <v>25</v>
      </c>
      <c r="B183" s="71" t="s">
        <v>3233</v>
      </c>
      <c r="C183" s="71" t="s">
        <v>3266</v>
      </c>
      <c r="D183" s="71" t="s">
        <v>3235</v>
      </c>
      <c r="E183" s="71" t="s">
        <v>3236</v>
      </c>
      <c r="F183" s="71" t="s">
        <v>3236</v>
      </c>
      <c r="G183" s="71" t="s">
        <v>3237</v>
      </c>
      <c r="H183" s="72" t="s">
        <v>346</v>
      </c>
      <c r="I183" s="71" t="s">
        <v>347</v>
      </c>
      <c r="J183" s="71" t="s">
        <v>33</v>
      </c>
      <c r="K183" s="73">
        <v>8</v>
      </c>
      <c r="L183" s="72" t="s">
        <v>3267</v>
      </c>
      <c r="M183" s="72" t="s">
        <v>3239</v>
      </c>
      <c r="N183" s="71" t="s">
        <v>396</v>
      </c>
      <c r="O183" s="71" t="s">
        <v>126</v>
      </c>
      <c r="P183" s="71" t="s">
        <v>2372</v>
      </c>
      <c r="Q183" s="71" t="s">
        <v>1699</v>
      </c>
      <c r="R183" s="71" t="s">
        <v>3268</v>
      </c>
      <c r="S183" s="74">
        <v>11877</v>
      </c>
      <c r="T183" s="75">
        <v>110000000933</v>
      </c>
      <c r="U183" s="76">
        <v>819</v>
      </c>
      <c r="Z183" s="80"/>
    </row>
    <row r="184" spans="1:26" s="79" customFormat="1" ht="18.75">
      <c r="A184" s="70" t="s">
        <v>25</v>
      </c>
      <c r="B184" s="71" t="s">
        <v>3233</v>
      </c>
      <c r="C184" s="71" t="s">
        <v>3266</v>
      </c>
      <c r="D184" s="71" t="s">
        <v>3235</v>
      </c>
      <c r="E184" s="71" t="s">
        <v>3236</v>
      </c>
      <c r="F184" s="71" t="s">
        <v>3236</v>
      </c>
      <c r="G184" s="71" t="s">
        <v>3237</v>
      </c>
      <c r="H184" s="72" t="s">
        <v>346</v>
      </c>
      <c r="I184" s="71" t="s">
        <v>347</v>
      </c>
      <c r="J184" s="71" t="s">
        <v>33</v>
      </c>
      <c r="K184" s="73">
        <v>8</v>
      </c>
      <c r="L184" s="72" t="s">
        <v>3267</v>
      </c>
      <c r="M184" s="72" t="s">
        <v>3239</v>
      </c>
      <c r="N184" s="71" t="s">
        <v>396</v>
      </c>
      <c r="O184" s="71" t="s">
        <v>126</v>
      </c>
      <c r="P184" s="71" t="s">
        <v>2372</v>
      </c>
      <c r="Q184" s="71" t="s">
        <v>1699</v>
      </c>
      <c r="R184" s="71" t="s">
        <v>3268</v>
      </c>
      <c r="S184" s="74">
        <v>11877</v>
      </c>
      <c r="T184" s="75">
        <v>110000000934</v>
      </c>
      <c r="U184" s="76">
        <v>819</v>
      </c>
      <c r="Z184" s="80"/>
    </row>
    <row r="185" spans="1:26" s="79" customFormat="1" ht="18.75">
      <c r="A185" s="70" t="s">
        <v>25</v>
      </c>
      <c r="B185" s="71" t="s">
        <v>3233</v>
      </c>
      <c r="C185" s="71" t="s">
        <v>3269</v>
      </c>
      <c r="D185" s="71" t="s">
        <v>3235</v>
      </c>
      <c r="E185" s="71" t="s">
        <v>3236</v>
      </c>
      <c r="F185" s="71" t="s">
        <v>3236</v>
      </c>
      <c r="G185" s="71" t="s">
        <v>3237</v>
      </c>
      <c r="H185" s="72" t="s">
        <v>346</v>
      </c>
      <c r="I185" s="71" t="s">
        <v>347</v>
      </c>
      <c r="J185" s="71" t="s">
        <v>33</v>
      </c>
      <c r="K185" s="73">
        <v>8</v>
      </c>
      <c r="L185" s="72" t="s">
        <v>3270</v>
      </c>
      <c r="M185" s="72" t="s">
        <v>3239</v>
      </c>
      <c r="N185" s="71" t="s">
        <v>396</v>
      </c>
      <c r="O185" s="71" t="s">
        <v>126</v>
      </c>
      <c r="P185" s="71" t="s">
        <v>2372</v>
      </c>
      <c r="Q185" s="71" t="s">
        <v>1699</v>
      </c>
      <c r="R185" s="71" t="s">
        <v>3271</v>
      </c>
      <c r="S185" s="74">
        <v>11877</v>
      </c>
      <c r="T185" s="75">
        <v>110000000935</v>
      </c>
      <c r="U185" s="76">
        <v>820</v>
      </c>
      <c r="Z185" s="80"/>
    </row>
    <row r="186" spans="1:26" s="79" customFormat="1" ht="18.75">
      <c r="A186" s="70" t="s">
        <v>25</v>
      </c>
      <c r="B186" s="71" t="s">
        <v>3233</v>
      </c>
      <c r="C186" s="71" t="s">
        <v>3269</v>
      </c>
      <c r="D186" s="71" t="s">
        <v>3235</v>
      </c>
      <c r="E186" s="71" t="s">
        <v>3236</v>
      </c>
      <c r="F186" s="71" t="s">
        <v>3236</v>
      </c>
      <c r="G186" s="71" t="s">
        <v>3237</v>
      </c>
      <c r="H186" s="72" t="s">
        <v>346</v>
      </c>
      <c r="I186" s="71" t="s">
        <v>347</v>
      </c>
      <c r="J186" s="71" t="s">
        <v>33</v>
      </c>
      <c r="K186" s="73">
        <v>8</v>
      </c>
      <c r="L186" s="72" t="s">
        <v>3270</v>
      </c>
      <c r="M186" s="72" t="s">
        <v>3239</v>
      </c>
      <c r="N186" s="71" t="s">
        <v>396</v>
      </c>
      <c r="O186" s="71" t="s">
        <v>126</v>
      </c>
      <c r="P186" s="71" t="s">
        <v>2372</v>
      </c>
      <c r="Q186" s="71" t="s">
        <v>1699</v>
      </c>
      <c r="R186" s="71" t="s">
        <v>3271</v>
      </c>
      <c r="S186" s="74">
        <v>11877</v>
      </c>
      <c r="T186" s="75">
        <v>110000000936</v>
      </c>
      <c r="U186" s="76">
        <v>820</v>
      </c>
      <c r="Z186" s="80"/>
    </row>
    <row r="187" spans="1:26" s="79" customFormat="1" ht="18.75">
      <c r="A187" s="70" t="s">
        <v>25</v>
      </c>
      <c r="B187" s="71" t="s">
        <v>3233</v>
      </c>
      <c r="C187" s="71" t="s">
        <v>3269</v>
      </c>
      <c r="D187" s="71" t="s">
        <v>3235</v>
      </c>
      <c r="E187" s="71" t="s">
        <v>3236</v>
      </c>
      <c r="F187" s="71" t="s">
        <v>3236</v>
      </c>
      <c r="G187" s="71" t="s">
        <v>3237</v>
      </c>
      <c r="H187" s="72" t="s">
        <v>346</v>
      </c>
      <c r="I187" s="71" t="s">
        <v>347</v>
      </c>
      <c r="J187" s="71" t="s">
        <v>33</v>
      </c>
      <c r="K187" s="73">
        <v>8</v>
      </c>
      <c r="L187" s="72" t="s">
        <v>3270</v>
      </c>
      <c r="M187" s="72" t="s">
        <v>3239</v>
      </c>
      <c r="N187" s="71" t="s">
        <v>396</v>
      </c>
      <c r="O187" s="71" t="s">
        <v>126</v>
      </c>
      <c r="P187" s="71" t="s">
        <v>2372</v>
      </c>
      <c r="Q187" s="71" t="s">
        <v>1699</v>
      </c>
      <c r="R187" s="71" t="s">
        <v>3271</v>
      </c>
      <c r="S187" s="74">
        <v>11877</v>
      </c>
      <c r="T187" s="75">
        <v>110000000937</v>
      </c>
      <c r="U187" s="76">
        <v>820</v>
      </c>
      <c r="Z187" s="80"/>
    </row>
    <row r="188" spans="1:26" s="79" customFormat="1" ht="18.75">
      <c r="A188" s="70" t="s">
        <v>25</v>
      </c>
      <c r="B188" s="71" t="s">
        <v>3233</v>
      </c>
      <c r="C188" s="71" t="s">
        <v>3269</v>
      </c>
      <c r="D188" s="71" t="s">
        <v>3235</v>
      </c>
      <c r="E188" s="71" t="s">
        <v>3236</v>
      </c>
      <c r="F188" s="71" t="s">
        <v>3236</v>
      </c>
      <c r="G188" s="71" t="s">
        <v>3237</v>
      </c>
      <c r="H188" s="72" t="s">
        <v>346</v>
      </c>
      <c r="I188" s="71" t="s">
        <v>347</v>
      </c>
      <c r="J188" s="71" t="s">
        <v>33</v>
      </c>
      <c r="K188" s="73">
        <v>8</v>
      </c>
      <c r="L188" s="72" t="s">
        <v>3270</v>
      </c>
      <c r="M188" s="72" t="s">
        <v>3239</v>
      </c>
      <c r="N188" s="71" t="s">
        <v>396</v>
      </c>
      <c r="O188" s="71" t="s">
        <v>126</v>
      </c>
      <c r="P188" s="71" t="s">
        <v>2372</v>
      </c>
      <c r="Q188" s="71" t="s">
        <v>1699</v>
      </c>
      <c r="R188" s="71" t="s">
        <v>3271</v>
      </c>
      <c r="S188" s="74">
        <v>11877</v>
      </c>
      <c r="T188" s="75">
        <v>110000000938</v>
      </c>
      <c r="U188" s="76">
        <v>820</v>
      </c>
      <c r="Z188" s="80"/>
    </row>
    <row r="189" spans="1:26" s="79" customFormat="1" ht="18.75">
      <c r="A189" s="70" t="s">
        <v>25</v>
      </c>
      <c r="B189" s="71" t="s">
        <v>3233</v>
      </c>
      <c r="C189" s="71" t="s">
        <v>3272</v>
      </c>
      <c r="D189" s="71" t="s">
        <v>3235</v>
      </c>
      <c r="E189" s="71" t="s">
        <v>3236</v>
      </c>
      <c r="F189" s="71" t="s">
        <v>3236</v>
      </c>
      <c r="G189" s="71" t="s">
        <v>3237</v>
      </c>
      <c r="H189" s="72" t="s">
        <v>346</v>
      </c>
      <c r="I189" s="71" t="s">
        <v>347</v>
      </c>
      <c r="J189" s="71" t="s">
        <v>33</v>
      </c>
      <c r="K189" s="73">
        <v>8</v>
      </c>
      <c r="L189" s="72" t="s">
        <v>3273</v>
      </c>
      <c r="M189" s="72" t="s">
        <v>3239</v>
      </c>
      <c r="N189" s="71" t="s">
        <v>396</v>
      </c>
      <c r="O189" s="71" t="s">
        <v>126</v>
      </c>
      <c r="P189" s="71" t="s">
        <v>2372</v>
      </c>
      <c r="Q189" s="71" t="s">
        <v>1699</v>
      </c>
      <c r="R189" s="71" t="s">
        <v>3274</v>
      </c>
      <c r="S189" s="74">
        <v>11877</v>
      </c>
      <c r="T189" s="75">
        <v>110000000939</v>
      </c>
      <c r="U189" s="76">
        <v>821</v>
      </c>
      <c r="Z189" s="80"/>
    </row>
    <row r="190" spans="1:26" s="79" customFormat="1" ht="18.75">
      <c r="A190" s="70" t="s">
        <v>25</v>
      </c>
      <c r="B190" s="71" t="s">
        <v>3233</v>
      </c>
      <c r="C190" s="71" t="s">
        <v>3272</v>
      </c>
      <c r="D190" s="71" t="s">
        <v>3235</v>
      </c>
      <c r="E190" s="71" t="s">
        <v>3236</v>
      </c>
      <c r="F190" s="71" t="s">
        <v>3236</v>
      </c>
      <c r="G190" s="71" t="s">
        <v>3237</v>
      </c>
      <c r="H190" s="72" t="s">
        <v>346</v>
      </c>
      <c r="I190" s="71" t="s">
        <v>347</v>
      </c>
      <c r="J190" s="71" t="s">
        <v>33</v>
      </c>
      <c r="K190" s="73">
        <v>8</v>
      </c>
      <c r="L190" s="72" t="s">
        <v>3273</v>
      </c>
      <c r="M190" s="72" t="s">
        <v>3239</v>
      </c>
      <c r="N190" s="71" t="s">
        <v>396</v>
      </c>
      <c r="O190" s="71" t="s">
        <v>126</v>
      </c>
      <c r="P190" s="71" t="s">
        <v>2372</v>
      </c>
      <c r="Q190" s="71" t="s">
        <v>1699</v>
      </c>
      <c r="R190" s="71" t="s">
        <v>3274</v>
      </c>
      <c r="S190" s="74">
        <v>11877</v>
      </c>
      <c r="T190" s="75">
        <v>110000000940</v>
      </c>
      <c r="U190" s="76">
        <v>821</v>
      </c>
      <c r="Z190" s="80"/>
    </row>
    <row r="191" spans="1:26" s="79" customFormat="1" ht="18.75">
      <c r="A191" s="70" t="s">
        <v>25</v>
      </c>
      <c r="B191" s="71" t="s">
        <v>3233</v>
      </c>
      <c r="C191" s="71" t="s">
        <v>3272</v>
      </c>
      <c r="D191" s="71" t="s">
        <v>3235</v>
      </c>
      <c r="E191" s="71" t="s">
        <v>3236</v>
      </c>
      <c r="F191" s="71" t="s">
        <v>3236</v>
      </c>
      <c r="G191" s="71" t="s">
        <v>3237</v>
      </c>
      <c r="H191" s="72" t="s">
        <v>346</v>
      </c>
      <c r="I191" s="71" t="s">
        <v>347</v>
      </c>
      <c r="J191" s="71" t="s">
        <v>33</v>
      </c>
      <c r="K191" s="73">
        <v>8</v>
      </c>
      <c r="L191" s="72" t="s">
        <v>3273</v>
      </c>
      <c r="M191" s="72" t="s">
        <v>3239</v>
      </c>
      <c r="N191" s="71" t="s">
        <v>396</v>
      </c>
      <c r="O191" s="71" t="s">
        <v>126</v>
      </c>
      <c r="P191" s="71" t="s">
        <v>2372</v>
      </c>
      <c r="Q191" s="71" t="s">
        <v>1699</v>
      </c>
      <c r="R191" s="71" t="s">
        <v>3274</v>
      </c>
      <c r="S191" s="74">
        <v>11877</v>
      </c>
      <c r="T191" s="75">
        <v>110000000941</v>
      </c>
      <c r="U191" s="76">
        <v>821</v>
      </c>
      <c r="Z191" s="80"/>
    </row>
    <row r="192" spans="1:26" s="79" customFormat="1" ht="18.75">
      <c r="A192" s="70" t="s">
        <v>25</v>
      </c>
      <c r="B192" s="71" t="s">
        <v>3233</v>
      </c>
      <c r="C192" s="71" t="s">
        <v>3272</v>
      </c>
      <c r="D192" s="71" t="s">
        <v>3235</v>
      </c>
      <c r="E192" s="71" t="s">
        <v>3236</v>
      </c>
      <c r="F192" s="71" t="s">
        <v>3236</v>
      </c>
      <c r="G192" s="71" t="s">
        <v>3237</v>
      </c>
      <c r="H192" s="72" t="s">
        <v>346</v>
      </c>
      <c r="I192" s="71" t="s">
        <v>347</v>
      </c>
      <c r="J192" s="71" t="s">
        <v>33</v>
      </c>
      <c r="K192" s="73">
        <v>8</v>
      </c>
      <c r="L192" s="72" t="s">
        <v>3273</v>
      </c>
      <c r="M192" s="72" t="s">
        <v>3239</v>
      </c>
      <c r="N192" s="71" t="s">
        <v>396</v>
      </c>
      <c r="O192" s="71" t="s">
        <v>126</v>
      </c>
      <c r="P192" s="71" t="s">
        <v>2372</v>
      </c>
      <c r="Q192" s="71" t="s">
        <v>1699</v>
      </c>
      <c r="R192" s="71" t="s">
        <v>3274</v>
      </c>
      <c r="S192" s="74">
        <v>11877</v>
      </c>
      <c r="T192" s="75">
        <v>110000000942</v>
      </c>
      <c r="U192" s="76">
        <v>821</v>
      </c>
      <c r="Z192" s="80"/>
    </row>
    <row r="193" spans="1:26" s="79" customFormat="1" ht="18.75">
      <c r="A193" s="70" t="s">
        <v>25</v>
      </c>
      <c r="B193" s="71" t="s">
        <v>3233</v>
      </c>
      <c r="C193" s="71" t="s">
        <v>3275</v>
      </c>
      <c r="D193" s="71" t="s">
        <v>3235</v>
      </c>
      <c r="E193" s="71" t="s">
        <v>3236</v>
      </c>
      <c r="F193" s="71" t="s">
        <v>3236</v>
      </c>
      <c r="G193" s="71" t="s">
        <v>3237</v>
      </c>
      <c r="H193" s="72" t="s">
        <v>346</v>
      </c>
      <c r="I193" s="71" t="s">
        <v>347</v>
      </c>
      <c r="J193" s="71" t="s">
        <v>33</v>
      </c>
      <c r="K193" s="73">
        <v>8</v>
      </c>
      <c r="L193" s="72" t="s">
        <v>3276</v>
      </c>
      <c r="M193" s="72" t="s">
        <v>3239</v>
      </c>
      <c r="N193" s="71" t="s">
        <v>396</v>
      </c>
      <c r="O193" s="71" t="s">
        <v>126</v>
      </c>
      <c r="P193" s="71" t="s">
        <v>2372</v>
      </c>
      <c r="Q193" s="71" t="s">
        <v>1699</v>
      </c>
      <c r="R193" s="71" t="s">
        <v>3277</v>
      </c>
      <c r="S193" s="74">
        <v>11877</v>
      </c>
      <c r="T193" s="75">
        <v>110000000943</v>
      </c>
      <c r="U193" s="76">
        <v>822</v>
      </c>
      <c r="Z193" s="80"/>
    </row>
    <row r="194" spans="1:26" s="79" customFormat="1" ht="18.75">
      <c r="A194" s="70" t="s">
        <v>25</v>
      </c>
      <c r="B194" s="71" t="s">
        <v>3233</v>
      </c>
      <c r="C194" s="71" t="s">
        <v>3275</v>
      </c>
      <c r="D194" s="71" t="s">
        <v>3235</v>
      </c>
      <c r="E194" s="71" t="s">
        <v>3236</v>
      </c>
      <c r="F194" s="71" t="s">
        <v>3236</v>
      </c>
      <c r="G194" s="71" t="s">
        <v>3237</v>
      </c>
      <c r="H194" s="72" t="s">
        <v>346</v>
      </c>
      <c r="I194" s="71" t="s">
        <v>347</v>
      </c>
      <c r="J194" s="71" t="s">
        <v>33</v>
      </c>
      <c r="K194" s="73">
        <v>8</v>
      </c>
      <c r="L194" s="72" t="s">
        <v>3276</v>
      </c>
      <c r="M194" s="72" t="s">
        <v>3239</v>
      </c>
      <c r="N194" s="71" t="s">
        <v>396</v>
      </c>
      <c r="O194" s="71" t="s">
        <v>126</v>
      </c>
      <c r="P194" s="71" t="s">
        <v>2372</v>
      </c>
      <c r="Q194" s="71" t="s">
        <v>1699</v>
      </c>
      <c r="R194" s="71" t="s">
        <v>3277</v>
      </c>
      <c r="S194" s="74">
        <v>11877</v>
      </c>
      <c r="T194" s="75">
        <v>110000000944</v>
      </c>
      <c r="U194" s="76">
        <v>822</v>
      </c>
      <c r="Z194" s="80"/>
    </row>
    <row r="195" spans="1:26" s="79" customFormat="1" ht="18.75">
      <c r="A195" s="70" t="s">
        <v>25</v>
      </c>
      <c r="B195" s="71" t="s">
        <v>3233</v>
      </c>
      <c r="C195" s="71" t="s">
        <v>3275</v>
      </c>
      <c r="D195" s="71" t="s">
        <v>3235</v>
      </c>
      <c r="E195" s="71" t="s">
        <v>3236</v>
      </c>
      <c r="F195" s="71" t="s">
        <v>3236</v>
      </c>
      <c r="G195" s="71" t="s">
        <v>3237</v>
      </c>
      <c r="H195" s="72" t="s">
        <v>346</v>
      </c>
      <c r="I195" s="71" t="s">
        <v>347</v>
      </c>
      <c r="J195" s="71" t="s">
        <v>33</v>
      </c>
      <c r="K195" s="73">
        <v>8</v>
      </c>
      <c r="L195" s="72" t="s">
        <v>3276</v>
      </c>
      <c r="M195" s="72" t="s">
        <v>3239</v>
      </c>
      <c r="N195" s="71" t="s">
        <v>396</v>
      </c>
      <c r="O195" s="71" t="s">
        <v>126</v>
      </c>
      <c r="P195" s="71" t="s">
        <v>2372</v>
      </c>
      <c r="Q195" s="71" t="s">
        <v>1699</v>
      </c>
      <c r="R195" s="71" t="s">
        <v>3277</v>
      </c>
      <c r="S195" s="74">
        <v>11877</v>
      </c>
      <c r="T195" s="75">
        <v>110000000945</v>
      </c>
      <c r="U195" s="76">
        <v>822</v>
      </c>
      <c r="Z195" s="80"/>
    </row>
    <row r="196" spans="1:26" s="79" customFormat="1" ht="18.75">
      <c r="A196" s="70" t="s">
        <v>25</v>
      </c>
      <c r="B196" s="71" t="s">
        <v>3233</v>
      </c>
      <c r="C196" s="71" t="s">
        <v>3275</v>
      </c>
      <c r="D196" s="71" t="s">
        <v>3235</v>
      </c>
      <c r="E196" s="71" t="s">
        <v>3236</v>
      </c>
      <c r="F196" s="71" t="s">
        <v>3236</v>
      </c>
      <c r="G196" s="71" t="s">
        <v>3237</v>
      </c>
      <c r="H196" s="72" t="s">
        <v>346</v>
      </c>
      <c r="I196" s="71" t="s">
        <v>347</v>
      </c>
      <c r="J196" s="71" t="s">
        <v>33</v>
      </c>
      <c r="K196" s="73">
        <v>8</v>
      </c>
      <c r="L196" s="72" t="s">
        <v>3276</v>
      </c>
      <c r="M196" s="72" t="s">
        <v>3239</v>
      </c>
      <c r="N196" s="71" t="s">
        <v>396</v>
      </c>
      <c r="O196" s="71" t="s">
        <v>126</v>
      </c>
      <c r="P196" s="71" t="s">
        <v>2372</v>
      </c>
      <c r="Q196" s="71" t="s">
        <v>1699</v>
      </c>
      <c r="R196" s="71" t="s">
        <v>3277</v>
      </c>
      <c r="S196" s="74">
        <v>11877</v>
      </c>
      <c r="T196" s="75">
        <v>110000000946</v>
      </c>
      <c r="U196" s="76">
        <v>822</v>
      </c>
      <c r="Z196" s="80"/>
    </row>
    <row r="197" spans="1:26" s="79" customFormat="1" ht="18.75">
      <c r="A197" s="70" t="s">
        <v>25</v>
      </c>
      <c r="B197" s="71" t="s">
        <v>3233</v>
      </c>
      <c r="C197" s="71" t="s">
        <v>3275</v>
      </c>
      <c r="D197" s="71" t="s">
        <v>3235</v>
      </c>
      <c r="E197" s="71" t="s">
        <v>3236</v>
      </c>
      <c r="F197" s="71" t="s">
        <v>3236</v>
      </c>
      <c r="G197" s="71" t="s">
        <v>3237</v>
      </c>
      <c r="H197" s="72" t="s">
        <v>346</v>
      </c>
      <c r="I197" s="71" t="s">
        <v>347</v>
      </c>
      <c r="J197" s="71" t="s">
        <v>33</v>
      </c>
      <c r="K197" s="73">
        <v>8</v>
      </c>
      <c r="L197" s="72" t="s">
        <v>3276</v>
      </c>
      <c r="M197" s="72" t="s">
        <v>3239</v>
      </c>
      <c r="N197" s="71" t="s">
        <v>396</v>
      </c>
      <c r="O197" s="71" t="s">
        <v>126</v>
      </c>
      <c r="P197" s="71" t="s">
        <v>2372</v>
      </c>
      <c r="Q197" s="71" t="s">
        <v>1699</v>
      </c>
      <c r="R197" s="71" t="s">
        <v>3278</v>
      </c>
      <c r="S197" s="74">
        <v>11877</v>
      </c>
      <c r="T197" s="75">
        <v>110000000947</v>
      </c>
      <c r="U197" s="76">
        <v>823</v>
      </c>
      <c r="Z197" s="80"/>
    </row>
    <row r="198" spans="1:26" s="79" customFormat="1" ht="18.75">
      <c r="A198" s="70" t="s">
        <v>25</v>
      </c>
      <c r="B198" s="71" t="s">
        <v>3233</v>
      </c>
      <c r="C198" s="71" t="s">
        <v>3275</v>
      </c>
      <c r="D198" s="71" t="s">
        <v>3235</v>
      </c>
      <c r="E198" s="71" t="s">
        <v>3236</v>
      </c>
      <c r="F198" s="71" t="s">
        <v>3236</v>
      </c>
      <c r="G198" s="71" t="s">
        <v>3237</v>
      </c>
      <c r="H198" s="72" t="s">
        <v>346</v>
      </c>
      <c r="I198" s="71" t="s">
        <v>347</v>
      </c>
      <c r="J198" s="71" t="s">
        <v>33</v>
      </c>
      <c r="K198" s="73">
        <v>8</v>
      </c>
      <c r="L198" s="72" t="s">
        <v>3276</v>
      </c>
      <c r="M198" s="72" t="s">
        <v>3239</v>
      </c>
      <c r="N198" s="71" t="s">
        <v>396</v>
      </c>
      <c r="O198" s="71" t="s">
        <v>126</v>
      </c>
      <c r="P198" s="71" t="s">
        <v>2372</v>
      </c>
      <c r="Q198" s="71" t="s">
        <v>1699</v>
      </c>
      <c r="R198" s="71" t="s">
        <v>3278</v>
      </c>
      <c r="S198" s="74">
        <v>11877</v>
      </c>
      <c r="T198" s="75">
        <v>110000000948</v>
      </c>
      <c r="U198" s="76">
        <v>823</v>
      </c>
      <c r="Z198" s="80"/>
    </row>
    <row r="199" spans="1:26" s="79" customFormat="1" ht="18.75">
      <c r="A199" s="70" t="s">
        <v>25</v>
      </c>
      <c r="B199" s="71" t="s">
        <v>3233</v>
      </c>
      <c r="C199" s="71" t="s">
        <v>3275</v>
      </c>
      <c r="D199" s="71" t="s">
        <v>3235</v>
      </c>
      <c r="E199" s="71" t="s">
        <v>3236</v>
      </c>
      <c r="F199" s="71" t="s">
        <v>3236</v>
      </c>
      <c r="G199" s="71" t="s">
        <v>3237</v>
      </c>
      <c r="H199" s="72" t="s">
        <v>346</v>
      </c>
      <c r="I199" s="71" t="s">
        <v>347</v>
      </c>
      <c r="J199" s="71" t="s">
        <v>33</v>
      </c>
      <c r="K199" s="73">
        <v>8</v>
      </c>
      <c r="L199" s="72" t="s">
        <v>3276</v>
      </c>
      <c r="M199" s="72" t="s">
        <v>3239</v>
      </c>
      <c r="N199" s="71" t="s">
        <v>396</v>
      </c>
      <c r="O199" s="71" t="s">
        <v>126</v>
      </c>
      <c r="P199" s="71" t="s">
        <v>2372</v>
      </c>
      <c r="Q199" s="71" t="s">
        <v>1699</v>
      </c>
      <c r="R199" s="71" t="s">
        <v>3278</v>
      </c>
      <c r="S199" s="74">
        <v>11877</v>
      </c>
      <c r="T199" s="75">
        <v>110000000949</v>
      </c>
      <c r="U199" s="76">
        <v>823</v>
      </c>
      <c r="Z199" s="80"/>
    </row>
    <row r="200" spans="1:26" s="79" customFormat="1" ht="18.75">
      <c r="A200" s="70" t="s">
        <v>25</v>
      </c>
      <c r="B200" s="71" t="s">
        <v>3233</v>
      </c>
      <c r="C200" s="71" t="s">
        <v>3275</v>
      </c>
      <c r="D200" s="71" t="s">
        <v>3235</v>
      </c>
      <c r="E200" s="71" t="s">
        <v>3236</v>
      </c>
      <c r="F200" s="71" t="s">
        <v>3236</v>
      </c>
      <c r="G200" s="71" t="s">
        <v>3237</v>
      </c>
      <c r="H200" s="72" t="s">
        <v>346</v>
      </c>
      <c r="I200" s="71" t="s">
        <v>347</v>
      </c>
      <c r="J200" s="71" t="s">
        <v>33</v>
      </c>
      <c r="K200" s="73">
        <v>8</v>
      </c>
      <c r="L200" s="72" t="s">
        <v>3276</v>
      </c>
      <c r="M200" s="72" t="s">
        <v>3239</v>
      </c>
      <c r="N200" s="71" t="s">
        <v>396</v>
      </c>
      <c r="O200" s="71" t="s">
        <v>126</v>
      </c>
      <c r="P200" s="71" t="s">
        <v>2372</v>
      </c>
      <c r="Q200" s="71" t="s">
        <v>1699</v>
      </c>
      <c r="R200" s="71" t="s">
        <v>3278</v>
      </c>
      <c r="S200" s="74">
        <v>11877</v>
      </c>
      <c r="T200" s="75">
        <v>110000000950</v>
      </c>
      <c r="U200" s="76">
        <v>823</v>
      </c>
      <c r="Z200" s="80"/>
    </row>
    <row r="201" spans="1:26" s="79" customFormat="1" ht="18.75">
      <c r="A201" s="70" t="s">
        <v>25</v>
      </c>
      <c r="B201" s="71" t="s">
        <v>3233</v>
      </c>
      <c r="C201" s="71" t="s">
        <v>3279</v>
      </c>
      <c r="D201" s="71" t="s">
        <v>3235</v>
      </c>
      <c r="E201" s="71" t="s">
        <v>3236</v>
      </c>
      <c r="F201" s="71" t="s">
        <v>3236</v>
      </c>
      <c r="G201" s="71" t="s">
        <v>3237</v>
      </c>
      <c r="H201" s="72" t="s">
        <v>346</v>
      </c>
      <c r="I201" s="71" t="s">
        <v>347</v>
      </c>
      <c r="J201" s="71" t="s">
        <v>33</v>
      </c>
      <c r="K201" s="73">
        <v>8</v>
      </c>
      <c r="L201" s="72" t="s">
        <v>3280</v>
      </c>
      <c r="M201" s="72" t="s">
        <v>3239</v>
      </c>
      <c r="N201" s="71" t="s">
        <v>396</v>
      </c>
      <c r="O201" s="71" t="s">
        <v>126</v>
      </c>
      <c r="P201" s="71" t="s">
        <v>2372</v>
      </c>
      <c r="Q201" s="71" t="s">
        <v>1699</v>
      </c>
      <c r="R201" s="71" t="s">
        <v>3281</v>
      </c>
      <c r="S201" s="74">
        <v>11877</v>
      </c>
      <c r="T201" s="75">
        <v>110000000951</v>
      </c>
      <c r="U201" s="76">
        <v>824</v>
      </c>
      <c r="Z201" s="80"/>
    </row>
    <row r="202" spans="1:26" s="79" customFormat="1" ht="18.75">
      <c r="A202" s="70" t="s">
        <v>25</v>
      </c>
      <c r="B202" s="71" t="s">
        <v>3233</v>
      </c>
      <c r="C202" s="71" t="s">
        <v>3279</v>
      </c>
      <c r="D202" s="71" t="s">
        <v>3235</v>
      </c>
      <c r="E202" s="71" t="s">
        <v>3236</v>
      </c>
      <c r="F202" s="71" t="s">
        <v>3236</v>
      </c>
      <c r="G202" s="71" t="s">
        <v>3237</v>
      </c>
      <c r="H202" s="72" t="s">
        <v>346</v>
      </c>
      <c r="I202" s="71" t="s">
        <v>347</v>
      </c>
      <c r="J202" s="71" t="s">
        <v>33</v>
      </c>
      <c r="K202" s="73">
        <v>8</v>
      </c>
      <c r="L202" s="72" t="s">
        <v>3280</v>
      </c>
      <c r="M202" s="72" t="s">
        <v>3239</v>
      </c>
      <c r="N202" s="71" t="s">
        <v>396</v>
      </c>
      <c r="O202" s="71" t="s">
        <v>126</v>
      </c>
      <c r="P202" s="71" t="s">
        <v>2372</v>
      </c>
      <c r="Q202" s="71" t="s">
        <v>1699</v>
      </c>
      <c r="R202" s="71" t="s">
        <v>3281</v>
      </c>
      <c r="S202" s="74">
        <v>11877</v>
      </c>
      <c r="T202" s="75">
        <v>110000000952</v>
      </c>
      <c r="U202" s="76">
        <v>824</v>
      </c>
      <c r="Z202" s="80"/>
    </row>
    <row r="203" spans="1:26" s="79" customFormat="1" ht="18.75">
      <c r="A203" s="70" t="s">
        <v>25</v>
      </c>
      <c r="B203" s="71" t="s">
        <v>3233</v>
      </c>
      <c r="C203" s="71" t="s">
        <v>3279</v>
      </c>
      <c r="D203" s="71" t="s">
        <v>3235</v>
      </c>
      <c r="E203" s="71" t="s">
        <v>3236</v>
      </c>
      <c r="F203" s="71" t="s">
        <v>3236</v>
      </c>
      <c r="G203" s="71" t="s">
        <v>3237</v>
      </c>
      <c r="H203" s="72" t="s">
        <v>346</v>
      </c>
      <c r="I203" s="71" t="s">
        <v>347</v>
      </c>
      <c r="J203" s="71" t="s">
        <v>33</v>
      </c>
      <c r="K203" s="73">
        <v>8</v>
      </c>
      <c r="L203" s="72" t="s">
        <v>3280</v>
      </c>
      <c r="M203" s="72" t="s">
        <v>3239</v>
      </c>
      <c r="N203" s="71" t="s">
        <v>396</v>
      </c>
      <c r="O203" s="71" t="s">
        <v>126</v>
      </c>
      <c r="P203" s="71" t="s">
        <v>2372</v>
      </c>
      <c r="Q203" s="71" t="s">
        <v>1699</v>
      </c>
      <c r="R203" s="71" t="s">
        <v>3281</v>
      </c>
      <c r="S203" s="74">
        <v>11877</v>
      </c>
      <c r="T203" s="75">
        <v>110000000953</v>
      </c>
      <c r="U203" s="76">
        <v>824</v>
      </c>
      <c r="Z203" s="80"/>
    </row>
    <row r="204" spans="1:26" s="79" customFormat="1" ht="18.75">
      <c r="A204" s="70" t="s">
        <v>25</v>
      </c>
      <c r="B204" s="71" t="s">
        <v>3233</v>
      </c>
      <c r="C204" s="71" t="s">
        <v>3279</v>
      </c>
      <c r="D204" s="71" t="s">
        <v>3235</v>
      </c>
      <c r="E204" s="71" t="s">
        <v>3236</v>
      </c>
      <c r="F204" s="71" t="s">
        <v>3236</v>
      </c>
      <c r="G204" s="71" t="s">
        <v>3237</v>
      </c>
      <c r="H204" s="72" t="s">
        <v>346</v>
      </c>
      <c r="I204" s="71" t="s">
        <v>347</v>
      </c>
      <c r="J204" s="71" t="s">
        <v>33</v>
      </c>
      <c r="K204" s="73">
        <v>8</v>
      </c>
      <c r="L204" s="72" t="s">
        <v>3280</v>
      </c>
      <c r="M204" s="72" t="s">
        <v>3239</v>
      </c>
      <c r="N204" s="71" t="s">
        <v>396</v>
      </c>
      <c r="O204" s="71" t="s">
        <v>126</v>
      </c>
      <c r="P204" s="71" t="s">
        <v>2372</v>
      </c>
      <c r="Q204" s="71" t="s">
        <v>1699</v>
      </c>
      <c r="R204" s="71" t="s">
        <v>3281</v>
      </c>
      <c r="S204" s="74">
        <v>11877</v>
      </c>
      <c r="T204" s="75">
        <v>110000000954</v>
      </c>
      <c r="U204" s="76">
        <v>824</v>
      </c>
      <c r="Z204" s="80"/>
    </row>
    <row r="205" spans="1:26" s="79" customFormat="1" ht="18.75">
      <c r="A205" s="70" t="s">
        <v>25</v>
      </c>
      <c r="B205" s="71" t="s">
        <v>3233</v>
      </c>
      <c r="C205" s="71" t="s">
        <v>3282</v>
      </c>
      <c r="D205" s="71" t="s">
        <v>3235</v>
      </c>
      <c r="E205" s="71" t="s">
        <v>3236</v>
      </c>
      <c r="F205" s="71" t="s">
        <v>3236</v>
      </c>
      <c r="G205" s="71" t="s">
        <v>3237</v>
      </c>
      <c r="H205" s="72" t="s">
        <v>346</v>
      </c>
      <c r="I205" s="71" t="s">
        <v>347</v>
      </c>
      <c r="J205" s="71" t="s">
        <v>33</v>
      </c>
      <c r="K205" s="73">
        <v>8</v>
      </c>
      <c r="L205" s="72" t="s">
        <v>3283</v>
      </c>
      <c r="M205" s="72" t="s">
        <v>3239</v>
      </c>
      <c r="N205" s="71" t="s">
        <v>396</v>
      </c>
      <c r="O205" s="71" t="s">
        <v>126</v>
      </c>
      <c r="P205" s="71" t="s">
        <v>2372</v>
      </c>
      <c r="Q205" s="71" t="s">
        <v>1699</v>
      </c>
      <c r="R205" s="71" t="s">
        <v>3284</v>
      </c>
      <c r="S205" s="74">
        <v>11877</v>
      </c>
      <c r="T205" s="75">
        <v>110000000955</v>
      </c>
      <c r="U205" s="76">
        <v>825</v>
      </c>
      <c r="Z205" s="80"/>
    </row>
    <row r="206" spans="1:26" s="79" customFormat="1" ht="18.75">
      <c r="A206" s="70" t="s">
        <v>25</v>
      </c>
      <c r="B206" s="71" t="s">
        <v>3233</v>
      </c>
      <c r="C206" s="71" t="s">
        <v>3282</v>
      </c>
      <c r="D206" s="71" t="s">
        <v>3235</v>
      </c>
      <c r="E206" s="71" t="s">
        <v>3236</v>
      </c>
      <c r="F206" s="71" t="s">
        <v>3236</v>
      </c>
      <c r="G206" s="71" t="s">
        <v>3237</v>
      </c>
      <c r="H206" s="72" t="s">
        <v>346</v>
      </c>
      <c r="I206" s="71" t="s">
        <v>347</v>
      </c>
      <c r="J206" s="71" t="s">
        <v>33</v>
      </c>
      <c r="K206" s="73">
        <v>8</v>
      </c>
      <c r="L206" s="72" t="s">
        <v>3283</v>
      </c>
      <c r="M206" s="72" t="s">
        <v>3239</v>
      </c>
      <c r="N206" s="71" t="s">
        <v>396</v>
      </c>
      <c r="O206" s="71" t="s">
        <v>126</v>
      </c>
      <c r="P206" s="71" t="s">
        <v>2372</v>
      </c>
      <c r="Q206" s="71" t="s">
        <v>1699</v>
      </c>
      <c r="R206" s="71" t="s">
        <v>3284</v>
      </c>
      <c r="S206" s="74">
        <v>11877</v>
      </c>
      <c r="T206" s="75">
        <v>110000000956</v>
      </c>
      <c r="U206" s="76">
        <v>825</v>
      </c>
      <c r="Z206" s="80"/>
    </row>
    <row r="207" spans="1:26" s="79" customFormat="1" ht="18.75">
      <c r="A207" s="70" t="s">
        <v>25</v>
      </c>
      <c r="B207" s="71" t="s">
        <v>3233</v>
      </c>
      <c r="C207" s="71" t="s">
        <v>3282</v>
      </c>
      <c r="D207" s="71" t="s">
        <v>3235</v>
      </c>
      <c r="E207" s="71" t="s">
        <v>3236</v>
      </c>
      <c r="F207" s="71" t="s">
        <v>3236</v>
      </c>
      <c r="G207" s="71" t="s">
        <v>3237</v>
      </c>
      <c r="H207" s="72" t="s">
        <v>346</v>
      </c>
      <c r="I207" s="71" t="s">
        <v>347</v>
      </c>
      <c r="J207" s="71" t="s">
        <v>33</v>
      </c>
      <c r="K207" s="73">
        <v>8</v>
      </c>
      <c r="L207" s="72" t="s">
        <v>3283</v>
      </c>
      <c r="M207" s="72" t="s">
        <v>3239</v>
      </c>
      <c r="N207" s="71" t="s">
        <v>396</v>
      </c>
      <c r="O207" s="71" t="s">
        <v>126</v>
      </c>
      <c r="P207" s="71" t="s">
        <v>2372</v>
      </c>
      <c r="Q207" s="71" t="s">
        <v>1699</v>
      </c>
      <c r="R207" s="71" t="s">
        <v>3284</v>
      </c>
      <c r="S207" s="74">
        <v>11877</v>
      </c>
      <c r="T207" s="75">
        <v>110000000957</v>
      </c>
      <c r="U207" s="76">
        <v>825</v>
      </c>
      <c r="Z207" s="80"/>
    </row>
    <row r="208" spans="1:26" s="79" customFormat="1" ht="18.75">
      <c r="A208" s="70" t="s">
        <v>25</v>
      </c>
      <c r="B208" s="71" t="s">
        <v>3233</v>
      </c>
      <c r="C208" s="71" t="s">
        <v>3282</v>
      </c>
      <c r="D208" s="71" t="s">
        <v>3235</v>
      </c>
      <c r="E208" s="71" t="s">
        <v>3236</v>
      </c>
      <c r="F208" s="71" t="s">
        <v>3236</v>
      </c>
      <c r="G208" s="71" t="s">
        <v>3237</v>
      </c>
      <c r="H208" s="72" t="s">
        <v>346</v>
      </c>
      <c r="I208" s="71" t="s">
        <v>347</v>
      </c>
      <c r="J208" s="71" t="s">
        <v>33</v>
      </c>
      <c r="K208" s="73">
        <v>8</v>
      </c>
      <c r="L208" s="72" t="s">
        <v>3283</v>
      </c>
      <c r="M208" s="72" t="s">
        <v>3239</v>
      </c>
      <c r="N208" s="71" t="s">
        <v>396</v>
      </c>
      <c r="O208" s="71" t="s">
        <v>126</v>
      </c>
      <c r="P208" s="71" t="s">
        <v>2372</v>
      </c>
      <c r="Q208" s="71" t="s">
        <v>1699</v>
      </c>
      <c r="R208" s="71" t="s">
        <v>3284</v>
      </c>
      <c r="S208" s="74">
        <v>11877</v>
      </c>
      <c r="T208" s="75">
        <v>110000000958</v>
      </c>
      <c r="U208" s="76">
        <v>825</v>
      </c>
      <c r="Z208" s="80"/>
    </row>
    <row r="209" spans="1:26" s="79" customFormat="1" ht="18.75">
      <c r="A209" s="70" t="s">
        <v>25</v>
      </c>
      <c r="B209" s="71" t="s">
        <v>3233</v>
      </c>
      <c r="C209" s="71" t="s">
        <v>3285</v>
      </c>
      <c r="D209" s="71" t="s">
        <v>3235</v>
      </c>
      <c r="E209" s="71" t="s">
        <v>3236</v>
      </c>
      <c r="F209" s="71" t="s">
        <v>3236</v>
      </c>
      <c r="G209" s="71" t="s">
        <v>3237</v>
      </c>
      <c r="H209" s="72" t="s">
        <v>346</v>
      </c>
      <c r="I209" s="71" t="s">
        <v>347</v>
      </c>
      <c r="J209" s="71" t="s">
        <v>33</v>
      </c>
      <c r="K209" s="73">
        <v>8</v>
      </c>
      <c r="L209" s="72" t="s">
        <v>3286</v>
      </c>
      <c r="M209" s="72" t="s">
        <v>3239</v>
      </c>
      <c r="N209" s="71" t="s">
        <v>396</v>
      </c>
      <c r="O209" s="71" t="s">
        <v>126</v>
      </c>
      <c r="P209" s="71" t="s">
        <v>2372</v>
      </c>
      <c r="Q209" s="71" t="s">
        <v>1699</v>
      </c>
      <c r="R209" s="71" t="s">
        <v>3287</v>
      </c>
      <c r="S209" s="74">
        <v>11877</v>
      </c>
      <c r="T209" s="75">
        <v>110000000959</v>
      </c>
      <c r="U209" s="76">
        <v>826</v>
      </c>
      <c r="Z209" s="80"/>
    </row>
    <row r="210" spans="1:26" s="79" customFormat="1" ht="18.75">
      <c r="A210" s="70" t="s">
        <v>25</v>
      </c>
      <c r="B210" s="71" t="s">
        <v>3233</v>
      </c>
      <c r="C210" s="71" t="s">
        <v>3285</v>
      </c>
      <c r="D210" s="71" t="s">
        <v>3235</v>
      </c>
      <c r="E210" s="71" t="s">
        <v>3236</v>
      </c>
      <c r="F210" s="71" t="s">
        <v>3236</v>
      </c>
      <c r="G210" s="71" t="s">
        <v>3237</v>
      </c>
      <c r="H210" s="72" t="s">
        <v>346</v>
      </c>
      <c r="I210" s="71" t="s">
        <v>347</v>
      </c>
      <c r="J210" s="71" t="s">
        <v>33</v>
      </c>
      <c r="K210" s="73">
        <v>8</v>
      </c>
      <c r="L210" s="72" t="s">
        <v>3286</v>
      </c>
      <c r="M210" s="72" t="s">
        <v>3239</v>
      </c>
      <c r="N210" s="71" t="s">
        <v>396</v>
      </c>
      <c r="O210" s="71" t="s">
        <v>126</v>
      </c>
      <c r="P210" s="71" t="s">
        <v>2372</v>
      </c>
      <c r="Q210" s="71" t="s">
        <v>1699</v>
      </c>
      <c r="R210" s="71" t="s">
        <v>3287</v>
      </c>
      <c r="S210" s="74">
        <v>11877</v>
      </c>
      <c r="T210" s="75">
        <v>110000000960</v>
      </c>
      <c r="U210" s="76">
        <v>826</v>
      </c>
      <c r="Z210" s="80"/>
    </row>
    <row r="211" spans="1:26" s="79" customFormat="1" ht="18.75">
      <c r="A211" s="70" t="s">
        <v>25</v>
      </c>
      <c r="B211" s="71" t="s">
        <v>3233</v>
      </c>
      <c r="C211" s="71" t="s">
        <v>3285</v>
      </c>
      <c r="D211" s="71" t="s">
        <v>3235</v>
      </c>
      <c r="E211" s="71" t="s">
        <v>3236</v>
      </c>
      <c r="F211" s="71" t="s">
        <v>3236</v>
      </c>
      <c r="G211" s="71" t="s">
        <v>3237</v>
      </c>
      <c r="H211" s="72" t="s">
        <v>346</v>
      </c>
      <c r="I211" s="71" t="s">
        <v>347</v>
      </c>
      <c r="J211" s="71" t="s">
        <v>33</v>
      </c>
      <c r="K211" s="73">
        <v>8</v>
      </c>
      <c r="L211" s="72" t="s">
        <v>3286</v>
      </c>
      <c r="M211" s="72" t="s">
        <v>3239</v>
      </c>
      <c r="N211" s="71" t="s">
        <v>396</v>
      </c>
      <c r="O211" s="71" t="s">
        <v>126</v>
      </c>
      <c r="P211" s="71" t="s">
        <v>2372</v>
      </c>
      <c r="Q211" s="71" t="s">
        <v>1699</v>
      </c>
      <c r="R211" s="71" t="s">
        <v>3287</v>
      </c>
      <c r="S211" s="74">
        <v>11877</v>
      </c>
      <c r="T211" s="75">
        <v>110000000961</v>
      </c>
      <c r="U211" s="76">
        <v>826</v>
      </c>
      <c r="Z211" s="80"/>
    </row>
    <row r="212" spans="1:26" s="79" customFormat="1" ht="18.75">
      <c r="A212" s="70" t="s">
        <v>25</v>
      </c>
      <c r="B212" s="71" t="s">
        <v>3233</v>
      </c>
      <c r="C212" s="71" t="s">
        <v>3285</v>
      </c>
      <c r="D212" s="71" t="s">
        <v>3235</v>
      </c>
      <c r="E212" s="71" t="s">
        <v>3236</v>
      </c>
      <c r="F212" s="71" t="s">
        <v>3236</v>
      </c>
      <c r="G212" s="71" t="s">
        <v>3237</v>
      </c>
      <c r="H212" s="72" t="s">
        <v>346</v>
      </c>
      <c r="I212" s="71" t="s">
        <v>347</v>
      </c>
      <c r="J212" s="71" t="s">
        <v>33</v>
      </c>
      <c r="K212" s="73">
        <v>8</v>
      </c>
      <c r="L212" s="72" t="s">
        <v>3286</v>
      </c>
      <c r="M212" s="72" t="s">
        <v>3239</v>
      </c>
      <c r="N212" s="71" t="s">
        <v>396</v>
      </c>
      <c r="O212" s="71" t="s">
        <v>126</v>
      </c>
      <c r="P212" s="71" t="s">
        <v>2372</v>
      </c>
      <c r="Q212" s="71" t="s">
        <v>1699</v>
      </c>
      <c r="R212" s="71" t="s">
        <v>3287</v>
      </c>
      <c r="S212" s="74">
        <v>11877</v>
      </c>
      <c r="T212" s="75">
        <v>110000000962</v>
      </c>
      <c r="U212" s="76">
        <v>826</v>
      </c>
      <c r="Z212" s="80"/>
    </row>
    <row r="213" spans="1:26" s="79" customFormat="1" ht="18.75">
      <c r="A213" s="70" t="s">
        <v>25</v>
      </c>
      <c r="B213" s="71" t="s">
        <v>3233</v>
      </c>
      <c r="C213" s="71" t="s">
        <v>3288</v>
      </c>
      <c r="D213" s="71" t="s">
        <v>3235</v>
      </c>
      <c r="E213" s="71" t="s">
        <v>3236</v>
      </c>
      <c r="F213" s="71" t="s">
        <v>3236</v>
      </c>
      <c r="G213" s="71" t="s">
        <v>3237</v>
      </c>
      <c r="H213" s="72" t="s">
        <v>346</v>
      </c>
      <c r="I213" s="71" t="s">
        <v>347</v>
      </c>
      <c r="J213" s="71" t="s">
        <v>33</v>
      </c>
      <c r="K213" s="73">
        <v>8</v>
      </c>
      <c r="L213" s="72" t="s">
        <v>3289</v>
      </c>
      <c r="M213" s="72" t="s">
        <v>3239</v>
      </c>
      <c r="N213" s="71" t="s">
        <v>396</v>
      </c>
      <c r="O213" s="71" t="s">
        <v>126</v>
      </c>
      <c r="P213" s="71" t="s">
        <v>2372</v>
      </c>
      <c r="Q213" s="71" t="s">
        <v>1699</v>
      </c>
      <c r="R213" s="71" t="s">
        <v>3290</v>
      </c>
      <c r="S213" s="74">
        <v>11877</v>
      </c>
      <c r="T213" s="75">
        <v>110000000963</v>
      </c>
      <c r="U213" s="76">
        <v>827</v>
      </c>
      <c r="Z213" s="80"/>
    </row>
    <row r="214" spans="1:26" s="79" customFormat="1" ht="18.75">
      <c r="A214" s="70" t="s">
        <v>25</v>
      </c>
      <c r="B214" s="71" t="s">
        <v>3233</v>
      </c>
      <c r="C214" s="71" t="s">
        <v>3288</v>
      </c>
      <c r="D214" s="71" t="s">
        <v>3235</v>
      </c>
      <c r="E214" s="71" t="s">
        <v>3236</v>
      </c>
      <c r="F214" s="71" t="s">
        <v>3236</v>
      </c>
      <c r="G214" s="71" t="s">
        <v>3237</v>
      </c>
      <c r="H214" s="72" t="s">
        <v>346</v>
      </c>
      <c r="I214" s="71" t="s">
        <v>347</v>
      </c>
      <c r="J214" s="71" t="s">
        <v>33</v>
      </c>
      <c r="K214" s="73">
        <v>8</v>
      </c>
      <c r="L214" s="72" t="s">
        <v>3289</v>
      </c>
      <c r="M214" s="72" t="s">
        <v>3239</v>
      </c>
      <c r="N214" s="71" t="s">
        <v>396</v>
      </c>
      <c r="O214" s="71" t="s">
        <v>126</v>
      </c>
      <c r="P214" s="71" t="s">
        <v>2372</v>
      </c>
      <c r="Q214" s="71" t="s">
        <v>1699</v>
      </c>
      <c r="R214" s="71" t="s">
        <v>3290</v>
      </c>
      <c r="S214" s="74">
        <v>11877</v>
      </c>
      <c r="T214" s="75">
        <v>110000000964</v>
      </c>
      <c r="U214" s="76">
        <v>827</v>
      </c>
      <c r="Z214" s="80"/>
    </row>
    <row r="215" spans="1:26" s="79" customFormat="1" ht="18.75">
      <c r="A215" s="70" t="s">
        <v>25</v>
      </c>
      <c r="B215" s="71" t="s">
        <v>3233</v>
      </c>
      <c r="C215" s="71" t="s">
        <v>3288</v>
      </c>
      <c r="D215" s="71" t="s">
        <v>3235</v>
      </c>
      <c r="E215" s="71" t="s">
        <v>3236</v>
      </c>
      <c r="F215" s="71" t="s">
        <v>3236</v>
      </c>
      <c r="G215" s="71" t="s">
        <v>3237</v>
      </c>
      <c r="H215" s="72" t="s">
        <v>346</v>
      </c>
      <c r="I215" s="71" t="s">
        <v>347</v>
      </c>
      <c r="J215" s="71" t="s">
        <v>33</v>
      </c>
      <c r="K215" s="73">
        <v>8</v>
      </c>
      <c r="L215" s="72" t="s">
        <v>3289</v>
      </c>
      <c r="M215" s="72" t="s">
        <v>3239</v>
      </c>
      <c r="N215" s="71" t="s">
        <v>396</v>
      </c>
      <c r="O215" s="71" t="s">
        <v>126</v>
      </c>
      <c r="P215" s="71" t="s">
        <v>2372</v>
      </c>
      <c r="Q215" s="71" t="s">
        <v>1699</v>
      </c>
      <c r="R215" s="71" t="s">
        <v>3290</v>
      </c>
      <c r="S215" s="74">
        <v>11877</v>
      </c>
      <c r="T215" s="75">
        <v>110000000965</v>
      </c>
      <c r="U215" s="76">
        <v>827</v>
      </c>
      <c r="Z215" s="80"/>
    </row>
    <row r="216" spans="1:26" s="79" customFormat="1" ht="18.75">
      <c r="A216" s="70" t="s">
        <v>25</v>
      </c>
      <c r="B216" s="71" t="s">
        <v>3233</v>
      </c>
      <c r="C216" s="71" t="s">
        <v>3288</v>
      </c>
      <c r="D216" s="71" t="s">
        <v>3235</v>
      </c>
      <c r="E216" s="71" t="s">
        <v>3236</v>
      </c>
      <c r="F216" s="71" t="s">
        <v>3236</v>
      </c>
      <c r="G216" s="71" t="s">
        <v>3237</v>
      </c>
      <c r="H216" s="72" t="s">
        <v>346</v>
      </c>
      <c r="I216" s="71" t="s">
        <v>347</v>
      </c>
      <c r="J216" s="71" t="s">
        <v>33</v>
      </c>
      <c r="K216" s="73">
        <v>8</v>
      </c>
      <c r="L216" s="72" t="s">
        <v>3289</v>
      </c>
      <c r="M216" s="72" t="s">
        <v>3239</v>
      </c>
      <c r="N216" s="71" t="s">
        <v>396</v>
      </c>
      <c r="O216" s="71" t="s">
        <v>126</v>
      </c>
      <c r="P216" s="71" t="s">
        <v>2372</v>
      </c>
      <c r="Q216" s="71" t="s">
        <v>1699</v>
      </c>
      <c r="R216" s="71" t="s">
        <v>3290</v>
      </c>
      <c r="S216" s="74">
        <v>11877</v>
      </c>
      <c r="T216" s="75">
        <v>110000000966</v>
      </c>
      <c r="U216" s="76">
        <v>827</v>
      </c>
      <c r="Z216" s="80"/>
    </row>
    <row r="217" spans="1:26" s="79" customFormat="1" ht="18.75">
      <c r="A217" s="70" t="s">
        <v>25</v>
      </c>
      <c r="B217" s="71" t="s">
        <v>3233</v>
      </c>
      <c r="C217" s="71" t="s">
        <v>3291</v>
      </c>
      <c r="D217" s="71" t="s">
        <v>3235</v>
      </c>
      <c r="E217" s="71" t="s">
        <v>3236</v>
      </c>
      <c r="F217" s="71" t="s">
        <v>3236</v>
      </c>
      <c r="G217" s="71" t="s">
        <v>3237</v>
      </c>
      <c r="H217" s="72" t="s">
        <v>346</v>
      </c>
      <c r="I217" s="71" t="s">
        <v>347</v>
      </c>
      <c r="J217" s="71" t="s">
        <v>33</v>
      </c>
      <c r="K217" s="73">
        <v>8</v>
      </c>
      <c r="L217" s="72" t="s">
        <v>3292</v>
      </c>
      <c r="M217" s="72" t="s">
        <v>3239</v>
      </c>
      <c r="N217" s="71" t="s">
        <v>396</v>
      </c>
      <c r="O217" s="71" t="s">
        <v>126</v>
      </c>
      <c r="P217" s="71" t="s">
        <v>2372</v>
      </c>
      <c r="Q217" s="71" t="s">
        <v>1699</v>
      </c>
      <c r="R217" s="71" t="s">
        <v>3293</v>
      </c>
      <c r="S217" s="74">
        <v>11877</v>
      </c>
      <c r="T217" s="75">
        <v>110000000967</v>
      </c>
      <c r="U217" s="76">
        <v>828</v>
      </c>
      <c r="Z217" s="80"/>
    </row>
    <row r="218" spans="1:26" s="79" customFormat="1" ht="18.75">
      <c r="A218" s="70" t="s">
        <v>25</v>
      </c>
      <c r="B218" s="71" t="s">
        <v>3233</v>
      </c>
      <c r="C218" s="71" t="s">
        <v>3291</v>
      </c>
      <c r="D218" s="71" t="s">
        <v>3235</v>
      </c>
      <c r="E218" s="71" t="s">
        <v>3236</v>
      </c>
      <c r="F218" s="71" t="s">
        <v>3236</v>
      </c>
      <c r="G218" s="71" t="s">
        <v>3237</v>
      </c>
      <c r="H218" s="72" t="s">
        <v>346</v>
      </c>
      <c r="I218" s="71" t="s">
        <v>347</v>
      </c>
      <c r="J218" s="71" t="s">
        <v>33</v>
      </c>
      <c r="K218" s="73">
        <v>8</v>
      </c>
      <c r="L218" s="72" t="s">
        <v>3292</v>
      </c>
      <c r="M218" s="72" t="s">
        <v>3239</v>
      </c>
      <c r="N218" s="71" t="s">
        <v>396</v>
      </c>
      <c r="O218" s="71" t="s">
        <v>126</v>
      </c>
      <c r="P218" s="71" t="s">
        <v>2372</v>
      </c>
      <c r="Q218" s="71" t="s">
        <v>1699</v>
      </c>
      <c r="R218" s="71" t="s">
        <v>3293</v>
      </c>
      <c r="S218" s="74">
        <v>11877</v>
      </c>
      <c r="T218" s="75">
        <v>110000000968</v>
      </c>
      <c r="U218" s="76">
        <v>828</v>
      </c>
      <c r="Z218" s="80"/>
    </row>
    <row r="219" spans="1:26" s="79" customFormat="1" ht="18.75">
      <c r="A219" s="70" t="s">
        <v>25</v>
      </c>
      <c r="B219" s="71" t="s">
        <v>3233</v>
      </c>
      <c r="C219" s="71" t="s">
        <v>3291</v>
      </c>
      <c r="D219" s="71" t="s">
        <v>3235</v>
      </c>
      <c r="E219" s="71" t="s">
        <v>3236</v>
      </c>
      <c r="F219" s="71" t="s">
        <v>3236</v>
      </c>
      <c r="G219" s="71" t="s">
        <v>3237</v>
      </c>
      <c r="H219" s="72" t="s">
        <v>346</v>
      </c>
      <c r="I219" s="71" t="s">
        <v>347</v>
      </c>
      <c r="J219" s="71" t="s">
        <v>33</v>
      </c>
      <c r="K219" s="73">
        <v>8</v>
      </c>
      <c r="L219" s="72" t="s">
        <v>3292</v>
      </c>
      <c r="M219" s="72" t="s">
        <v>3239</v>
      </c>
      <c r="N219" s="71" t="s">
        <v>396</v>
      </c>
      <c r="O219" s="71" t="s">
        <v>126</v>
      </c>
      <c r="P219" s="71" t="s">
        <v>2372</v>
      </c>
      <c r="Q219" s="71" t="s">
        <v>1699</v>
      </c>
      <c r="R219" s="71" t="s">
        <v>3293</v>
      </c>
      <c r="S219" s="74">
        <v>11877</v>
      </c>
      <c r="T219" s="75">
        <v>110000000969</v>
      </c>
      <c r="U219" s="76">
        <v>828</v>
      </c>
      <c r="Z219" s="80"/>
    </row>
    <row r="220" spans="1:26" s="79" customFormat="1" ht="18.75">
      <c r="A220" s="70" t="s">
        <v>25</v>
      </c>
      <c r="B220" s="71" t="s">
        <v>3233</v>
      </c>
      <c r="C220" s="71" t="s">
        <v>3291</v>
      </c>
      <c r="D220" s="71" t="s">
        <v>3235</v>
      </c>
      <c r="E220" s="71" t="s">
        <v>3236</v>
      </c>
      <c r="F220" s="71" t="s">
        <v>3236</v>
      </c>
      <c r="G220" s="71" t="s">
        <v>3237</v>
      </c>
      <c r="H220" s="72" t="s">
        <v>346</v>
      </c>
      <c r="I220" s="71" t="s">
        <v>347</v>
      </c>
      <c r="J220" s="71" t="s">
        <v>33</v>
      </c>
      <c r="K220" s="73">
        <v>8</v>
      </c>
      <c r="L220" s="72" t="s">
        <v>3292</v>
      </c>
      <c r="M220" s="72" t="s">
        <v>3239</v>
      </c>
      <c r="N220" s="71" t="s">
        <v>396</v>
      </c>
      <c r="O220" s="71" t="s">
        <v>126</v>
      </c>
      <c r="P220" s="71" t="s">
        <v>2372</v>
      </c>
      <c r="Q220" s="71" t="s">
        <v>1699</v>
      </c>
      <c r="R220" s="71" t="s">
        <v>3293</v>
      </c>
      <c r="S220" s="74">
        <v>11877</v>
      </c>
      <c r="T220" s="75">
        <v>110000000970</v>
      </c>
      <c r="U220" s="76">
        <v>828</v>
      </c>
      <c r="Z220" s="80"/>
    </row>
    <row r="221" spans="1:26" s="79" customFormat="1" ht="18.75">
      <c r="A221" s="70" t="s">
        <v>25</v>
      </c>
      <c r="B221" s="71" t="s">
        <v>3233</v>
      </c>
      <c r="C221" s="71" t="s">
        <v>3294</v>
      </c>
      <c r="D221" s="71" t="s">
        <v>3235</v>
      </c>
      <c r="E221" s="71" t="s">
        <v>3236</v>
      </c>
      <c r="F221" s="71" t="s">
        <v>3236</v>
      </c>
      <c r="G221" s="71" t="s">
        <v>3237</v>
      </c>
      <c r="H221" s="72" t="s">
        <v>346</v>
      </c>
      <c r="I221" s="71" t="s">
        <v>347</v>
      </c>
      <c r="J221" s="71" t="s">
        <v>33</v>
      </c>
      <c r="K221" s="73">
        <v>8</v>
      </c>
      <c r="L221" s="72" t="s">
        <v>3295</v>
      </c>
      <c r="M221" s="72" t="s">
        <v>3239</v>
      </c>
      <c r="N221" s="71" t="s">
        <v>396</v>
      </c>
      <c r="O221" s="71" t="s">
        <v>126</v>
      </c>
      <c r="P221" s="71" t="s">
        <v>2372</v>
      </c>
      <c r="Q221" s="71" t="s">
        <v>1699</v>
      </c>
      <c r="R221" s="71" t="s">
        <v>3296</v>
      </c>
      <c r="S221" s="74">
        <v>11877</v>
      </c>
      <c r="T221" s="75">
        <v>110000000971</v>
      </c>
      <c r="U221" s="76">
        <v>829</v>
      </c>
      <c r="Z221" s="80"/>
    </row>
    <row r="222" spans="1:26" s="79" customFormat="1" ht="18.75">
      <c r="A222" s="70" t="s">
        <v>25</v>
      </c>
      <c r="B222" s="71" t="s">
        <v>3233</v>
      </c>
      <c r="C222" s="71" t="s">
        <v>3294</v>
      </c>
      <c r="D222" s="71" t="s">
        <v>3235</v>
      </c>
      <c r="E222" s="71" t="s">
        <v>3236</v>
      </c>
      <c r="F222" s="71" t="s">
        <v>3236</v>
      </c>
      <c r="G222" s="71" t="s">
        <v>3237</v>
      </c>
      <c r="H222" s="72" t="s">
        <v>346</v>
      </c>
      <c r="I222" s="71" t="s">
        <v>347</v>
      </c>
      <c r="J222" s="71" t="s">
        <v>33</v>
      </c>
      <c r="K222" s="73">
        <v>8</v>
      </c>
      <c r="L222" s="72" t="s">
        <v>3295</v>
      </c>
      <c r="M222" s="72" t="s">
        <v>3239</v>
      </c>
      <c r="N222" s="71" t="s">
        <v>396</v>
      </c>
      <c r="O222" s="71" t="s">
        <v>126</v>
      </c>
      <c r="P222" s="71" t="s">
        <v>2372</v>
      </c>
      <c r="Q222" s="71" t="s">
        <v>1699</v>
      </c>
      <c r="R222" s="71" t="s">
        <v>3296</v>
      </c>
      <c r="S222" s="74">
        <v>11877</v>
      </c>
      <c r="T222" s="75">
        <v>110000000972</v>
      </c>
      <c r="U222" s="76">
        <v>829</v>
      </c>
      <c r="Z222" s="80"/>
    </row>
    <row r="223" spans="1:26" s="79" customFormat="1" ht="18.75">
      <c r="A223" s="70" t="s">
        <v>25</v>
      </c>
      <c r="B223" s="71" t="s">
        <v>3233</v>
      </c>
      <c r="C223" s="71" t="s">
        <v>3294</v>
      </c>
      <c r="D223" s="71" t="s">
        <v>3235</v>
      </c>
      <c r="E223" s="71" t="s">
        <v>3236</v>
      </c>
      <c r="F223" s="71" t="s">
        <v>3236</v>
      </c>
      <c r="G223" s="71" t="s">
        <v>3237</v>
      </c>
      <c r="H223" s="72" t="s">
        <v>346</v>
      </c>
      <c r="I223" s="71" t="s">
        <v>347</v>
      </c>
      <c r="J223" s="71" t="s">
        <v>33</v>
      </c>
      <c r="K223" s="73">
        <v>8</v>
      </c>
      <c r="L223" s="72" t="s">
        <v>3295</v>
      </c>
      <c r="M223" s="72" t="s">
        <v>3239</v>
      </c>
      <c r="N223" s="71" t="s">
        <v>396</v>
      </c>
      <c r="O223" s="71" t="s">
        <v>126</v>
      </c>
      <c r="P223" s="71" t="s">
        <v>2372</v>
      </c>
      <c r="Q223" s="71" t="s">
        <v>1699</v>
      </c>
      <c r="R223" s="71" t="s">
        <v>3296</v>
      </c>
      <c r="S223" s="74">
        <v>11877</v>
      </c>
      <c r="T223" s="75">
        <v>110000000973</v>
      </c>
      <c r="U223" s="76">
        <v>829</v>
      </c>
      <c r="Z223" s="80"/>
    </row>
    <row r="224" spans="1:26" s="79" customFormat="1" ht="18.75">
      <c r="A224" s="70" t="s">
        <v>25</v>
      </c>
      <c r="B224" s="71" t="s">
        <v>3233</v>
      </c>
      <c r="C224" s="71" t="s">
        <v>3294</v>
      </c>
      <c r="D224" s="71" t="s">
        <v>3235</v>
      </c>
      <c r="E224" s="71" t="s">
        <v>3236</v>
      </c>
      <c r="F224" s="71" t="s">
        <v>3236</v>
      </c>
      <c r="G224" s="71" t="s">
        <v>3237</v>
      </c>
      <c r="H224" s="72" t="s">
        <v>346</v>
      </c>
      <c r="I224" s="71" t="s">
        <v>347</v>
      </c>
      <c r="J224" s="71" t="s">
        <v>33</v>
      </c>
      <c r="K224" s="73">
        <v>8</v>
      </c>
      <c r="L224" s="72" t="s">
        <v>3295</v>
      </c>
      <c r="M224" s="72" t="s">
        <v>3239</v>
      </c>
      <c r="N224" s="71" t="s">
        <v>396</v>
      </c>
      <c r="O224" s="71" t="s">
        <v>126</v>
      </c>
      <c r="P224" s="71" t="s">
        <v>2372</v>
      </c>
      <c r="Q224" s="71" t="s">
        <v>1699</v>
      </c>
      <c r="R224" s="71" t="s">
        <v>3296</v>
      </c>
      <c r="S224" s="74">
        <v>11877</v>
      </c>
      <c r="T224" s="75">
        <v>110000000974</v>
      </c>
      <c r="U224" s="76">
        <v>829</v>
      </c>
      <c r="Z224" s="80"/>
    </row>
    <row r="225" spans="1:26" s="79" customFormat="1" ht="18.75">
      <c r="A225" s="70" t="s">
        <v>25</v>
      </c>
      <c r="B225" s="71" t="s">
        <v>3233</v>
      </c>
      <c r="C225" s="71" t="s">
        <v>3297</v>
      </c>
      <c r="D225" s="71" t="s">
        <v>3235</v>
      </c>
      <c r="E225" s="71" t="s">
        <v>3236</v>
      </c>
      <c r="F225" s="71" t="s">
        <v>3236</v>
      </c>
      <c r="G225" s="71" t="s">
        <v>3237</v>
      </c>
      <c r="H225" s="72" t="s">
        <v>346</v>
      </c>
      <c r="I225" s="71" t="s">
        <v>347</v>
      </c>
      <c r="J225" s="71" t="s">
        <v>33</v>
      </c>
      <c r="K225" s="73">
        <v>8</v>
      </c>
      <c r="L225" s="72" t="s">
        <v>3298</v>
      </c>
      <c r="M225" s="72" t="s">
        <v>3239</v>
      </c>
      <c r="N225" s="71" t="s">
        <v>396</v>
      </c>
      <c r="O225" s="71" t="s">
        <v>126</v>
      </c>
      <c r="P225" s="71" t="s">
        <v>2372</v>
      </c>
      <c r="Q225" s="71" t="s">
        <v>1699</v>
      </c>
      <c r="R225" s="71" t="s">
        <v>3299</v>
      </c>
      <c r="S225" s="74">
        <v>11877</v>
      </c>
      <c r="T225" s="75">
        <v>110000000975</v>
      </c>
      <c r="U225" s="76">
        <v>830</v>
      </c>
      <c r="Z225" s="80"/>
    </row>
    <row r="226" spans="1:26" s="79" customFormat="1" ht="18.75">
      <c r="A226" s="70" t="s">
        <v>25</v>
      </c>
      <c r="B226" s="71" t="s">
        <v>3233</v>
      </c>
      <c r="C226" s="71" t="s">
        <v>3297</v>
      </c>
      <c r="D226" s="71" t="s">
        <v>3235</v>
      </c>
      <c r="E226" s="71" t="s">
        <v>3236</v>
      </c>
      <c r="F226" s="71" t="s">
        <v>3236</v>
      </c>
      <c r="G226" s="71" t="s">
        <v>3237</v>
      </c>
      <c r="H226" s="72" t="s">
        <v>346</v>
      </c>
      <c r="I226" s="71" t="s">
        <v>347</v>
      </c>
      <c r="J226" s="71" t="s">
        <v>33</v>
      </c>
      <c r="K226" s="73">
        <v>8</v>
      </c>
      <c r="L226" s="72" t="s">
        <v>3298</v>
      </c>
      <c r="M226" s="72" t="s">
        <v>3239</v>
      </c>
      <c r="N226" s="71" t="s">
        <v>396</v>
      </c>
      <c r="O226" s="71" t="s">
        <v>126</v>
      </c>
      <c r="P226" s="71" t="s">
        <v>2372</v>
      </c>
      <c r="Q226" s="71" t="s">
        <v>1699</v>
      </c>
      <c r="R226" s="71" t="s">
        <v>3299</v>
      </c>
      <c r="S226" s="74">
        <v>11877</v>
      </c>
      <c r="T226" s="75">
        <v>110000000976</v>
      </c>
      <c r="U226" s="76">
        <v>830</v>
      </c>
      <c r="Z226" s="80"/>
    </row>
    <row r="227" spans="1:26" s="79" customFormat="1" ht="18.75">
      <c r="A227" s="70" t="s">
        <v>25</v>
      </c>
      <c r="B227" s="71" t="s">
        <v>3233</v>
      </c>
      <c r="C227" s="71" t="s">
        <v>3297</v>
      </c>
      <c r="D227" s="71" t="s">
        <v>3235</v>
      </c>
      <c r="E227" s="71" t="s">
        <v>3236</v>
      </c>
      <c r="F227" s="71" t="s">
        <v>3236</v>
      </c>
      <c r="G227" s="71" t="s">
        <v>3237</v>
      </c>
      <c r="H227" s="72" t="s">
        <v>346</v>
      </c>
      <c r="I227" s="71" t="s">
        <v>347</v>
      </c>
      <c r="J227" s="71" t="s">
        <v>33</v>
      </c>
      <c r="K227" s="73">
        <v>8</v>
      </c>
      <c r="L227" s="72" t="s">
        <v>3298</v>
      </c>
      <c r="M227" s="72" t="s">
        <v>3239</v>
      </c>
      <c r="N227" s="71" t="s">
        <v>396</v>
      </c>
      <c r="O227" s="71" t="s">
        <v>126</v>
      </c>
      <c r="P227" s="71" t="s">
        <v>2372</v>
      </c>
      <c r="Q227" s="71" t="s">
        <v>1699</v>
      </c>
      <c r="R227" s="71" t="s">
        <v>3299</v>
      </c>
      <c r="S227" s="74">
        <v>11877</v>
      </c>
      <c r="T227" s="75">
        <v>110000000977</v>
      </c>
      <c r="U227" s="76">
        <v>830</v>
      </c>
      <c r="Z227" s="80"/>
    </row>
    <row r="228" spans="1:26" s="79" customFormat="1" ht="18.75">
      <c r="A228" s="70" t="s">
        <v>25</v>
      </c>
      <c r="B228" s="71" t="s">
        <v>3233</v>
      </c>
      <c r="C228" s="71" t="s">
        <v>3297</v>
      </c>
      <c r="D228" s="71" t="s">
        <v>3235</v>
      </c>
      <c r="E228" s="71" t="s">
        <v>3236</v>
      </c>
      <c r="F228" s="71" t="s">
        <v>3236</v>
      </c>
      <c r="G228" s="71" t="s">
        <v>3237</v>
      </c>
      <c r="H228" s="72" t="s">
        <v>346</v>
      </c>
      <c r="I228" s="71" t="s">
        <v>347</v>
      </c>
      <c r="J228" s="71" t="s">
        <v>33</v>
      </c>
      <c r="K228" s="73">
        <v>8</v>
      </c>
      <c r="L228" s="72" t="s">
        <v>3298</v>
      </c>
      <c r="M228" s="72" t="s">
        <v>3239</v>
      </c>
      <c r="N228" s="71" t="s">
        <v>396</v>
      </c>
      <c r="O228" s="71" t="s">
        <v>126</v>
      </c>
      <c r="P228" s="71" t="s">
        <v>2372</v>
      </c>
      <c r="Q228" s="71" t="s">
        <v>1699</v>
      </c>
      <c r="R228" s="71" t="s">
        <v>3299</v>
      </c>
      <c r="S228" s="74">
        <v>11877</v>
      </c>
      <c r="T228" s="75">
        <v>110000000978</v>
      </c>
      <c r="U228" s="76">
        <v>830</v>
      </c>
      <c r="Z228" s="80"/>
    </row>
    <row r="229" spans="1:26" s="79" customFormat="1" ht="18.75">
      <c r="A229" s="70" t="s">
        <v>25</v>
      </c>
      <c r="B229" s="71" t="s">
        <v>3233</v>
      </c>
      <c r="C229" s="71" t="s">
        <v>3300</v>
      </c>
      <c r="D229" s="71" t="s">
        <v>3235</v>
      </c>
      <c r="E229" s="71" t="s">
        <v>3236</v>
      </c>
      <c r="F229" s="71" t="s">
        <v>3236</v>
      </c>
      <c r="G229" s="71" t="s">
        <v>3237</v>
      </c>
      <c r="H229" s="72" t="s">
        <v>346</v>
      </c>
      <c r="I229" s="71" t="s">
        <v>347</v>
      </c>
      <c r="J229" s="71" t="s">
        <v>33</v>
      </c>
      <c r="K229" s="73">
        <v>8</v>
      </c>
      <c r="L229" s="72" t="s">
        <v>3301</v>
      </c>
      <c r="M229" s="72" t="s">
        <v>3239</v>
      </c>
      <c r="N229" s="71" t="s">
        <v>396</v>
      </c>
      <c r="O229" s="71" t="s">
        <v>126</v>
      </c>
      <c r="P229" s="71" t="s">
        <v>2372</v>
      </c>
      <c r="Q229" s="71" t="s">
        <v>1699</v>
      </c>
      <c r="R229" s="71" t="s">
        <v>3302</v>
      </c>
      <c r="S229" s="74">
        <v>11877</v>
      </c>
      <c r="T229" s="75">
        <v>110000000979</v>
      </c>
      <c r="U229" s="76">
        <v>831</v>
      </c>
      <c r="Z229" s="80"/>
    </row>
    <row r="230" spans="1:26" s="79" customFormat="1" ht="18.75">
      <c r="A230" s="70" t="s">
        <v>25</v>
      </c>
      <c r="B230" s="71" t="s">
        <v>3233</v>
      </c>
      <c r="C230" s="71" t="s">
        <v>3300</v>
      </c>
      <c r="D230" s="71" t="s">
        <v>3235</v>
      </c>
      <c r="E230" s="71" t="s">
        <v>3236</v>
      </c>
      <c r="F230" s="71" t="s">
        <v>3236</v>
      </c>
      <c r="G230" s="71" t="s">
        <v>3237</v>
      </c>
      <c r="H230" s="72" t="s">
        <v>346</v>
      </c>
      <c r="I230" s="71" t="s">
        <v>347</v>
      </c>
      <c r="J230" s="71" t="s">
        <v>33</v>
      </c>
      <c r="K230" s="73">
        <v>8</v>
      </c>
      <c r="L230" s="72" t="s">
        <v>3301</v>
      </c>
      <c r="M230" s="72" t="s">
        <v>3239</v>
      </c>
      <c r="N230" s="71" t="s">
        <v>396</v>
      </c>
      <c r="O230" s="71" t="s">
        <v>126</v>
      </c>
      <c r="P230" s="71" t="s">
        <v>2372</v>
      </c>
      <c r="Q230" s="71" t="s">
        <v>1699</v>
      </c>
      <c r="R230" s="71" t="s">
        <v>3302</v>
      </c>
      <c r="S230" s="74">
        <v>11877</v>
      </c>
      <c r="T230" s="75">
        <v>110000000980</v>
      </c>
      <c r="U230" s="76">
        <v>831</v>
      </c>
      <c r="Z230" s="80"/>
    </row>
    <row r="231" spans="1:26" s="79" customFormat="1" ht="18.75">
      <c r="A231" s="70" t="s">
        <v>25</v>
      </c>
      <c r="B231" s="71" t="s">
        <v>3233</v>
      </c>
      <c r="C231" s="71" t="s">
        <v>3300</v>
      </c>
      <c r="D231" s="71" t="s">
        <v>3235</v>
      </c>
      <c r="E231" s="71" t="s">
        <v>3236</v>
      </c>
      <c r="F231" s="71" t="s">
        <v>3236</v>
      </c>
      <c r="G231" s="71" t="s">
        <v>3237</v>
      </c>
      <c r="H231" s="72" t="s">
        <v>346</v>
      </c>
      <c r="I231" s="71" t="s">
        <v>347</v>
      </c>
      <c r="J231" s="71" t="s">
        <v>33</v>
      </c>
      <c r="K231" s="73">
        <v>8</v>
      </c>
      <c r="L231" s="72" t="s">
        <v>3301</v>
      </c>
      <c r="M231" s="72" t="s">
        <v>3239</v>
      </c>
      <c r="N231" s="71" t="s">
        <v>396</v>
      </c>
      <c r="O231" s="71" t="s">
        <v>126</v>
      </c>
      <c r="P231" s="71" t="s">
        <v>2372</v>
      </c>
      <c r="Q231" s="71" t="s">
        <v>1699</v>
      </c>
      <c r="R231" s="71" t="s">
        <v>3302</v>
      </c>
      <c r="S231" s="74">
        <v>11877</v>
      </c>
      <c r="T231" s="75">
        <v>110000000981</v>
      </c>
      <c r="U231" s="76">
        <v>831</v>
      </c>
      <c r="Z231" s="80"/>
    </row>
    <row r="232" spans="1:26" s="79" customFormat="1" ht="18.75">
      <c r="A232" s="70" t="s">
        <v>25</v>
      </c>
      <c r="B232" s="71" t="s">
        <v>3233</v>
      </c>
      <c r="C232" s="71" t="s">
        <v>3300</v>
      </c>
      <c r="D232" s="71" t="s">
        <v>3235</v>
      </c>
      <c r="E232" s="71" t="s">
        <v>3236</v>
      </c>
      <c r="F232" s="71" t="s">
        <v>3236</v>
      </c>
      <c r="G232" s="71" t="s">
        <v>3237</v>
      </c>
      <c r="H232" s="72" t="s">
        <v>346</v>
      </c>
      <c r="I232" s="71" t="s">
        <v>347</v>
      </c>
      <c r="J232" s="71" t="s">
        <v>33</v>
      </c>
      <c r="K232" s="73">
        <v>8</v>
      </c>
      <c r="L232" s="72" t="s">
        <v>3301</v>
      </c>
      <c r="M232" s="72" t="s">
        <v>3239</v>
      </c>
      <c r="N232" s="71" t="s">
        <v>396</v>
      </c>
      <c r="O232" s="71" t="s">
        <v>126</v>
      </c>
      <c r="P232" s="71" t="s">
        <v>2372</v>
      </c>
      <c r="Q232" s="71" t="s">
        <v>1699</v>
      </c>
      <c r="R232" s="71" t="s">
        <v>3302</v>
      </c>
      <c r="S232" s="74">
        <v>11877</v>
      </c>
      <c r="T232" s="75">
        <v>110000000982</v>
      </c>
      <c r="U232" s="76">
        <v>831</v>
      </c>
      <c r="Z232" s="80"/>
    </row>
    <row r="233" spans="1:26" s="79" customFormat="1" ht="18.75">
      <c r="A233" s="70" t="s">
        <v>25</v>
      </c>
      <c r="B233" s="71" t="s">
        <v>3233</v>
      </c>
      <c r="C233" s="71" t="s">
        <v>3303</v>
      </c>
      <c r="D233" s="71" t="s">
        <v>3235</v>
      </c>
      <c r="E233" s="71" t="s">
        <v>3236</v>
      </c>
      <c r="F233" s="71" t="s">
        <v>3236</v>
      </c>
      <c r="G233" s="71" t="s">
        <v>3237</v>
      </c>
      <c r="H233" s="72" t="s">
        <v>346</v>
      </c>
      <c r="I233" s="71" t="s">
        <v>347</v>
      </c>
      <c r="J233" s="71" t="s">
        <v>33</v>
      </c>
      <c r="K233" s="73">
        <v>8</v>
      </c>
      <c r="L233" s="72" t="s">
        <v>3304</v>
      </c>
      <c r="M233" s="72" t="s">
        <v>3239</v>
      </c>
      <c r="N233" s="71" t="s">
        <v>396</v>
      </c>
      <c r="O233" s="71" t="s">
        <v>126</v>
      </c>
      <c r="P233" s="71" t="s">
        <v>2372</v>
      </c>
      <c r="Q233" s="71" t="s">
        <v>1699</v>
      </c>
      <c r="R233" s="71" t="s">
        <v>3305</v>
      </c>
      <c r="S233" s="74">
        <v>11877</v>
      </c>
      <c r="T233" s="75">
        <v>110000000983</v>
      </c>
      <c r="U233" s="76">
        <v>832</v>
      </c>
      <c r="Z233" s="80"/>
    </row>
    <row r="234" spans="1:26" s="79" customFormat="1" ht="18.75">
      <c r="A234" s="70" t="s">
        <v>25</v>
      </c>
      <c r="B234" s="71" t="s">
        <v>3233</v>
      </c>
      <c r="C234" s="71" t="s">
        <v>3303</v>
      </c>
      <c r="D234" s="71" t="s">
        <v>3235</v>
      </c>
      <c r="E234" s="71" t="s">
        <v>3236</v>
      </c>
      <c r="F234" s="71" t="s">
        <v>3236</v>
      </c>
      <c r="G234" s="71" t="s">
        <v>3237</v>
      </c>
      <c r="H234" s="72" t="s">
        <v>346</v>
      </c>
      <c r="I234" s="71" t="s">
        <v>347</v>
      </c>
      <c r="J234" s="71" t="s">
        <v>33</v>
      </c>
      <c r="K234" s="73">
        <v>8</v>
      </c>
      <c r="L234" s="72" t="s">
        <v>3304</v>
      </c>
      <c r="M234" s="72" t="s">
        <v>3239</v>
      </c>
      <c r="N234" s="71" t="s">
        <v>396</v>
      </c>
      <c r="O234" s="71" t="s">
        <v>126</v>
      </c>
      <c r="P234" s="71" t="s">
        <v>2372</v>
      </c>
      <c r="Q234" s="71" t="s">
        <v>1699</v>
      </c>
      <c r="R234" s="71" t="s">
        <v>3305</v>
      </c>
      <c r="S234" s="74">
        <v>11877</v>
      </c>
      <c r="T234" s="75">
        <v>110000000984</v>
      </c>
      <c r="U234" s="76">
        <v>832</v>
      </c>
      <c r="Z234" s="80"/>
    </row>
    <row r="235" spans="1:26" s="79" customFormat="1" ht="18.75">
      <c r="A235" s="70" t="s">
        <v>25</v>
      </c>
      <c r="B235" s="71" t="s">
        <v>3233</v>
      </c>
      <c r="C235" s="71" t="s">
        <v>3303</v>
      </c>
      <c r="D235" s="71" t="s">
        <v>3235</v>
      </c>
      <c r="E235" s="71" t="s">
        <v>3236</v>
      </c>
      <c r="F235" s="71" t="s">
        <v>3236</v>
      </c>
      <c r="G235" s="71" t="s">
        <v>3237</v>
      </c>
      <c r="H235" s="72" t="s">
        <v>346</v>
      </c>
      <c r="I235" s="71" t="s">
        <v>347</v>
      </c>
      <c r="J235" s="71" t="s">
        <v>33</v>
      </c>
      <c r="K235" s="73">
        <v>8</v>
      </c>
      <c r="L235" s="72" t="s">
        <v>3304</v>
      </c>
      <c r="M235" s="72" t="s">
        <v>3239</v>
      </c>
      <c r="N235" s="71" t="s">
        <v>396</v>
      </c>
      <c r="O235" s="71" t="s">
        <v>126</v>
      </c>
      <c r="P235" s="71" t="s">
        <v>2372</v>
      </c>
      <c r="Q235" s="71" t="s">
        <v>1699</v>
      </c>
      <c r="R235" s="71" t="s">
        <v>3305</v>
      </c>
      <c r="S235" s="74">
        <v>11877</v>
      </c>
      <c r="T235" s="75">
        <v>110000000985</v>
      </c>
      <c r="U235" s="76">
        <v>832</v>
      </c>
      <c r="Z235" s="80"/>
    </row>
    <row r="236" spans="1:26" s="79" customFormat="1" ht="18.75">
      <c r="A236" s="70" t="s">
        <v>25</v>
      </c>
      <c r="B236" s="71" t="s">
        <v>3233</v>
      </c>
      <c r="C236" s="71" t="s">
        <v>3303</v>
      </c>
      <c r="D236" s="71" t="s">
        <v>3235</v>
      </c>
      <c r="E236" s="71" t="s">
        <v>3236</v>
      </c>
      <c r="F236" s="71" t="s">
        <v>3236</v>
      </c>
      <c r="G236" s="71" t="s">
        <v>3237</v>
      </c>
      <c r="H236" s="72" t="s">
        <v>346</v>
      </c>
      <c r="I236" s="71" t="s">
        <v>347</v>
      </c>
      <c r="J236" s="71" t="s">
        <v>33</v>
      </c>
      <c r="K236" s="73">
        <v>8</v>
      </c>
      <c r="L236" s="72" t="s">
        <v>3304</v>
      </c>
      <c r="M236" s="72" t="s">
        <v>3239</v>
      </c>
      <c r="N236" s="71" t="s">
        <v>396</v>
      </c>
      <c r="O236" s="71" t="s">
        <v>126</v>
      </c>
      <c r="P236" s="71" t="s">
        <v>2372</v>
      </c>
      <c r="Q236" s="71" t="s">
        <v>1699</v>
      </c>
      <c r="R236" s="71" t="s">
        <v>3305</v>
      </c>
      <c r="S236" s="74">
        <v>11877</v>
      </c>
      <c r="T236" s="75">
        <v>110000000986</v>
      </c>
      <c r="U236" s="76">
        <v>832</v>
      </c>
      <c r="Z236" s="80"/>
    </row>
    <row r="237" spans="1:26" s="79" customFormat="1" ht="18.75">
      <c r="A237" s="70" t="s">
        <v>25</v>
      </c>
      <c r="B237" s="71" t="s">
        <v>3233</v>
      </c>
      <c r="C237" s="71" t="s">
        <v>3306</v>
      </c>
      <c r="D237" s="71" t="s">
        <v>3235</v>
      </c>
      <c r="E237" s="71" t="s">
        <v>3236</v>
      </c>
      <c r="F237" s="71" t="s">
        <v>3236</v>
      </c>
      <c r="G237" s="71" t="s">
        <v>3237</v>
      </c>
      <c r="H237" s="72" t="s">
        <v>346</v>
      </c>
      <c r="I237" s="71" t="s">
        <v>347</v>
      </c>
      <c r="J237" s="71" t="s">
        <v>33</v>
      </c>
      <c r="K237" s="73">
        <v>8</v>
      </c>
      <c r="L237" s="72" t="s">
        <v>3307</v>
      </c>
      <c r="M237" s="72" t="s">
        <v>3239</v>
      </c>
      <c r="N237" s="71" t="s">
        <v>396</v>
      </c>
      <c r="O237" s="71" t="s">
        <v>126</v>
      </c>
      <c r="P237" s="71" t="s">
        <v>2372</v>
      </c>
      <c r="Q237" s="71" t="s">
        <v>1699</v>
      </c>
      <c r="R237" s="71" t="s">
        <v>3308</v>
      </c>
      <c r="S237" s="74">
        <v>11877</v>
      </c>
      <c r="T237" s="75">
        <v>110000000987</v>
      </c>
      <c r="U237" s="76">
        <v>833</v>
      </c>
      <c r="Z237" s="80"/>
    </row>
    <row r="238" spans="1:26" s="79" customFormat="1" ht="18.75">
      <c r="A238" s="70" t="s">
        <v>25</v>
      </c>
      <c r="B238" s="71" t="s">
        <v>3233</v>
      </c>
      <c r="C238" s="71" t="s">
        <v>3306</v>
      </c>
      <c r="D238" s="71" t="s">
        <v>3235</v>
      </c>
      <c r="E238" s="71" t="s">
        <v>3236</v>
      </c>
      <c r="F238" s="71" t="s">
        <v>3236</v>
      </c>
      <c r="G238" s="71" t="s">
        <v>3237</v>
      </c>
      <c r="H238" s="72" t="s">
        <v>346</v>
      </c>
      <c r="I238" s="71" t="s">
        <v>347</v>
      </c>
      <c r="J238" s="71" t="s">
        <v>33</v>
      </c>
      <c r="K238" s="73">
        <v>8</v>
      </c>
      <c r="L238" s="72" t="s">
        <v>3307</v>
      </c>
      <c r="M238" s="72" t="s">
        <v>3239</v>
      </c>
      <c r="N238" s="71" t="s">
        <v>396</v>
      </c>
      <c r="O238" s="71" t="s">
        <v>126</v>
      </c>
      <c r="P238" s="71" t="s">
        <v>2372</v>
      </c>
      <c r="Q238" s="71" t="s">
        <v>1699</v>
      </c>
      <c r="R238" s="71" t="s">
        <v>3308</v>
      </c>
      <c r="S238" s="74">
        <v>11877</v>
      </c>
      <c r="T238" s="75">
        <v>110000000988</v>
      </c>
      <c r="U238" s="76">
        <v>833</v>
      </c>
      <c r="Z238" s="80"/>
    </row>
    <row r="239" spans="1:26" s="79" customFormat="1" ht="18.75">
      <c r="A239" s="70" t="s">
        <v>25</v>
      </c>
      <c r="B239" s="71" t="s">
        <v>3233</v>
      </c>
      <c r="C239" s="71" t="s">
        <v>3306</v>
      </c>
      <c r="D239" s="71" t="s">
        <v>3235</v>
      </c>
      <c r="E239" s="71" t="s">
        <v>3236</v>
      </c>
      <c r="F239" s="71" t="s">
        <v>3236</v>
      </c>
      <c r="G239" s="71" t="s">
        <v>3237</v>
      </c>
      <c r="H239" s="72" t="s">
        <v>346</v>
      </c>
      <c r="I239" s="71" t="s">
        <v>347</v>
      </c>
      <c r="J239" s="71" t="s">
        <v>33</v>
      </c>
      <c r="K239" s="73">
        <v>8</v>
      </c>
      <c r="L239" s="72" t="s">
        <v>3307</v>
      </c>
      <c r="M239" s="72" t="s">
        <v>3239</v>
      </c>
      <c r="N239" s="71" t="s">
        <v>396</v>
      </c>
      <c r="O239" s="71" t="s">
        <v>126</v>
      </c>
      <c r="P239" s="71" t="s">
        <v>2372</v>
      </c>
      <c r="Q239" s="71" t="s">
        <v>1699</v>
      </c>
      <c r="R239" s="71" t="s">
        <v>3308</v>
      </c>
      <c r="S239" s="74">
        <v>11877</v>
      </c>
      <c r="T239" s="75">
        <v>110000000989</v>
      </c>
      <c r="U239" s="76">
        <v>833</v>
      </c>
      <c r="Z239" s="80"/>
    </row>
    <row r="240" spans="1:26" s="79" customFormat="1" ht="18.75">
      <c r="A240" s="70" t="s">
        <v>25</v>
      </c>
      <c r="B240" s="71" t="s">
        <v>3233</v>
      </c>
      <c r="C240" s="71" t="s">
        <v>3306</v>
      </c>
      <c r="D240" s="71" t="s">
        <v>3235</v>
      </c>
      <c r="E240" s="71" t="s">
        <v>3236</v>
      </c>
      <c r="F240" s="71" t="s">
        <v>3236</v>
      </c>
      <c r="G240" s="71" t="s">
        <v>3237</v>
      </c>
      <c r="H240" s="72" t="s">
        <v>346</v>
      </c>
      <c r="I240" s="71" t="s">
        <v>347</v>
      </c>
      <c r="J240" s="71" t="s">
        <v>33</v>
      </c>
      <c r="K240" s="73">
        <v>8</v>
      </c>
      <c r="L240" s="72" t="s">
        <v>3307</v>
      </c>
      <c r="M240" s="72" t="s">
        <v>3239</v>
      </c>
      <c r="N240" s="71" t="s">
        <v>396</v>
      </c>
      <c r="O240" s="71" t="s">
        <v>126</v>
      </c>
      <c r="P240" s="71" t="s">
        <v>2372</v>
      </c>
      <c r="Q240" s="71" t="s">
        <v>1699</v>
      </c>
      <c r="R240" s="71" t="s">
        <v>3308</v>
      </c>
      <c r="S240" s="74">
        <v>11877</v>
      </c>
      <c r="T240" s="75">
        <v>110000000990</v>
      </c>
      <c r="U240" s="76">
        <v>833</v>
      </c>
      <c r="Z240" s="80"/>
    </row>
    <row r="241" spans="1:26" s="79" customFormat="1" ht="18.75">
      <c r="A241" s="70" t="s">
        <v>25</v>
      </c>
      <c r="B241" s="71" t="s">
        <v>3233</v>
      </c>
      <c r="C241" s="71" t="s">
        <v>3309</v>
      </c>
      <c r="D241" s="71" t="s">
        <v>3235</v>
      </c>
      <c r="E241" s="71" t="s">
        <v>3236</v>
      </c>
      <c r="F241" s="71" t="s">
        <v>3236</v>
      </c>
      <c r="G241" s="71" t="s">
        <v>3237</v>
      </c>
      <c r="H241" s="72" t="s">
        <v>346</v>
      </c>
      <c r="I241" s="71" t="s">
        <v>347</v>
      </c>
      <c r="J241" s="71" t="s">
        <v>33</v>
      </c>
      <c r="K241" s="73">
        <v>8</v>
      </c>
      <c r="L241" s="72" t="s">
        <v>3310</v>
      </c>
      <c r="M241" s="72" t="s">
        <v>3239</v>
      </c>
      <c r="N241" s="71" t="s">
        <v>396</v>
      </c>
      <c r="O241" s="71" t="s">
        <v>126</v>
      </c>
      <c r="P241" s="71" t="s">
        <v>2372</v>
      </c>
      <c r="Q241" s="71" t="s">
        <v>1699</v>
      </c>
      <c r="R241" s="71" t="s">
        <v>3311</v>
      </c>
      <c r="S241" s="74">
        <v>23861</v>
      </c>
      <c r="T241" s="75">
        <v>110000000991</v>
      </c>
      <c r="U241" s="76">
        <v>834</v>
      </c>
      <c r="Z241" s="80"/>
    </row>
    <row r="242" spans="1:26" s="79" customFormat="1" ht="18.75">
      <c r="A242" s="70" t="s">
        <v>25</v>
      </c>
      <c r="B242" s="71" t="s">
        <v>3233</v>
      </c>
      <c r="C242" s="71" t="s">
        <v>3309</v>
      </c>
      <c r="D242" s="71" t="s">
        <v>3235</v>
      </c>
      <c r="E242" s="71" t="s">
        <v>3236</v>
      </c>
      <c r="F242" s="71" t="s">
        <v>3236</v>
      </c>
      <c r="G242" s="71" t="s">
        <v>3237</v>
      </c>
      <c r="H242" s="72" t="s">
        <v>346</v>
      </c>
      <c r="I242" s="71" t="s">
        <v>347</v>
      </c>
      <c r="J242" s="71" t="s">
        <v>33</v>
      </c>
      <c r="K242" s="73">
        <v>8</v>
      </c>
      <c r="L242" s="72" t="s">
        <v>3310</v>
      </c>
      <c r="M242" s="72" t="s">
        <v>3239</v>
      </c>
      <c r="N242" s="71" t="s">
        <v>396</v>
      </c>
      <c r="O242" s="71" t="s">
        <v>126</v>
      </c>
      <c r="P242" s="71" t="s">
        <v>2372</v>
      </c>
      <c r="Q242" s="71" t="s">
        <v>1699</v>
      </c>
      <c r="R242" s="71" t="s">
        <v>3311</v>
      </c>
      <c r="S242" s="74">
        <v>23861</v>
      </c>
      <c r="T242" s="75">
        <v>110000000992</v>
      </c>
      <c r="U242" s="76">
        <v>834</v>
      </c>
      <c r="Z242" s="80"/>
    </row>
    <row r="243" spans="1:26" s="79" customFormat="1" ht="18.75">
      <c r="A243" s="70" t="s">
        <v>25</v>
      </c>
      <c r="B243" s="71" t="s">
        <v>3233</v>
      </c>
      <c r="C243" s="71" t="s">
        <v>3312</v>
      </c>
      <c r="D243" s="71" t="s">
        <v>3235</v>
      </c>
      <c r="E243" s="71" t="s">
        <v>3236</v>
      </c>
      <c r="F243" s="71" t="s">
        <v>3236</v>
      </c>
      <c r="G243" s="71" t="s">
        <v>3237</v>
      </c>
      <c r="H243" s="72" t="s">
        <v>346</v>
      </c>
      <c r="I243" s="71" t="s">
        <v>347</v>
      </c>
      <c r="J243" s="71" t="s">
        <v>33</v>
      </c>
      <c r="K243" s="73">
        <v>8</v>
      </c>
      <c r="L243" s="72" t="s">
        <v>3313</v>
      </c>
      <c r="M243" s="72" t="s">
        <v>3239</v>
      </c>
      <c r="N243" s="71" t="s">
        <v>396</v>
      </c>
      <c r="O243" s="71" t="s">
        <v>126</v>
      </c>
      <c r="P243" s="71" t="s">
        <v>2372</v>
      </c>
      <c r="Q243" s="71" t="s">
        <v>1699</v>
      </c>
      <c r="R243" s="71" t="s">
        <v>3314</v>
      </c>
      <c r="S243" s="74">
        <v>23861</v>
      </c>
      <c r="T243" s="75">
        <v>110000000993</v>
      </c>
      <c r="U243" s="76">
        <v>835</v>
      </c>
      <c r="Z243" s="80"/>
    </row>
    <row r="244" spans="1:26" s="79" customFormat="1" ht="18.75">
      <c r="A244" s="70" t="s">
        <v>25</v>
      </c>
      <c r="B244" s="71" t="s">
        <v>3233</v>
      </c>
      <c r="C244" s="71" t="s">
        <v>3312</v>
      </c>
      <c r="D244" s="71" t="s">
        <v>3235</v>
      </c>
      <c r="E244" s="71" t="s">
        <v>3236</v>
      </c>
      <c r="F244" s="71" t="s">
        <v>3236</v>
      </c>
      <c r="G244" s="71" t="s">
        <v>3237</v>
      </c>
      <c r="H244" s="72" t="s">
        <v>346</v>
      </c>
      <c r="I244" s="71" t="s">
        <v>347</v>
      </c>
      <c r="J244" s="71" t="s">
        <v>33</v>
      </c>
      <c r="K244" s="73">
        <v>8</v>
      </c>
      <c r="L244" s="72" t="s">
        <v>3313</v>
      </c>
      <c r="M244" s="72" t="s">
        <v>3239</v>
      </c>
      <c r="N244" s="71" t="s">
        <v>396</v>
      </c>
      <c r="O244" s="71" t="s">
        <v>126</v>
      </c>
      <c r="P244" s="71" t="s">
        <v>2372</v>
      </c>
      <c r="Q244" s="71" t="s">
        <v>1699</v>
      </c>
      <c r="R244" s="71" t="s">
        <v>3314</v>
      </c>
      <c r="S244" s="74">
        <v>23861</v>
      </c>
      <c r="T244" s="75">
        <v>110000000994</v>
      </c>
      <c r="U244" s="76">
        <v>835</v>
      </c>
      <c r="Z244" s="80"/>
    </row>
    <row r="245" spans="1:26" s="79" customFormat="1" ht="18.75">
      <c r="A245" s="70" t="s">
        <v>25</v>
      </c>
      <c r="B245" s="71" t="s">
        <v>3233</v>
      </c>
      <c r="C245" s="71" t="s">
        <v>3315</v>
      </c>
      <c r="D245" s="71" t="s">
        <v>3235</v>
      </c>
      <c r="E245" s="71" t="s">
        <v>3236</v>
      </c>
      <c r="F245" s="71" t="s">
        <v>3236</v>
      </c>
      <c r="G245" s="71" t="s">
        <v>3237</v>
      </c>
      <c r="H245" s="72" t="s">
        <v>346</v>
      </c>
      <c r="I245" s="71" t="s">
        <v>347</v>
      </c>
      <c r="J245" s="71" t="s">
        <v>33</v>
      </c>
      <c r="K245" s="73">
        <v>8</v>
      </c>
      <c r="L245" s="72" t="s">
        <v>3316</v>
      </c>
      <c r="M245" s="72" t="s">
        <v>3239</v>
      </c>
      <c r="N245" s="71" t="s">
        <v>396</v>
      </c>
      <c r="O245" s="71" t="s">
        <v>126</v>
      </c>
      <c r="P245" s="71" t="s">
        <v>2372</v>
      </c>
      <c r="Q245" s="71" t="s">
        <v>1699</v>
      </c>
      <c r="R245" s="71" t="s">
        <v>3317</v>
      </c>
      <c r="S245" s="74">
        <v>23861</v>
      </c>
      <c r="T245" s="75">
        <v>110000000995</v>
      </c>
      <c r="U245" s="76">
        <v>836</v>
      </c>
      <c r="Z245" s="80"/>
    </row>
    <row r="246" spans="1:26" s="79" customFormat="1" ht="18.75">
      <c r="A246" s="70" t="s">
        <v>25</v>
      </c>
      <c r="B246" s="71" t="s">
        <v>3233</v>
      </c>
      <c r="C246" s="71" t="s">
        <v>3315</v>
      </c>
      <c r="D246" s="71" t="s">
        <v>3235</v>
      </c>
      <c r="E246" s="71" t="s">
        <v>3236</v>
      </c>
      <c r="F246" s="71" t="s">
        <v>3236</v>
      </c>
      <c r="G246" s="71" t="s">
        <v>3237</v>
      </c>
      <c r="H246" s="72" t="s">
        <v>346</v>
      </c>
      <c r="I246" s="71" t="s">
        <v>347</v>
      </c>
      <c r="J246" s="71" t="s">
        <v>33</v>
      </c>
      <c r="K246" s="73">
        <v>8</v>
      </c>
      <c r="L246" s="72" t="s">
        <v>3316</v>
      </c>
      <c r="M246" s="72" t="s">
        <v>3239</v>
      </c>
      <c r="N246" s="71" t="s">
        <v>396</v>
      </c>
      <c r="O246" s="71" t="s">
        <v>126</v>
      </c>
      <c r="P246" s="71" t="s">
        <v>2372</v>
      </c>
      <c r="Q246" s="71" t="s">
        <v>1699</v>
      </c>
      <c r="R246" s="71" t="s">
        <v>3317</v>
      </c>
      <c r="S246" s="74">
        <v>23861</v>
      </c>
      <c r="T246" s="75">
        <v>110000000996</v>
      </c>
      <c r="U246" s="76">
        <v>836</v>
      </c>
      <c r="Z246" s="80"/>
    </row>
    <row r="247" spans="1:26" s="79" customFormat="1" ht="18.75">
      <c r="A247" s="70" t="s">
        <v>25</v>
      </c>
      <c r="B247" s="71" t="s">
        <v>3233</v>
      </c>
      <c r="C247" s="71" t="s">
        <v>3318</v>
      </c>
      <c r="D247" s="71" t="s">
        <v>3235</v>
      </c>
      <c r="E247" s="71" t="s">
        <v>3236</v>
      </c>
      <c r="F247" s="71" t="s">
        <v>3236</v>
      </c>
      <c r="G247" s="71" t="s">
        <v>3237</v>
      </c>
      <c r="H247" s="72" t="s">
        <v>346</v>
      </c>
      <c r="I247" s="71" t="s">
        <v>347</v>
      </c>
      <c r="J247" s="71" t="s">
        <v>33</v>
      </c>
      <c r="K247" s="73">
        <v>8</v>
      </c>
      <c r="L247" s="72" t="s">
        <v>3319</v>
      </c>
      <c r="M247" s="72" t="s">
        <v>3239</v>
      </c>
      <c r="N247" s="71" t="s">
        <v>396</v>
      </c>
      <c r="O247" s="71" t="s">
        <v>126</v>
      </c>
      <c r="P247" s="71" t="s">
        <v>2372</v>
      </c>
      <c r="Q247" s="71" t="s">
        <v>1699</v>
      </c>
      <c r="R247" s="71" t="s">
        <v>3320</v>
      </c>
      <c r="S247" s="74">
        <v>23861</v>
      </c>
      <c r="T247" s="75">
        <v>110000000997</v>
      </c>
      <c r="U247" s="76">
        <v>837</v>
      </c>
      <c r="Z247" s="80"/>
    </row>
    <row r="248" spans="1:26" s="79" customFormat="1" ht="18.75">
      <c r="A248" s="70" t="s">
        <v>25</v>
      </c>
      <c r="B248" s="71" t="s">
        <v>3233</v>
      </c>
      <c r="C248" s="71" t="s">
        <v>3318</v>
      </c>
      <c r="D248" s="71" t="s">
        <v>3235</v>
      </c>
      <c r="E248" s="71" t="s">
        <v>3236</v>
      </c>
      <c r="F248" s="71" t="s">
        <v>3236</v>
      </c>
      <c r="G248" s="71" t="s">
        <v>3237</v>
      </c>
      <c r="H248" s="72" t="s">
        <v>346</v>
      </c>
      <c r="I248" s="71" t="s">
        <v>347</v>
      </c>
      <c r="J248" s="71" t="s">
        <v>33</v>
      </c>
      <c r="K248" s="73">
        <v>8</v>
      </c>
      <c r="L248" s="72" t="s">
        <v>3319</v>
      </c>
      <c r="M248" s="72" t="s">
        <v>3239</v>
      </c>
      <c r="N248" s="71" t="s">
        <v>396</v>
      </c>
      <c r="O248" s="71" t="s">
        <v>126</v>
      </c>
      <c r="P248" s="71" t="s">
        <v>2372</v>
      </c>
      <c r="Q248" s="71" t="s">
        <v>1699</v>
      </c>
      <c r="R248" s="71" t="s">
        <v>3320</v>
      </c>
      <c r="S248" s="74">
        <v>23861</v>
      </c>
      <c r="T248" s="75">
        <v>110000000998</v>
      </c>
      <c r="U248" s="76">
        <v>837</v>
      </c>
      <c r="Z248" s="80"/>
    </row>
    <row r="249" spans="1:26" s="79" customFormat="1" ht="18.75">
      <c r="A249" s="70" t="s">
        <v>25</v>
      </c>
      <c r="B249" s="71" t="s">
        <v>3233</v>
      </c>
      <c r="C249" s="71" t="s">
        <v>3318</v>
      </c>
      <c r="D249" s="71" t="s">
        <v>3235</v>
      </c>
      <c r="E249" s="71" t="s">
        <v>3236</v>
      </c>
      <c r="F249" s="71" t="s">
        <v>3236</v>
      </c>
      <c r="G249" s="71" t="s">
        <v>3237</v>
      </c>
      <c r="H249" s="72" t="s">
        <v>346</v>
      </c>
      <c r="I249" s="71" t="s">
        <v>347</v>
      </c>
      <c r="J249" s="71" t="s">
        <v>33</v>
      </c>
      <c r="K249" s="73">
        <v>8</v>
      </c>
      <c r="L249" s="72" t="s">
        <v>3319</v>
      </c>
      <c r="M249" s="72" t="s">
        <v>3239</v>
      </c>
      <c r="N249" s="71" t="s">
        <v>396</v>
      </c>
      <c r="O249" s="71" t="s">
        <v>126</v>
      </c>
      <c r="P249" s="71" t="s">
        <v>2372</v>
      </c>
      <c r="Q249" s="71" t="s">
        <v>1699</v>
      </c>
      <c r="R249" s="71" t="s">
        <v>3320</v>
      </c>
      <c r="S249" s="74">
        <v>23861</v>
      </c>
      <c r="T249" s="75">
        <v>110000000999</v>
      </c>
      <c r="U249" s="76">
        <v>837</v>
      </c>
      <c r="Z249" s="80"/>
    </row>
    <row r="250" spans="1:26" s="79" customFormat="1" ht="18.75">
      <c r="A250" s="70" t="s">
        <v>25</v>
      </c>
      <c r="B250" s="71" t="s">
        <v>3233</v>
      </c>
      <c r="C250" s="71" t="s">
        <v>3321</v>
      </c>
      <c r="D250" s="71" t="s">
        <v>3235</v>
      </c>
      <c r="E250" s="71" t="s">
        <v>3236</v>
      </c>
      <c r="F250" s="71" t="s">
        <v>3236</v>
      </c>
      <c r="G250" s="71" t="s">
        <v>3237</v>
      </c>
      <c r="H250" s="72" t="s">
        <v>346</v>
      </c>
      <c r="I250" s="71" t="s">
        <v>347</v>
      </c>
      <c r="J250" s="71" t="s">
        <v>33</v>
      </c>
      <c r="K250" s="73">
        <v>8</v>
      </c>
      <c r="L250" s="72" t="s">
        <v>3322</v>
      </c>
      <c r="M250" s="72" t="s">
        <v>3239</v>
      </c>
      <c r="N250" s="71" t="s">
        <v>396</v>
      </c>
      <c r="O250" s="71" t="s">
        <v>126</v>
      </c>
      <c r="P250" s="71" t="s">
        <v>2372</v>
      </c>
      <c r="Q250" s="71" t="s">
        <v>1699</v>
      </c>
      <c r="R250" s="71" t="s">
        <v>3323</v>
      </c>
      <c r="S250" s="74">
        <v>23861</v>
      </c>
      <c r="T250" s="75">
        <v>110000001000</v>
      </c>
      <c r="U250" s="76">
        <v>838</v>
      </c>
      <c r="Z250" s="80"/>
    </row>
    <row r="251" spans="1:26" s="79" customFormat="1" ht="18.75">
      <c r="A251" s="70" t="s">
        <v>25</v>
      </c>
      <c r="B251" s="71" t="s">
        <v>3233</v>
      </c>
      <c r="C251" s="71" t="s">
        <v>3321</v>
      </c>
      <c r="D251" s="71" t="s">
        <v>3235</v>
      </c>
      <c r="E251" s="71" t="s">
        <v>3236</v>
      </c>
      <c r="F251" s="71" t="s">
        <v>3236</v>
      </c>
      <c r="G251" s="71" t="s">
        <v>3237</v>
      </c>
      <c r="H251" s="72" t="s">
        <v>346</v>
      </c>
      <c r="I251" s="71" t="s">
        <v>347</v>
      </c>
      <c r="J251" s="71" t="s">
        <v>33</v>
      </c>
      <c r="K251" s="73">
        <v>8</v>
      </c>
      <c r="L251" s="72" t="s">
        <v>3322</v>
      </c>
      <c r="M251" s="72" t="s">
        <v>3239</v>
      </c>
      <c r="N251" s="71" t="s">
        <v>396</v>
      </c>
      <c r="O251" s="71" t="s">
        <v>126</v>
      </c>
      <c r="P251" s="71" t="s">
        <v>2372</v>
      </c>
      <c r="Q251" s="71" t="s">
        <v>1699</v>
      </c>
      <c r="R251" s="71" t="s">
        <v>3323</v>
      </c>
      <c r="S251" s="74">
        <v>23861</v>
      </c>
      <c r="T251" s="75">
        <v>110000001001</v>
      </c>
      <c r="U251" s="76">
        <v>838</v>
      </c>
      <c r="Z251" s="80"/>
    </row>
    <row r="252" spans="1:26" s="79" customFormat="1" ht="18.75">
      <c r="A252" s="70" t="s">
        <v>25</v>
      </c>
      <c r="B252" s="71" t="s">
        <v>3233</v>
      </c>
      <c r="C252" s="71" t="s">
        <v>3321</v>
      </c>
      <c r="D252" s="71" t="s">
        <v>3235</v>
      </c>
      <c r="E252" s="71" t="s">
        <v>3236</v>
      </c>
      <c r="F252" s="71" t="s">
        <v>3236</v>
      </c>
      <c r="G252" s="71" t="s">
        <v>3237</v>
      </c>
      <c r="H252" s="72" t="s">
        <v>346</v>
      </c>
      <c r="I252" s="71" t="s">
        <v>347</v>
      </c>
      <c r="J252" s="71" t="s">
        <v>33</v>
      </c>
      <c r="K252" s="73">
        <v>8</v>
      </c>
      <c r="L252" s="72" t="s">
        <v>3322</v>
      </c>
      <c r="M252" s="72" t="s">
        <v>3239</v>
      </c>
      <c r="N252" s="71" t="s">
        <v>396</v>
      </c>
      <c r="O252" s="71" t="s">
        <v>126</v>
      </c>
      <c r="P252" s="71" t="s">
        <v>2372</v>
      </c>
      <c r="Q252" s="71" t="s">
        <v>1699</v>
      </c>
      <c r="R252" s="71" t="s">
        <v>3323</v>
      </c>
      <c r="S252" s="74">
        <v>23861</v>
      </c>
      <c r="T252" s="75">
        <v>110000001002</v>
      </c>
      <c r="U252" s="76">
        <v>838</v>
      </c>
      <c r="Z252" s="80"/>
    </row>
    <row r="253" spans="1:26" s="79" customFormat="1" ht="18.75">
      <c r="A253" s="70" t="s">
        <v>25</v>
      </c>
      <c r="B253" s="71" t="s">
        <v>3233</v>
      </c>
      <c r="C253" s="71" t="s">
        <v>3324</v>
      </c>
      <c r="D253" s="71" t="s">
        <v>3235</v>
      </c>
      <c r="E253" s="71" t="s">
        <v>3236</v>
      </c>
      <c r="F253" s="71" t="s">
        <v>3236</v>
      </c>
      <c r="G253" s="71" t="s">
        <v>3237</v>
      </c>
      <c r="H253" s="72" t="s">
        <v>346</v>
      </c>
      <c r="I253" s="71" t="s">
        <v>347</v>
      </c>
      <c r="J253" s="71" t="s">
        <v>33</v>
      </c>
      <c r="K253" s="73">
        <v>8</v>
      </c>
      <c r="L253" s="72" t="s">
        <v>3325</v>
      </c>
      <c r="M253" s="72" t="s">
        <v>3239</v>
      </c>
      <c r="N253" s="71" t="s">
        <v>396</v>
      </c>
      <c r="O253" s="71" t="s">
        <v>126</v>
      </c>
      <c r="P253" s="71" t="s">
        <v>2372</v>
      </c>
      <c r="Q253" s="71" t="s">
        <v>1699</v>
      </c>
      <c r="R253" s="71" t="s">
        <v>3326</v>
      </c>
      <c r="S253" s="74">
        <v>23861</v>
      </c>
      <c r="T253" s="75">
        <v>110000001003</v>
      </c>
      <c r="U253" s="76">
        <v>839</v>
      </c>
      <c r="Z253" s="80"/>
    </row>
    <row r="254" spans="1:26" s="79" customFormat="1" ht="18.75">
      <c r="A254" s="70" t="s">
        <v>25</v>
      </c>
      <c r="B254" s="71" t="s">
        <v>3233</v>
      </c>
      <c r="C254" s="71" t="s">
        <v>3324</v>
      </c>
      <c r="D254" s="71" t="s">
        <v>3235</v>
      </c>
      <c r="E254" s="71" t="s">
        <v>3236</v>
      </c>
      <c r="F254" s="71" t="s">
        <v>3236</v>
      </c>
      <c r="G254" s="71" t="s">
        <v>3237</v>
      </c>
      <c r="H254" s="72" t="s">
        <v>346</v>
      </c>
      <c r="I254" s="71" t="s">
        <v>347</v>
      </c>
      <c r="J254" s="71" t="s">
        <v>33</v>
      </c>
      <c r="K254" s="73">
        <v>8</v>
      </c>
      <c r="L254" s="72" t="s">
        <v>3325</v>
      </c>
      <c r="M254" s="72" t="s">
        <v>3239</v>
      </c>
      <c r="N254" s="71" t="s">
        <v>396</v>
      </c>
      <c r="O254" s="71" t="s">
        <v>126</v>
      </c>
      <c r="P254" s="71" t="s">
        <v>2372</v>
      </c>
      <c r="Q254" s="71" t="s">
        <v>1699</v>
      </c>
      <c r="R254" s="71" t="s">
        <v>3326</v>
      </c>
      <c r="S254" s="74">
        <v>23861</v>
      </c>
      <c r="T254" s="75">
        <v>110000001004</v>
      </c>
      <c r="U254" s="76">
        <v>839</v>
      </c>
      <c r="Z254" s="80"/>
    </row>
    <row r="255" spans="1:26" s="79" customFormat="1" ht="18.75">
      <c r="A255" s="70" t="s">
        <v>25</v>
      </c>
      <c r="B255" s="71" t="s">
        <v>3233</v>
      </c>
      <c r="C255" s="71" t="s">
        <v>3327</v>
      </c>
      <c r="D255" s="71" t="s">
        <v>3235</v>
      </c>
      <c r="E255" s="71" t="s">
        <v>3236</v>
      </c>
      <c r="F255" s="71" t="s">
        <v>3236</v>
      </c>
      <c r="G255" s="71" t="s">
        <v>3237</v>
      </c>
      <c r="H255" s="72" t="s">
        <v>346</v>
      </c>
      <c r="I255" s="71" t="s">
        <v>347</v>
      </c>
      <c r="J255" s="71" t="s">
        <v>33</v>
      </c>
      <c r="K255" s="73">
        <v>8</v>
      </c>
      <c r="L255" s="72" t="s">
        <v>3328</v>
      </c>
      <c r="M255" s="72" t="s">
        <v>3239</v>
      </c>
      <c r="N255" s="71" t="s">
        <v>396</v>
      </c>
      <c r="O255" s="71" t="s">
        <v>126</v>
      </c>
      <c r="P255" s="71" t="s">
        <v>2372</v>
      </c>
      <c r="Q255" s="71" t="s">
        <v>1699</v>
      </c>
      <c r="R255" s="71" t="s">
        <v>3329</v>
      </c>
      <c r="S255" s="74">
        <v>23861</v>
      </c>
      <c r="T255" s="75">
        <v>110000001005</v>
      </c>
      <c r="U255" s="76">
        <v>840</v>
      </c>
      <c r="Z255" s="80"/>
    </row>
    <row r="256" spans="1:26" s="79" customFormat="1" ht="18.75">
      <c r="A256" s="70" t="s">
        <v>25</v>
      </c>
      <c r="B256" s="71" t="s">
        <v>3233</v>
      </c>
      <c r="C256" s="71" t="s">
        <v>3327</v>
      </c>
      <c r="D256" s="71" t="s">
        <v>3235</v>
      </c>
      <c r="E256" s="71" t="s">
        <v>3236</v>
      </c>
      <c r="F256" s="71" t="s">
        <v>3236</v>
      </c>
      <c r="G256" s="71" t="s">
        <v>3237</v>
      </c>
      <c r="H256" s="72" t="s">
        <v>346</v>
      </c>
      <c r="I256" s="71" t="s">
        <v>347</v>
      </c>
      <c r="J256" s="71" t="s">
        <v>33</v>
      </c>
      <c r="K256" s="73">
        <v>8</v>
      </c>
      <c r="L256" s="72" t="s">
        <v>3328</v>
      </c>
      <c r="M256" s="72" t="s">
        <v>3239</v>
      </c>
      <c r="N256" s="71" t="s">
        <v>396</v>
      </c>
      <c r="O256" s="71" t="s">
        <v>126</v>
      </c>
      <c r="P256" s="71" t="s">
        <v>2372</v>
      </c>
      <c r="Q256" s="71" t="s">
        <v>1699</v>
      </c>
      <c r="R256" s="71" t="s">
        <v>3329</v>
      </c>
      <c r="S256" s="74">
        <v>23861</v>
      </c>
      <c r="T256" s="75">
        <v>110000001006</v>
      </c>
      <c r="U256" s="76">
        <v>840</v>
      </c>
      <c r="Z256" s="80"/>
    </row>
    <row r="257" spans="1:26" s="79" customFormat="1" ht="18.75">
      <c r="A257" s="70" t="s">
        <v>25</v>
      </c>
      <c r="B257" s="71" t="s">
        <v>3233</v>
      </c>
      <c r="C257" s="71" t="s">
        <v>3330</v>
      </c>
      <c r="D257" s="71" t="s">
        <v>3235</v>
      </c>
      <c r="E257" s="71" t="s">
        <v>3236</v>
      </c>
      <c r="F257" s="71" t="s">
        <v>3236</v>
      </c>
      <c r="G257" s="71" t="s">
        <v>3237</v>
      </c>
      <c r="H257" s="72" t="s">
        <v>346</v>
      </c>
      <c r="I257" s="71" t="s">
        <v>347</v>
      </c>
      <c r="J257" s="71" t="s">
        <v>33</v>
      </c>
      <c r="K257" s="73">
        <v>8</v>
      </c>
      <c r="L257" s="72" t="s">
        <v>3331</v>
      </c>
      <c r="M257" s="72" t="s">
        <v>3239</v>
      </c>
      <c r="N257" s="71" t="s">
        <v>396</v>
      </c>
      <c r="O257" s="71" t="s">
        <v>126</v>
      </c>
      <c r="P257" s="71" t="s">
        <v>2372</v>
      </c>
      <c r="Q257" s="71" t="s">
        <v>1699</v>
      </c>
      <c r="R257" s="71" t="s">
        <v>3332</v>
      </c>
      <c r="S257" s="74">
        <v>23861</v>
      </c>
      <c r="T257" s="75">
        <v>110000001007</v>
      </c>
      <c r="U257" s="76">
        <v>841</v>
      </c>
      <c r="Z257" s="80"/>
    </row>
    <row r="258" spans="1:26" s="79" customFormat="1" ht="18.75">
      <c r="A258" s="70" t="s">
        <v>25</v>
      </c>
      <c r="B258" s="71" t="s">
        <v>3233</v>
      </c>
      <c r="C258" s="71" t="s">
        <v>3330</v>
      </c>
      <c r="D258" s="71" t="s">
        <v>3235</v>
      </c>
      <c r="E258" s="71" t="s">
        <v>3236</v>
      </c>
      <c r="F258" s="71" t="s">
        <v>3236</v>
      </c>
      <c r="G258" s="71" t="s">
        <v>3237</v>
      </c>
      <c r="H258" s="72" t="s">
        <v>346</v>
      </c>
      <c r="I258" s="71" t="s">
        <v>347</v>
      </c>
      <c r="J258" s="71" t="s">
        <v>33</v>
      </c>
      <c r="K258" s="73">
        <v>8</v>
      </c>
      <c r="L258" s="72" t="s">
        <v>3331</v>
      </c>
      <c r="M258" s="72" t="s">
        <v>3239</v>
      </c>
      <c r="N258" s="71" t="s">
        <v>396</v>
      </c>
      <c r="O258" s="71" t="s">
        <v>126</v>
      </c>
      <c r="P258" s="71" t="s">
        <v>2372</v>
      </c>
      <c r="Q258" s="71" t="s">
        <v>1699</v>
      </c>
      <c r="R258" s="71" t="s">
        <v>3332</v>
      </c>
      <c r="S258" s="74">
        <v>23861</v>
      </c>
      <c r="T258" s="75">
        <v>110000001008</v>
      </c>
      <c r="U258" s="76">
        <v>841</v>
      </c>
      <c r="Z258" s="80"/>
    </row>
    <row r="259" spans="1:26" s="79" customFormat="1" ht="18.75">
      <c r="A259" s="70" t="s">
        <v>25</v>
      </c>
      <c r="B259" s="71" t="s">
        <v>3233</v>
      </c>
      <c r="C259" s="71" t="s">
        <v>3333</v>
      </c>
      <c r="D259" s="71" t="s">
        <v>3235</v>
      </c>
      <c r="E259" s="71" t="s">
        <v>3236</v>
      </c>
      <c r="F259" s="71" t="s">
        <v>3236</v>
      </c>
      <c r="G259" s="71" t="s">
        <v>3237</v>
      </c>
      <c r="H259" s="72" t="s">
        <v>346</v>
      </c>
      <c r="I259" s="71" t="s">
        <v>347</v>
      </c>
      <c r="J259" s="71" t="s">
        <v>33</v>
      </c>
      <c r="K259" s="73">
        <v>8</v>
      </c>
      <c r="L259" s="72" t="s">
        <v>3334</v>
      </c>
      <c r="M259" s="72" t="s">
        <v>3239</v>
      </c>
      <c r="N259" s="71" t="s">
        <v>396</v>
      </c>
      <c r="O259" s="71" t="s">
        <v>126</v>
      </c>
      <c r="P259" s="71" t="s">
        <v>2372</v>
      </c>
      <c r="Q259" s="71" t="s">
        <v>1699</v>
      </c>
      <c r="R259" s="71" t="s">
        <v>3335</v>
      </c>
      <c r="S259" s="74">
        <v>23861</v>
      </c>
      <c r="T259" s="75">
        <v>110000001009</v>
      </c>
      <c r="U259" s="76">
        <v>842</v>
      </c>
      <c r="Z259" s="80"/>
    </row>
    <row r="260" spans="1:26" s="79" customFormat="1" ht="18.75">
      <c r="A260" s="70" t="s">
        <v>25</v>
      </c>
      <c r="B260" s="71" t="s">
        <v>3233</v>
      </c>
      <c r="C260" s="71" t="s">
        <v>3333</v>
      </c>
      <c r="D260" s="71" t="s">
        <v>3235</v>
      </c>
      <c r="E260" s="71" t="s">
        <v>3236</v>
      </c>
      <c r="F260" s="71" t="s">
        <v>3236</v>
      </c>
      <c r="G260" s="71" t="s">
        <v>3237</v>
      </c>
      <c r="H260" s="72" t="s">
        <v>346</v>
      </c>
      <c r="I260" s="71" t="s">
        <v>347</v>
      </c>
      <c r="J260" s="71" t="s">
        <v>33</v>
      </c>
      <c r="K260" s="73">
        <v>8</v>
      </c>
      <c r="L260" s="72" t="s">
        <v>3334</v>
      </c>
      <c r="M260" s="72" t="s">
        <v>3239</v>
      </c>
      <c r="N260" s="71" t="s">
        <v>396</v>
      </c>
      <c r="O260" s="71" t="s">
        <v>126</v>
      </c>
      <c r="P260" s="71" t="s">
        <v>2372</v>
      </c>
      <c r="Q260" s="71" t="s">
        <v>1699</v>
      </c>
      <c r="R260" s="71" t="s">
        <v>3335</v>
      </c>
      <c r="S260" s="74">
        <v>23861</v>
      </c>
      <c r="T260" s="75">
        <v>110000001010</v>
      </c>
      <c r="U260" s="76">
        <v>842</v>
      </c>
      <c r="Z260" s="80"/>
    </row>
    <row r="261" spans="1:26" s="79" customFormat="1" ht="18.75">
      <c r="A261" s="70" t="s">
        <v>25</v>
      </c>
      <c r="B261" s="71" t="s">
        <v>3233</v>
      </c>
      <c r="C261" s="71" t="s">
        <v>3336</v>
      </c>
      <c r="D261" s="71" t="s">
        <v>3235</v>
      </c>
      <c r="E261" s="71" t="s">
        <v>3236</v>
      </c>
      <c r="F261" s="71" t="s">
        <v>3236</v>
      </c>
      <c r="G261" s="71" t="s">
        <v>3237</v>
      </c>
      <c r="H261" s="72" t="s">
        <v>346</v>
      </c>
      <c r="I261" s="71" t="s">
        <v>347</v>
      </c>
      <c r="J261" s="71" t="s">
        <v>33</v>
      </c>
      <c r="K261" s="73">
        <v>8</v>
      </c>
      <c r="L261" s="72" t="s">
        <v>3337</v>
      </c>
      <c r="M261" s="72" t="s">
        <v>3239</v>
      </c>
      <c r="N261" s="71" t="s">
        <v>396</v>
      </c>
      <c r="O261" s="71" t="s">
        <v>126</v>
      </c>
      <c r="P261" s="71" t="s">
        <v>2372</v>
      </c>
      <c r="Q261" s="71" t="s">
        <v>1699</v>
      </c>
      <c r="R261" s="71" t="s">
        <v>3338</v>
      </c>
      <c r="S261" s="74">
        <v>23861</v>
      </c>
      <c r="T261" s="75">
        <v>110000001011</v>
      </c>
      <c r="U261" s="76">
        <v>843</v>
      </c>
      <c r="Z261" s="80"/>
    </row>
    <row r="262" spans="1:26" s="79" customFormat="1" ht="18.75">
      <c r="A262" s="70" t="s">
        <v>25</v>
      </c>
      <c r="B262" s="71" t="s">
        <v>3233</v>
      </c>
      <c r="C262" s="71" t="s">
        <v>3336</v>
      </c>
      <c r="D262" s="71" t="s">
        <v>3235</v>
      </c>
      <c r="E262" s="71" t="s">
        <v>3236</v>
      </c>
      <c r="F262" s="71" t="s">
        <v>3236</v>
      </c>
      <c r="G262" s="71" t="s">
        <v>3237</v>
      </c>
      <c r="H262" s="72" t="s">
        <v>346</v>
      </c>
      <c r="I262" s="71" t="s">
        <v>347</v>
      </c>
      <c r="J262" s="71" t="s">
        <v>33</v>
      </c>
      <c r="K262" s="73">
        <v>8</v>
      </c>
      <c r="L262" s="72" t="s">
        <v>3337</v>
      </c>
      <c r="M262" s="72" t="s">
        <v>3239</v>
      </c>
      <c r="N262" s="71" t="s">
        <v>396</v>
      </c>
      <c r="O262" s="71" t="s">
        <v>126</v>
      </c>
      <c r="P262" s="71" t="s">
        <v>2372</v>
      </c>
      <c r="Q262" s="71" t="s">
        <v>1699</v>
      </c>
      <c r="R262" s="71" t="s">
        <v>3338</v>
      </c>
      <c r="S262" s="74">
        <v>23861</v>
      </c>
      <c r="T262" s="75">
        <v>110000001012</v>
      </c>
      <c r="U262" s="76">
        <v>843</v>
      </c>
      <c r="Z262" s="80"/>
    </row>
    <row r="263" spans="1:26" s="79" customFormat="1" ht="18.75">
      <c r="A263" s="70" t="s">
        <v>25</v>
      </c>
      <c r="B263" s="71" t="s">
        <v>3233</v>
      </c>
      <c r="C263" s="71" t="s">
        <v>3336</v>
      </c>
      <c r="D263" s="71" t="s">
        <v>3235</v>
      </c>
      <c r="E263" s="71" t="s">
        <v>3236</v>
      </c>
      <c r="F263" s="71" t="s">
        <v>3236</v>
      </c>
      <c r="G263" s="71" t="s">
        <v>3237</v>
      </c>
      <c r="H263" s="72" t="s">
        <v>346</v>
      </c>
      <c r="I263" s="71" t="s">
        <v>347</v>
      </c>
      <c r="J263" s="71" t="s">
        <v>33</v>
      </c>
      <c r="K263" s="73">
        <v>8</v>
      </c>
      <c r="L263" s="72" t="s">
        <v>3337</v>
      </c>
      <c r="M263" s="72" t="s">
        <v>3239</v>
      </c>
      <c r="N263" s="71" t="s">
        <v>396</v>
      </c>
      <c r="O263" s="71" t="s">
        <v>126</v>
      </c>
      <c r="P263" s="71" t="s">
        <v>2372</v>
      </c>
      <c r="Q263" s="71" t="s">
        <v>1699</v>
      </c>
      <c r="R263" s="71" t="s">
        <v>3339</v>
      </c>
      <c r="S263" s="74">
        <v>23861</v>
      </c>
      <c r="T263" s="75">
        <v>110000001013</v>
      </c>
      <c r="U263" s="76">
        <v>844</v>
      </c>
      <c r="Z263" s="80"/>
    </row>
    <row r="264" spans="1:26" s="79" customFormat="1" ht="18.75">
      <c r="A264" s="70" t="s">
        <v>25</v>
      </c>
      <c r="B264" s="71" t="s">
        <v>3233</v>
      </c>
      <c r="C264" s="71" t="s">
        <v>3336</v>
      </c>
      <c r="D264" s="71" t="s">
        <v>3235</v>
      </c>
      <c r="E264" s="71" t="s">
        <v>3236</v>
      </c>
      <c r="F264" s="71" t="s">
        <v>3236</v>
      </c>
      <c r="G264" s="71" t="s">
        <v>3237</v>
      </c>
      <c r="H264" s="72" t="s">
        <v>346</v>
      </c>
      <c r="I264" s="71" t="s">
        <v>347</v>
      </c>
      <c r="J264" s="71" t="s">
        <v>33</v>
      </c>
      <c r="K264" s="73">
        <v>8</v>
      </c>
      <c r="L264" s="72" t="s">
        <v>3337</v>
      </c>
      <c r="M264" s="72" t="s">
        <v>3239</v>
      </c>
      <c r="N264" s="71" t="s">
        <v>396</v>
      </c>
      <c r="O264" s="71" t="s">
        <v>126</v>
      </c>
      <c r="P264" s="71" t="s">
        <v>2372</v>
      </c>
      <c r="Q264" s="71" t="s">
        <v>1699</v>
      </c>
      <c r="R264" s="71" t="s">
        <v>3339</v>
      </c>
      <c r="S264" s="74">
        <v>23861</v>
      </c>
      <c r="T264" s="75">
        <v>110000001014</v>
      </c>
      <c r="U264" s="76">
        <v>844</v>
      </c>
      <c r="Z264" s="80"/>
    </row>
    <row r="265" spans="1:26" s="79" customFormat="1" ht="18.75">
      <c r="A265" s="70" t="s">
        <v>25</v>
      </c>
      <c r="B265" s="71" t="s">
        <v>3233</v>
      </c>
      <c r="C265" s="71" t="s">
        <v>3340</v>
      </c>
      <c r="D265" s="71" t="s">
        <v>3235</v>
      </c>
      <c r="E265" s="71" t="s">
        <v>3236</v>
      </c>
      <c r="F265" s="71" t="s">
        <v>3236</v>
      </c>
      <c r="G265" s="71" t="s">
        <v>3237</v>
      </c>
      <c r="H265" s="72" t="s">
        <v>346</v>
      </c>
      <c r="I265" s="71" t="s">
        <v>347</v>
      </c>
      <c r="J265" s="71" t="s">
        <v>33</v>
      </c>
      <c r="K265" s="73">
        <v>8</v>
      </c>
      <c r="L265" s="72" t="s">
        <v>3341</v>
      </c>
      <c r="M265" s="72" t="s">
        <v>3239</v>
      </c>
      <c r="N265" s="71" t="s">
        <v>396</v>
      </c>
      <c r="O265" s="71" t="s">
        <v>126</v>
      </c>
      <c r="P265" s="71" t="s">
        <v>2372</v>
      </c>
      <c r="Q265" s="71" t="s">
        <v>1699</v>
      </c>
      <c r="R265" s="71" t="s">
        <v>3342</v>
      </c>
      <c r="S265" s="74">
        <v>23861</v>
      </c>
      <c r="T265" s="75">
        <v>110000001015</v>
      </c>
      <c r="U265" s="76">
        <v>845</v>
      </c>
      <c r="Z265" s="80"/>
    </row>
    <row r="266" spans="1:26" s="79" customFormat="1" ht="18.75">
      <c r="A266" s="70" t="s">
        <v>25</v>
      </c>
      <c r="B266" s="71" t="s">
        <v>3233</v>
      </c>
      <c r="C266" s="71" t="s">
        <v>3340</v>
      </c>
      <c r="D266" s="71" t="s">
        <v>3235</v>
      </c>
      <c r="E266" s="71" t="s">
        <v>3236</v>
      </c>
      <c r="F266" s="71" t="s">
        <v>3236</v>
      </c>
      <c r="G266" s="71" t="s">
        <v>3237</v>
      </c>
      <c r="H266" s="72" t="s">
        <v>346</v>
      </c>
      <c r="I266" s="71" t="s">
        <v>347</v>
      </c>
      <c r="J266" s="71" t="s">
        <v>33</v>
      </c>
      <c r="K266" s="73">
        <v>8</v>
      </c>
      <c r="L266" s="72" t="s">
        <v>3341</v>
      </c>
      <c r="M266" s="72" t="s">
        <v>3239</v>
      </c>
      <c r="N266" s="71" t="s">
        <v>396</v>
      </c>
      <c r="O266" s="71" t="s">
        <v>126</v>
      </c>
      <c r="P266" s="71" t="s">
        <v>2372</v>
      </c>
      <c r="Q266" s="71" t="s">
        <v>1699</v>
      </c>
      <c r="R266" s="71" t="s">
        <v>3342</v>
      </c>
      <c r="S266" s="74">
        <v>23861</v>
      </c>
      <c r="T266" s="75">
        <v>110000001016</v>
      </c>
      <c r="U266" s="76">
        <v>845</v>
      </c>
      <c r="Z266" s="80"/>
    </row>
    <row r="267" spans="1:26" s="79" customFormat="1" ht="18.75">
      <c r="A267" s="70" t="s">
        <v>25</v>
      </c>
      <c r="B267" s="71" t="s">
        <v>3233</v>
      </c>
      <c r="C267" s="71" t="s">
        <v>3343</v>
      </c>
      <c r="D267" s="71" t="s">
        <v>3235</v>
      </c>
      <c r="E267" s="71" t="s">
        <v>3236</v>
      </c>
      <c r="F267" s="71" t="s">
        <v>3236</v>
      </c>
      <c r="G267" s="71" t="s">
        <v>3237</v>
      </c>
      <c r="H267" s="72" t="s">
        <v>346</v>
      </c>
      <c r="I267" s="71" t="s">
        <v>347</v>
      </c>
      <c r="J267" s="71" t="s">
        <v>33</v>
      </c>
      <c r="K267" s="73">
        <v>8</v>
      </c>
      <c r="L267" s="72" t="s">
        <v>3344</v>
      </c>
      <c r="M267" s="72" t="s">
        <v>3239</v>
      </c>
      <c r="N267" s="71" t="s">
        <v>396</v>
      </c>
      <c r="O267" s="71" t="s">
        <v>126</v>
      </c>
      <c r="P267" s="71" t="s">
        <v>2372</v>
      </c>
      <c r="Q267" s="71" t="s">
        <v>1699</v>
      </c>
      <c r="R267" s="71" t="s">
        <v>3345</v>
      </c>
      <c r="S267" s="74">
        <v>23861</v>
      </c>
      <c r="T267" s="75">
        <v>110000001017</v>
      </c>
      <c r="U267" s="76">
        <v>846</v>
      </c>
      <c r="Z267" s="80"/>
    </row>
    <row r="268" spans="1:26" s="79" customFormat="1" ht="18.75">
      <c r="A268" s="70" t="s">
        <v>25</v>
      </c>
      <c r="B268" s="71" t="s">
        <v>3233</v>
      </c>
      <c r="C268" s="71" t="s">
        <v>3343</v>
      </c>
      <c r="D268" s="71" t="s">
        <v>3235</v>
      </c>
      <c r="E268" s="71" t="s">
        <v>3236</v>
      </c>
      <c r="F268" s="71" t="s">
        <v>3236</v>
      </c>
      <c r="G268" s="71" t="s">
        <v>3237</v>
      </c>
      <c r="H268" s="72" t="s">
        <v>346</v>
      </c>
      <c r="I268" s="71" t="s">
        <v>347</v>
      </c>
      <c r="J268" s="71" t="s">
        <v>33</v>
      </c>
      <c r="K268" s="73">
        <v>8</v>
      </c>
      <c r="L268" s="72" t="s">
        <v>3344</v>
      </c>
      <c r="M268" s="72" t="s">
        <v>3239</v>
      </c>
      <c r="N268" s="71" t="s">
        <v>396</v>
      </c>
      <c r="O268" s="71" t="s">
        <v>126</v>
      </c>
      <c r="P268" s="71" t="s">
        <v>2372</v>
      </c>
      <c r="Q268" s="71" t="s">
        <v>1699</v>
      </c>
      <c r="R268" s="71" t="s">
        <v>3345</v>
      </c>
      <c r="S268" s="74">
        <v>23861</v>
      </c>
      <c r="T268" s="75">
        <v>110000001018</v>
      </c>
      <c r="U268" s="76">
        <v>846</v>
      </c>
      <c r="Z268" s="80"/>
    </row>
    <row r="269" spans="1:26" s="79" customFormat="1" ht="18.75">
      <c r="A269" s="70" t="s">
        <v>25</v>
      </c>
      <c r="B269" s="71" t="s">
        <v>3233</v>
      </c>
      <c r="C269" s="71" t="s">
        <v>3346</v>
      </c>
      <c r="D269" s="71" t="s">
        <v>3235</v>
      </c>
      <c r="E269" s="71" t="s">
        <v>3236</v>
      </c>
      <c r="F269" s="71" t="s">
        <v>3236</v>
      </c>
      <c r="G269" s="71" t="s">
        <v>3237</v>
      </c>
      <c r="H269" s="72" t="s">
        <v>346</v>
      </c>
      <c r="I269" s="71" t="s">
        <v>347</v>
      </c>
      <c r="J269" s="71" t="s">
        <v>33</v>
      </c>
      <c r="K269" s="73">
        <v>8</v>
      </c>
      <c r="L269" s="72" t="s">
        <v>3347</v>
      </c>
      <c r="M269" s="72" t="s">
        <v>3239</v>
      </c>
      <c r="N269" s="71" t="s">
        <v>396</v>
      </c>
      <c r="O269" s="71" t="s">
        <v>126</v>
      </c>
      <c r="P269" s="71" t="s">
        <v>2372</v>
      </c>
      <c r="Q269" s="71" t="s">
        <v>1699</v>
      </c>
      <c r="R269" s="71" t="s">
        <v>3348</v>
      </c>
      <c r="S269" s="74">
        <v>23861</v>
      </c>
      <c r="T269" s="75">
        <v>110000001019</v>
      </c>
      <c r="U269" s="76">
        <v>847</v>
      </c>
      <c r="Z269" s="80"/>
    </row>
    <row r="270" spans="1:26" s="79" customFormat="1" ht="18.75">
      <c r="A270" s="70" t="s">
        <v>25</v>
      </c>
      <c r="B270" s="71" t="s">
        <v>3233</v>
      </c>
      <c r="C270" s="71" t="s">
        <v>3346</v>
      </c>
      <c r="D270" s="71" t="s">
        <v>3235</v>
      </c>
      <c r="E270" s="71" t="s">
        <v>3236</v>
      </c>
      <c r="F270" s="71" t="s">
        <v>3236</v>
      </c>
      <c r="G270" s="71" t="s">
        <v>3237</v>
      </c>
      <c r="H270" s="72" t="s">
        <v>346</v>
      </c>
      <c r="I270" s="71" t="s">
        <v>347</v>
      </c>
      <c r="J270" s="71" t="s">
        <v>33</v>
      </c>
      <c r="K270" s="73">
        <v>8</v>
      </c>
      <c r="L270" s="72" t="s">
        <v>3347</v>
      </c>
      <c r="M270" s="72" t="s">
        <v>3239</v>
      </c>
      <c r="N270" s="71" t="s">
        <v>396</v>
      </c>
      <c r="O270" s="71" t="s">
        <v>126</v>
      </c>
      <c r="P270" s="71" t="s">
        <v>2372</v>
      </c>
      <c r="Q270" s="71" t="s">
        <v>1699</v>
      </c>
      <c r="R270" s="71" t="s">
        <v>3348</v>
      </c>
      <c r="S270" s="74">
        <v>23861</v>
      </c>
      <c r="T270" s="75">
        <v>110000001020</v>
      </c>
      <c r="U270" s="76">
        <v>847</v>
      </c>
      <c r="Z270" s="80"/>
    </row>
    <row r="271" spans="1:26" s="79" customFormat="1" ht="18.75">
      <c r="A271" s="70" t="s">
        <v>25</v>
      </c>
      <c r="B271" s="71" t="s">
        <v>3233</v>
      </c>
      <c r="C271" s="71" t="s">
        <v>3349</v>
      </c>
      <c r="D271" s="71" t="s">
        <v>3235</v>
      </c>
      <c r="E271" s="71" t="s">
        <v>3236</v>
      </c>
      <c r="F271" s="71" t="s">
        <v>3236</v>
      </c>
      <c r="G271" s="71" t="s">
        <v>3237</v>
      </c>
      <c r="H271" s="72" t="s">
        <v>346</v>
      </c>
      <c r="I271" s="71" t="s">
        <v>347</v>
      </c>
      <c r="J271" s="71" t="s">
        <v>33</v>
      </c>
      <c r="K271" s="73">
        <v>8</v>
      </c>
      <c r="L271" s="72" t="s">
        <v>3350</v>
      </c>
      <c r="M271" s="72" t="s">
        <v>3239</v>
      </c>
      <c r="N271" s="71" t="s">
        <v>396</v>
      </c>
      <c r="O271" s="71" t="s">
        <v>126</v>
      </c>
      <c r="P271" s="71" t="s">
        <v>2372</v>
      </c>
      <c r="Q271" s="71" t="s">
        <v>1699</v>
      </c>
      <c r="R271" s="71" t="s">
        <v>3351</v>
      </c>
      <c r="S271" s="74">
        <v>23861</v>
      </c>
      <c r="T271" s="75">
        <v>110000001021</v>
      </c>
      <c r="U271" s="76">
        <v>848</v>
      </c>
      <c r="Z271" s="80"/>
    </row>
    <row r="272" spans="1:26" s="79" customFormat="1" ht="18.75">
      <c r="A272" s="70" t="s">
        <v>25</v>
      </c>
      <c r="B272" s="71" t="s">
        <v>3233</v>
      </c>
      <c r="C272" s="71" t="s">
        <v>3349</v>
      </c>
      <c r="D272" s="71" t="s">
        <v>3235</v>
      </c>
      <c r="E272" s="71" t="s">
        <v>3236</v>
      </c>
      <c r="F272" s="71" t="s">
        <v>3236</v>
      </c>
      <c r="G272" s="71" t="s">
        <v>3237</v>
      </c>
      <c r="H272" s="72" t="s">
        <v>346</v>
      </c>
      <c r="I272" s="71" t="s">
        <v>347</v>
      </c>
      <c r="J272" s="71" t="s">
        <v>33</v>
      </c>
      <c r="K272" s="73">
        <v>8</v>
      </c>
      <c r="L272" s="72" t="s">
        <v>3350</v>
      </c>
      <c r="M272" s="72" t="s">
        <v>3239</v>
      </c>
      <c r="N272" s="71" t="s">
        <v>396</v>
      </c>
      <c r="O272" s="71" t="s">
        <v>126</v>
      </c>
      <c r="P272" s="71" t="s">
        <v>2372</v>
      </c>
      <c r="Q272" s="71" t="s">
        <v>1699</v>
      </c>
      <c r="R272" s="71" t="s">
        <v>3351</v>
      </c>
      <c r="S272" s="74">
        <v>23861</v>
      </c>
      <c r="T272" s="75">
        <v>110000001022</v>
      </c>
      <c r="U272" s="76">
        <v>848</v>
      </c>
      <c r="Z272" s="80"/>
    </row>
    <row r="273" spans="1:26" s="79" customFormat="1" ht="18.75">
      <c r="A273" s="70" t="s">
        <v>25</v>
      </c>
      <c r="B273" s="71" t="s">
        <v>3233</v>
      </c>
      <c r="C273" s="71" t="s">
        <v>3352</v>
      </c>
      <c r="D273" s="71" t="s">
        <v>3235</v>
      </c>
      <c r="E273" s="71" t="s">
        <v>3236</v>
      </c>
      <c r="F273" s="71" t="s">
        <v>3236</v>
      </c>
      <c r="G273" s="71" t="s">
        <v>3237</v>
      </c>
      <c r="H273" s="72" t="s">
        <v>346</v>
      </c>
      <c r="I273" s="71" t="s">
        <v>347</v>
      </c>
      <c r="J273" s="71" t="s">
        <v>33</v>
      </c>
      <c r="K273" s="73">
        <v>8</v>
      </c>
      <c r="L273" s="72" t="s">
        <v>3353</v>
      </c>
      <c r="M273" s="72" t="s">
        <v>3239</v>
      </c>
      <c r="N273" s="71" t="s">
        <v>396</v>
      </c>
      <c r="O273" s="71" t="s">
        <v>126</v>
      </c>
      <c r="P273" s="71" t="s">
        <v>2372</v>
      </c>
      <c r="Q273" s="71" t="s">
        <v>1699</v>
      </c>
      <c r="R273" s="71" t="s">
        <v>3354</v>
      </c>
      <c r="S273" s="74">
        <v>23861</v>
      </c>
      <c r="T273" s="75">
        <v>110000001023</v>
      </c>
      <c r="U273" s="76">
        <v>849</v>
      </c>
      <c r="Z273" s="80"/>
    </row>
    <row r="274" spans="1:26" s="79" customFormat="1" ht="18.75">
      <c r="A274" s="70" t="s">
        <v>25</v>
      </c>
      <c r="B274" s="71" t="s">
        <v>3233</v>
      </c>
      <c r="C274" s="71" t="s">
        <v>3352</v>
      </c>
      <c r="D274" s="71" t="s">
        <v>3235</v>
      </c>
      <c r="E274" s="71" t="s">
        <v>3236</v>
      </c>
      <c r="F274" s="71" t="s">
        <v>3236</v>
      </c>
      <c r="G274" s="71" t="s">
        <v>3237</v>
      </c>
      <c r="H274" s="72" t="s">
        <v>346</v>
      </c>
      <c r="I274" s="71" t="s">
        <v>347</v>
      </c>
      <c r="J274" s="71" t="s">
        <v>33</v>
      </c>
      <c r="K274" s="73">
        <v>8</v>
      </c>
      <c r="L274" s="72" t="s">
        <v>3353</v>
      </c>
      <c r="M274" s="72" t="s">
        <v>3239</v>
      </c>
      <c r="N274" s="71" t="s">
        <v>396</v>
      </c>
      <c r="O274" s="71" t="s">
        <v>126</v>
      </c>
      <c r="P274" s="71" t="s">
        <v>2372</v>
      </c>
      <c r="Q274" s="71" t="s">
        <v>1699</v>
      </c>
      <c r="R274" s="71" t="s">
        <v>3354</v>
      </c>
      <c r="S274" s="74">
        <v>23861</v>
      </c>
      <c r="T274" s="75">
        <v>110000001024</v>
      </c>
      <c r="U274" s="76">
        <v>849</v>
      </c>
      <c r="Z274" s="80"/>
    </row>
    <row r="275" spans="1:26" s="79" customFormat="1" ht="18.75">
      <c r="A275" s="70" t="s">
        <v>25</v>
      </c>
      <c r="B275" s="71" t="s">
        <v>3233</v>
      </c>
      <c r="C275" s="71" t="s">
        <v>3355</v>
      </c>
      <c r="D275" s="71" t="s">
        <v>3235</v>
      </c>
      <c r="E275" s="71" t="s">
        <v>3236</v>
      </c>
      <c r="F275" s="71" t="s">
        <v>3236</v>
      </c>
      <c r="G275" s="71" t="s">
        <v>3237</v>
      </c>
      <c r="H275" s="72" t="s">
        <v>346</v>
      </c>
      <c r="I275" s="71" t="s">
        <v>347</v>
      </c>
      <c r="J275" s="71" t="s">
        <v>33</v>
      </c>
      <c r="K275" s="73">
        <v>8</v>
      </c>
      <c r="L275" s="72" t="s">
        <v>3356</v>
      </c>
      <c r="M275" s="72" t="s">
        <v>3239</v>
      </c>
      <c r="N275" s="71" t="s">
        <v>396</v>
      </c>
      <c r="O275" s="71" t="s">
        <v>126</v>
      </c>
      <c r="P275" s="71" t="s">
        <v>2372</v>
      </c>
      <c r="Q275" s="71" t="s">
        <v>1699</v>
      </c>
      <c r="R275" s="71" t="s">
        <v>3357</v>
      </c>
      <c r="S275" s="74">
        <v>23861</v>
      </c>
      <c r="T275" s="75">
        <v>110000001025</v>
      </c>
      <c r="U275" s="76">
        <v>850</v>
      </c>
      <c r="Z275" s="80"/>
    </row>
    <row r="276" spans="1:26" s="79" customFormat="1" ht="18.75">
      <c r="A276" s="70" t="s">
        <v>25</v>
      </c>
      <c r="B276" s="71" t="s">
        <v>3233</v>
      </c>
      <c r="C276" s="71" t="s">
        <v>3355</v>
      </c>
      <c r="D276" s="71" t="s">
        <v>3235</v>
      </c>
      <c r="E276" s="71" t="s">
        <v>3236</v>
      </c>
      <c r="F276" s="71" t="s">
        <v>3236</v>
      </c>
      <c r="G276" s="71" t="s">
        <v>3237</v>
      </c>
      <c r="H276" s="72" t="s">
        <v>346</v>
      </c>
      <c r="I276" s="71" t="s">
        <v>347</v>
      </c>
      <c r="J276" s="71" t="s">
        <v>33</v>
      </c>
      <c r="K276" s="73">
        <v>8</v>
      </c>
      <c r="L276" s="72" t="s">
        <v>3356</v>
      </c>
      <c r="M276" s="72" t="s">
        <v>3239</v>
      </c>
      <c r="N276" s="71" t="s">
        <v>396</v>
      </c>
      <c r="O276" s="71" t="s">
        <v>126</v>
      </c>
      <c r="P276" s="71" t="s">
        <v>2372</v>
      </c>
      <c r="Q276" s="71" t="s">
        <v>1699</v>
      </c>
      <c r="R276" s="71" t="s">
        <v>3357</v>
      </c>
      <c r="S276" s="74">
        <v>23861</v>
      </c>
      <c r="T276" s="75">
        <v>110000001026</v>
      </c>
      <c r="U276" s="76">
        <v>850</v>
      </c>
      <c r="Z276" s="80"/>
    </row>
    <row r="277" spans="1:26" s="79" customFormat="1" ht="18.75">
      <c r="A277" s="70" t="s">
        <v>25</v>
      </c>
      <c r="B277" s="71" t="s">
        <v>3233</v>
      </c>
      <c r="C277" s="71" t="s">
        <v>3358</v>
      </c>
      <c r="D277" s="71" t="s">
        <v>3235</v>
      </c>
      <c r="E277" s="71" t="s">
        <v>3236</v>
      </c>
      <c r="F277" s="71" t="s">
        <v>3236</v>
      </c>
      <c r="G277" s="71" t="s">
        <v>3237</v>
      </c>
      <c r="H277" s="72" t="s">
        <v>346</v>
      </c>
      <c r="I277" s="71" t="s">
        <v>347</v>
      </c>
      <c r="J277" s="71" t="s">
        <v>33</v>
      </c>
      <c r="K277" s="73">
        <v>8</v>
      </c>
      <c r="L277" s="72" t="s">
        <v>3359</v>
      </c>
      <c r="M277" s="72" t="s">
        <v>3239</v>
      </c>
      <c r="N277" s="71" t="s">
        <v>396</v>
      </c>
      <c r="O277" s="71" t="s">
        <v>126</v>
      </c>
      <c r="P277" s="71" t="s">
        <v>2372</v>
      </c>
      <c r="Q277" s="71" t="s">
        <v>1699</v>
      </c>
      <c r="R277" s="71" t="s">
        <v>3360</v>
      </c>
      <c r="S277" s="74">
        <v>23861</v>
      </c>
      <c r="T277" s="75">
        <v>110000001027</v>
      </c>
      <c r="U277" s="76">
        <v>851</v>
      </c>
      <c r="Z277" s="80"/>
    </row>
    <row r="278" spans="1:26" s="79" customFormat="1" ht="18.75">
      <c r="A278" s="70" t="s">
        <v>25</v>
      </c>
      <c r="B278" s="71" t="s">
        <v>3233</v>
      </c>
      <c r="C278" s="71" t="s">
        <v>3358</v>
      </c>
      <c r="D278" s="71" t="s">
        <v>3235</v>
      </c>
      <c r="E278" s="71" t="s">
        <v>3236</v>
      </c>
      <c r="F278" s="71" t="s">
        <v>3236</v>
      </c>
      <c r="G278" s="71" t="s">
        <v>3237</v>
      </c>
      <c r="H278" s="72" t="s">
        <v>346</v>
      </c>
      <c r="I278" s="71" t="s">
        <v>347</v>
      </c>
      <c r="J278" s="71" t="s">
        <v>33</v>
      </c>
      <c r="K278" s="73">
        <v>8</v>
      </c>
      <c r="L278" s="72" t="s">
        <v>3359</v>
      </c>
      <c r="M278" s="72" t="s">
        <v>3239</v>
      </c>
      <c r="N278" s="71" t="s">
        <v>396</v>
      </c>
      <c r="O278" s="71" t="s">
        <v>126</v>
      </c>
      <c r="P278" s="71" t="s">
        <v>2372</v>
      </c>
      <c r="Q278" s="71" t="s">
        <v>1699</v>
      </c>
      <c r="R278" s="71" t="s">
        <v>3360</v>
      </c>
      <c r="S278" s="74">
        <v>23861</v>
      </c>
      <c r="T278" s="75">
        <v>110000001028</v>
      </c>
      <c r="U278" s="76">
        <v>851</v>
      </c>
      <c r="Z278" s="80"/>
    </row>
    <row r="279" spans="1:26" s="79" customFormat="1" ht="18.75">
      <c r="A279" s="70" t="s">
        <v>25</v>
      </c>
      <c r="B279" s="71" t="s">
        <v>3233</v>
      </c>
      <c r="C279" s="71" t="s">
        <v>3361</v>
      </c>
      <c r="D279" s="71" t="s">
        <v>3235</v>
      </c>
      <c r="E279" s="71" t="s">
        <v>3236</v>
      </c>
      <c r="F279" s="71" t="s">
        <v>3236</v>
      </c>
      <c r="G279" s="71" t="s">
        <v>3237</v>
      </c>
      <c r="H279" s="72" t="s">
        <v>346</v>
      </c>
      <c r="I279" s="71" t="s">
        <v>347</v>
      </c>
      <c r="J279" s="71" t="s">
        <v>33</v>
      </c>
      <c r="K279" s="73">
        <v>8</v>
      </c>
      <c r="L279" s="72" t="s">
        <v>3362</v>
      </c>
      <c r="M279" s="72" t="s">
        <v>3239</v>
      </c>
      <c r="N279" s="71" t="s">
        <v>396</v>
      </c>
      <c r="O279" s="71" t="s">
        <v>126</v>
      </c>
      <c r="P279" s="71" t="s">
        <v>2372</v>
      </c>
      <c r="Q279" s="71" t="s">
        <v>1699</v>
      </c>
      <c r="R279" s="71" t="s">
        <v>3363</v>
      </c>
      <c r="S279" s="74">
        <v>23861</v>
      </c>
      <c r="T279" s="75">
        <v>110000001029</v>
      </c>
      <c r="U279" s="76">
        <v>852</v>
      </c>
      <c r="Z279" s="80"/>
    </row>
    <row r="280" spans="1:26" s="79" customFormat="1" ht="18.75">
      <c r="A280" s="70" t="s">
        <v>25</v>
      </c>
      <c r="B280" s="71" t="s">
        <v>3233</v>
      </c>
      <c r="C280" s="71" t="s">
        <v>3361</v>
      </c>
      <c r="D280" s="71" t="s">
        <v>3235</v>
      </c>
      <c r="E280" s="71" t="s">
        <v>3236</v>
      </c>
      <c r="F280" s="71" t="s">
        <v>3236</v>
      </c>
      <c r="G280" s="71" t="s">
        <v>3237</v>
      </c>
      <c r="H280" s="72" t="s">
        <v>346</v>
      </c>
      <c r="I280" s="71" t="s">
        <v>347</v>
      </c>
      <c r="J280" s="71" t="s">
        <v>33</v>
      </c>
      <c r="K280" s="73">
        <v>8</v>
      </c>
      <c r="L280" s="72" t="s">
        <v>3362</v>
      </c>
      <c r="M280" s="72" t="s">
        <v>3239</v>
      </c>
      <c r="N280" s="71" t="s">
        <v>396</v>
      </c>
      <c r="O280" s="71" t="s">
        <v>126</v>
      </c>
      <c r="P280" s="71" t="s">
        <v>2372</v>
      </c>
      <c r="Q280" s="71" t="s">
        <v>1699</v>
      </c>
      <c r="R280" s="71" t="s">
        <v>3363</v>
      </c>
      <c r="S280" s="74">
        <v>23861</v>
      </c>
      <c r="T280" s="75">
        <v>110000001030</v>
      </c>
      <c r="U280" s="76">
        <v>852</v>
      </c>
      <c r="Z280" s="80"/>
    </row>
    <row r="281" spans="1:26" s="79" customFormat="1" ht="18.75">
      <c r="A281" s="70" t="s">
        <v>25</v>
      </c>
      <c r="B281" s="71" t="s">
        <v>3233</v>
      </c>
      <c r="C281" s="71" t="s">
        <v>3364</v>
      </c>
      <c r="D281" s="71" t="s">
        <v>3235</v>
      </c>
      <c r="E281" s="71" t="s">
        <v>3236</v>
      </c>
      <c r="F281" s="71" t="s">
        <v>3236</v>
      </c>
      <c r="G281" s="71" t="s">
        <v>3237</v>
      </c>
      <c r="H281" s="72" t="s">
        <v>346</v>
      </c>
      <c r="I281" s="71" t="s">
        <v>347</v>
      </c>
      <c r="J281" s="71" t="s">
        <v>33</v>
      </c>
      <c r="K281" s="73">
        <v>8</v>
      </c>
      <c r="L281" s="72" t="s">
        <v>3365</v>
      </c>
      <c r="M281" s="72" t="s">
        <v>3239</v>
      </c>
      <c r="N281" s="71" t="s">
        <v>396</v>
      </c>
      <c r="O281" s="71" t="s">
        <v>126</v>
      </c>
      <c r="P281" s="71" t="s">
        <v>2372</v>
      </c>
      <c r="Q281" s="71" t="s">
        <v>1699</v>
      </c>
      <c r="R281" s="71" t="s">
        <v>3366</v>
      </c>
      <c r="S281" s="74">
        <v>23861</v>
      </c>
      <c r="T281" s="75">
        <v>110000001031</v>
      </c>
      <c r="U281" s="76">
        <v>853</v>
      </c>
      <c r="Z281" s="80"/>
    </row>
    <row r="282" spans="1:26" s="79" customFormat="1" ht="18.75">
      <c r="A282" s="70" t="s">
        <v>25</v>
      </c>
      <c r="B282" s="71" t="s">
        <v>3233</v>
      </c>
      <c r="C282" s="71" t="s">
        <v>3364</v>
      </c>
      <c r="D282" s="71" t="s">
        <v>3235</v>
      </c>
      <c r="E282" s="71" t="s">
        <v>3236</v>
      </c>
      <c r="F282" s="71" t="s">
        <v>3236</v>
      </c>
      <c r="G282" s="71" t="s">
        <v>3237</v>
      </c>
      <c r="H282" s="72" t="s">
        <v>346</v>
      </c>
      <c r="I282" s="71" t="s">
        <v>347</v>
      </c>
      <c r="J282" s="71" t="s">
        <v>33</v>
      </c>
      <c r="K282" s="73">
        <v>8</v>
      </c>
      <c r="L282" s="72" t="s">
        <v>3365</v>
      </c>
      <c r="M282" s="72" t="s">
        <v>3239</v>
      </c>
      <c r="N282" s="71" t="s">
        <v>396</v>
      </c>
      <c r="O282" s="71" t="s">
        <v>126</v>
      </c>
      <c r="P282" s="71" t="s">
        <v>2372</v>
      </c>
      <c r="Q282" s="71" t="s">
        <v>1699</v>
      </c>
      <c r="R282" s="71" t="s">
        <v>3366</v>
      </c>
      <c r="S282" s="74">
        <v>23861</v>
      </c>
      <c r="T282" s="75">
        <v>110000001032</v>
      </c>
      <c r="U282" s="76">
        <v>853</v>
      </c>
      <c r="Z282" s="80"/>
    </row>
    <row r="283" spans="1:26" s="79" customFormat="1" ht="18.75">
      <c r="A283" s="70" t="s">
        <v>25</v>
      </c>
      <c r="B283" s="71" t="s">
        <v>3233</v>
      </c>
      <c r="C283" s="71" t="s">
        <v>3367</v>
      </c>
      <c r="D283" s="71" t="s">
        <v>3235</v>
      </c>
      <c r="E283" s="71" t="s">
        <v>3236</v>
      </c>
      <c r="F283" s="71" t="s">
        <v>3236</v>
      </c>
      <c r="G283" s="71" t="s">
        <v>3237</v>
      </c>
      <c r="H283" s="72" t="s">
        <v>346</v>
      </c>
      <c r="I283" s="71" t="s">
        <v>347</v>
      </c>
      <c r="J283" s="71" t="s">
        <v>33</v>
      </c>
      <c r="K283" s="73">
        <v>8</v>
      </c>
      <c r="L283" s="72" t="s">
        <v>3368</v>
      </c>
      <c r="M283" s="72" t="s">
        <v>3239</v>
      </c>
      <c r="N283" s="71" t="s">
        <v>396</v>
      </c>
      <c r="O283" s="71" t="s">
        <v>126</v>
      </c>
      <c r="P283" s="71" t="s">
        <v>2372</v>
      </c>
      <c r="Q283" s="71" t="s">
        <v>1699</v>
      </c>
      <c r="R283" s="71" t="s">
        <v>3369</v>
      </c>
      <c r="S283" s="74">
        <v>23861</v>
      </c>
      <c r="T283" s="75">
        <v>110000001033</v>
      </c>
      <c r="U283" s="76">
        <v>854</v>
      </c>
      <c r="Z283" s="80"/>
    </row>
    <row r="284" spans="1:26" s="79" customFormat="1" ht="18.75">
      <c r="A284" s="70" t="s">
        <v>25</v>
      </c>
      <c r="B284" s="71" t="s">
        <v>3233</v>
      </c>
      <c r="C284" s="71" t="s">
        <v>3367</v>
      </c>
      <c r="D284" s="71" t="s">
        <v>3235</v>
      </c>
      <c r="E284" s="71" t="s">
        <v>3236</v>
      </c>
      <c r="F284" s="71" t="s">
        <v>3236</v>
      </c>
      <c r="G284" s="71" t="s">
        <v>3237</v>
      </c>
      <c r="H284" s="72" t="s">
        <v>346</v>
      </c>
      <c r="I284" s="71" t="s">
        <v>347</v>
      </c>
      <c r="J284" s="71" t="s">
        <v>33</v>
      </c>
      <c r="K284" s="73">
        <v>8</v>
      </c>
      <c r="L284" s="72" t="s">
        <v>3368</v>
      </c>
      <c r="M284" s="72" t="s">
        <v>3239</v>
      </c>
      <c r="N284" s="71" t="s">
        <v>396</v>
      </c>
      <c r="O284" s="71" t="s">
        <v>126</v>
      </c>
      <c r="P284" s="71" t="s">
        <v>2372</v>
      </c>
      <c r="Q284" s="71" t="s">
        <v>1699</v>
      </c>
      <c r="R284" s="71" t="s">
        <v>3369</v>
      </c>
      <c r="S284" s="74">
        <v>23861</v>
      </c>
      <c r="T284" s="75">
        <v>110000001034</v>
      </c>
      <c r="U284" s="76">
        <v>854</v>
      </c>
      <c r="Z284" s="80"/>
    </row>
    <row r="285" spans="1:26" s="79" customFormat="1" ht="18.75">
      <c r="A285" s="70" t="s">
        <v>25</v>
      </c>
      <c r="B285" s="71" t="s">
        <v>3233</v>
      </c>
      <c r="C285" s="71" t="s">
        <v>3370</v>
      </c>
      <c r="D285" s="71" t="s">
        <v>3235</v>
      </c>
      <c r="E285" s="71" t="s">
        <v>3236</v>
      </c>
      <c r="F285" s="71" t="s">
        <v>3236</v>
      </c>
      <c r="G285" s="71" t="s">
        <v>3237</v>
      </c>
      <c r="H285" s="72" t="s">
        <v>346</v>
      </c>
      <c r="I285" s="71" t="s">
        <v>347</v>
      </c>
      <c r="J285" s="71" t="s">
        <v>33</v>
      </c>
      <c r="K285" s="73">
        <v>8</v>
      </c>
      <c r="L285" s="72" t="s">
        <v>3371</v>
      </c>
      <c r="M285" s="72" t="s">
        <v>3239</v>
      </c>
      <c r="N285" s="71" t="s">
        <v>396</v>
      </c>
      <c r="O285" s="71" t="s">
        <v>126</v>
      </c>
      <c r="P285" s="71" t="s">
        <v>2372</v>
      </c>
      <c r="Q285" s="71" t="s">
        <v>1699</v>
      </c>
      <c r="R285" s="71" t="s">
        <v>3372</v>
      </c>
      <c r="S285" s="74">
        <v>23861</v>
      </c>
      <c r="T285" s="75">
        <v>110000001035</v>
      </c>
      <c r="U285" s="76">
        <v>855</v>
      </c>
      <c r="Z285" s="80"/>
    </row>
    <row r="286" spans="1:26" s="79" customFormat="1" ht="18.75">
      <c r="A286" s="70" t="s">
        <v>25</v>
      </c>
      <c r="B286" s="71" t="s">
        <v>3233</v>
      </c>
      <c r="C286" s="71" t="s">
        <v>3370</v>
      </c>
      <c r="D286" s="71" t="s">
        <v>3235</v>
      </c>
      <c r="E286" s="71" t="s">
        <v>3236</v>
      </c>
      <c r="F286" s="71" t="s">
        <v>3236</v>
      </c>
      <c r="G286" s="71" t="s">
        <v>3237</v>
      </c>
      <c r="H286" s="72" t="s">
        <v>346</v>
      </c>
      <c r="I286" s="71" t="s">
        <v>347</v>
      </c>
      <c r="J286" s="71" t="s">
        <v>33</v>
      </c>
      <c r="K286" s="73">
        <v>8</v>
      </c>
      <c r="L286" s="72" t="s">
        <v>3371</v>
      </c>
      <c r="M286" s="72" t="s">
        <v>3239</v>
      </c>
      <c r="N286" s="71" t="s">
        <v>396</v>
      </c>
      <c r="O286" s="71" t="s">
        <v>126</v>
      </c>
      <c r="P286" s="71" t="s">
        <v>2372</v>
      </c>
      <c r="Q286" s="71" t="s">
        <v>1699</v>
      </c>
      <c r="R286" s="71" t="s">
        <v>3372</v>
      </c>
      <c r="S286" s="74">
        <v>23861</v>
      </c>
      <c r="T286" s="75">
        <v>110000001036</v>
      </c>
      <c r="U286" s="76">
        <v>855</v>
      </c>
      <c r="Z286" s="80"/>
    </row>
    <row r="287" spans="1:26" s="79" customFormat="1" ht="18.75">
      <c r="A287" s="70" t="s">
        <v>25</v>
      </c>
      <c r="B287" s="71" t="s">
        <v>3233</v>
      </c>
      <c r="C287" s="71" t="s">
        <v>3373</v>
      </c>
      <c r="D287" s="71" t="s">
        <v>3235</v>
      </c>
      <c r="E287" s="71" t="s">
        <v>3236</v>
      </c>
      <c r="F287" s="71" t="s">
        <v>3236</v>
      </c>
      <c r="G287" s="71" t="s">
        <v>3237</v>
      </c>
      <c r="H287" s="72" t="s">
        <v>346</v>
      </c>
      <c r="I287" s="71" t="s">
        <v>347</v>
      </c>
      <c r="J287" s="71" t="s">
        <v>33</v>
      </c>
      <c r="K287" s="73">
        <v>8</v>
      </c>
      <c r="L287" s="72" t="s">
        <v>3374</v>
      </c>
      <c r="M287" s="72" t="s">
        <v>3239</v>
      </c>
      <c r="N287" s="71" t="s">
        <v>396</v>
      </c>
      <c r="O287" s="71" t="s">
        <v>126</v>
      </c>
      <c r="P287" s="71" t="s">
        <v>2372</v>
      </c>
      <c r="Q287" s="71" t="s">
        <v>1699</v>
      </c>
      <c r="R287" s="71" t="s">
        <v>3375</v>
      </c>
      <c r="S287" s="74">
        <v>23861</v>
      </c>
      <c r="T287" s="75">
        <v>110000001037</v>
      </c>
      <c r="U287" s="76">
        <v>856</v>
      </c>
      <c r="Z287" s="80"/>
    </row>
    <row r="288" spans="1:26" s="79" customFormat="1" ht="18.75">
      <c r="A288" s="70" t="s">
        <v>25</v>
      </c>
      <c r="B288" s="71" t="s">
        <v>3233</v>
      </c>
      <c r="C288" s="71" t="s">
        <v>3373</v>
      </c>
      <c r="D288" s="71" t="s">
        <v>3235</v>
      </c>
      <c r="E288" s="71" t="s">
        <v>3236</v>
      </c>
      <c r="F288" s="71" t="s">
        <v>3236</v>
      </c>
      <c r="G288" s="71" t="s">
        <v>3237</v>
      </c>
      <c r="H288" s="72" t="s">
        <v>346</v>
      </c>
      <c r="I288" s="71" t="s">
        <v>347</v>
      </c>
      <c r="J288" s="71" t="s">
        <v>33</v>
      </c>
      <c r="K288" s="73">
        <v>8</v>
      </c>
      <c r="L288" s="72" t="s">
        <v>3374</v>
      </c>
      <c r="M288" s="72" t="s">
        <v>3239</v>
      </c>
      <c r="N288" s="71" t="s">
        <v>396</v>
      </c>
      <c r="O288" s="71" t="s">
        <v>126</v>
      </c>
      <c r="P288" s="71" t="s">
        <v>2372</v>
      </c>
      <c r="Q288" s="71" t="s">
        <v>1699</v>
      </c>
      <c r="R288" s="71" t="s">
        <v>3375</v>
      </c>
      <c r="S288" s="74">
        <v>23861</v>
      </c>
      <c r="T288" s="75">
        <v>110000001038</v>
      </c>
      <c r="U288" s="76">
        <v>856</v>
      </c>
      <c r="Z288" s="80"/>
    </row>
    <row r="289" spans="1:26" s="79" customFormat="1" ht="18.75">
      <c r="A289" s="70" t="s">
        <v>25</v>
      </c>
      <c r="B289" s="71" t="s">
        <v>3233</v>
      </c>
      <c r="C289" s="71" t="s">
        <v>3376</v>
      </c>
      <c r="D289" s="71" t="s">
        <v>3235</v>
      </c>
      <c r="E289" s="71" t="s">
        <v>3236</v>
      </c>
      <c r="F289" s="71" t="s">
        <v>3236</v>
      </c>
      <c r="G289" s="71" t="s">
        <v>3237</v>
      </c>
      <c r="H289" s="72" t="s">
        <v>346</v>
      </c>
      <c r="I289" s="71" t="s">
        <v>347</v>
      </c>
      <c r="J289" s="71" t="s">
        <v>33</v>
      </c>
      <c r="K289" s="73">
        <v>8</v>
      </c>
      <c r="L289" s="72" t="s">
        <v>3377</v>
      </c>
      <c r="M289" s="72" t="s">
        <v>3239</v>
      </c>
      <c r="N289" s="71" t="s">
        <v>396</v>
      </c>
      <c r="O289" s="71" t="s">
        <v>126</v>
      </c>
      <c r="P289" s="71" t="s">
        <v>2372</v>
      </c>
      <c r="Q289" s="71" t="s">
        <v>1699</v>
      </c>
      <c r="R289" s="71" t="s">
        <v>3378</v>
      </c>
      <c r="S289" s="74">
        <v>23861</v>
      </c>
      <c r="T289" s="75">
        <v>110000001039</v>
      </c>
      <c r="U289" s="76">
        <v>857</v>
      </c>
      <c r="Z289" s="80"/>
    </row>
    <row r="290" spans="1:26" s="79" customFormat="1" ht="18.75">
      <c r="A290" s="70" t="s">
        <v>25</v>
      </c>
      <c r="B290" s="71" t="s">
        <v>3233</v>
      </c>
      <c r="C290" s="71" t="s">
        <v>3376</v>
      </c>
      <c r="D290" s="71" t="s">
        <v>3235</v>
      </c>
      <c r="E290" s="71" t="s">
        <v>3236</v>
      </c>
      <c r="F290" s="71" t="s">
        <v>3236</v>
      </c>
      <c r="G290" s="71" t="s">
        <v>3237</v>
      </c>
      <c r="H290" s="72" t="s">
        <v>346</v>
      </c>
      <c r="I290" s="71" t="s">
        <v>347</v>
      </c>
      <c r="J290" s="71" t="s">
        <v>33</v>
      </c>
      <c r="K290" s="73">
        <v>8</v>
      </c>
      <c r="L290" s="72" t="s">
        <v>3377</v>
      </c>
      <c r="M290" s="72" t="s">
        <v>3239</v>
      </c>
      <c r="N290" s="71" t="s">
        <v>396</v>
      </c>
      <c r="O290" s="71" t="s">
        <v>126</v>
      </c>
      <c r="P290" s="71" t="s">
        <v>2372</v>
      </c>
      <c r="Q290" s="71" t="s">
        <v>1699</v>
      </c>
      <c r="R290" s="71" t="s">
        <v>3378</v>
      </c>
      <c r="S290" s="74">
        <v>23861</v>
      </c>
      <c r="T290" s="75">
        <v>110000001040</v>
      </c>
      <c r="U290" s="76">
        <v>857</v>
      </c>
      <c r="Z290" s="80"/>
    </row>
    <row r="291" spans="1:26" s="79" customFormat="1" ht="18.75">
      <c r="A291" s="70" t="s">
        <v>25</v>
      </c>
      <c r="B291" s="71" t="s">
        <v>3233</v>
      </c>
      <c r="C291" s="71" t="s">
        <v>3379</v>
      </c>
      <c r="D291" s="71" t="s">
        <v>3235</v>
      </c>
      <c r="E291" s="71" t="s">
        <v>3236</v>
      </c>
      <c r="F291" s="71" t="s">
        <v>3236</v>
      </c>
      <c r="G291" s="71" t="s">
        <v>3237</v>
      </c>
      <c r="H291" s="72" t="s">
        <v>346</v>
      </c>
      <c r="I291" s="71" t="s">
        <v>347</v>
      </c>
      <c r="J291" s="71" t="s">
        <v>33</v>
      </c>
      <c r="K291" s="73">
        <v>8</v>
      </c>
      <c r="L291" s="72" t="s">
        <v>3380</v>
      </c>
      <c r="M291" s="72" t="s">
        <v>3239</v>
      </c>
      <c r="N291" s="71" t="s">
        <v>396</v>
      </c>
      <c r="O291" s="71" t="s">
        <v>126</v>
      </c>
      <c r="P291" s="71" t="s">
        <v>2372</v>
      </c>
      <c r="Q291" s="71" t="s">
        <v>1699</v>
      </c>
      <c r="R291" s="71" t="s">
        <v>3381</v>
      </c>
      <c r="S291" s="74">
        <v>29960</v>
      </c>
      <c r="T291" s="75">
        <v>110000001041</v>
      </c>
      <c r="U291" s="76">
        <v>858</v>
      </c>
      <c r="Z291" s="80"/>
    </row>
    <row r="292" spans="1:26" s="79" customFormat="1" ht="18.75">
      <c r="A292" s="70" t="s">
        <v>25</v>
      </c>
      <c r="B292" s="71" t="s">
        <v>3233</v>
      </c>
      <c r="C292" s="71" t="s">
        <v>3379</v>
      </c>
      <c r="D292" s="71" t="s">
        <v>3235</v>
      </c>
      <c r="E292" s="71" t="s">
        <v>3236</v>
      </c>
      <c r="F292" s="71" t="s">
        <v>3236</v>
      </c>
      <c r="G292" s="71" t="s">
        <v>3237</v>
      </c>
      <c r="H292" s="72" t="s">
        <v>346</v>
      </c>
      <c r="I292" s="71" t="s">
        <v>347</v>
      </c>
      <c r="J292" s="71" t="s">
        <v>33</v>
      </c>
      <c r="K292" s="73">
        <v>8</v>
      </c>
      <c r="L292" s="72" t="s">
        <v>3380</v>
      </c>
      <c r="M292" s="72" t="s">
        <v>3239</v>
      </c>
      <c r="N292" s="71" t="s">
        <v>396</v>
      </c>
      <c r="O292" s="71" t="s">
        <v>126</v>
      </c>
      <c r="P292" s="71" t="s">
        <v>2372</v>
      </c>
      <c r="Q292" s="71" t="s">
        <v>1699</v>
      </c>
      <c r="R292" s="71" t="s">
        <v>3381</v>
      </c>
      <c r="S292" s="74">
        <v>29960</v>
      </c>
      <c r="T292" s="75">
        <v>110000001042</v>
      </c>
      <c r="U292" s="76">
        <v>858</v>
      </c>
      <c r="Z292" s="80"/>
    </row>
    <row r="293" spans="1:26" s="79" customFormat="1" ht="18.75">
      <c r="A293" s="70" t="s">
        <v>25</v>
      </c>
      <c r="B293" s="71" t="s">
        <v>3233</v>
      </c>
      <c r="C293" s="71" t="s">
        <v>3379</v>
      </c>
      <c r="D293" s="71" t="s">
        <v>3235</v>
      </c>
      <c r="E293" s="71" t="s">
        <v>3236</v>
      </c>
      <c r="F293" s="71" t="s">
        <v>3236</v>
      </c>
      <c r="G293" s="71" t="s">
        <v>3237</v>
      </c>
      <c r="H293" s="72" t="s">
        <v>346</v>
      </c>
      <c r="I293" s="71" t="s">
        <v>347</v>
      </c>
      <c r="J293" s="71" t="s">
        <v>33</v>
      </c>
      <c r="K293" s="73">
        <v>8</v>
      </c>
      <c r="L293" s="72" t="s">
        <v>3380</v>
      </c>
      <c r="M293" s="72" t="s">
        <v>3239</v>
      </c>
      <c r="N293" s="71" t="s">
        <v>396</v>
      </c>
      <c r="O293" s="71" t="s">
        <v>126</v>
      </c>
      <c r="P293" s="71" t="s">
        <v>2372</v>
      </c>
      <c r="Q293" s="71" t="s">
        <v>1699</v>
      </c>
      <c r="R293" s="71" t="s">
        <v>3381</v>
      </c>
      <c r="S293" s="74">
        <v>29960</v>
      </c>
      <c r="T293" s="75">
        <v>110000001043</v>
      </c>
      <c r="U293" s="76">
        <v>858</v>
      </c>
      <c r="Z293" s="80"/>
    </row>
    <row r="294" spans="1:26" s="79" customFormat="1" ht="18.75">
      <c r="A294" s="70" t="s">
        <v>25</v>
      </c>
      <c r="B294" s="71" t="s">
        <v>3233</v>
      </c>
      <c r="C294" s="71" t="s">
        <v>3382</v>
      </c>
      <c r="D294" s="71" t="s">
        <v>3235</v>
      </c>
      <c r="E294" s="71" t="s">
        <v>3236</v>
      </c>
      <c r="F294" s="71" t="s">
        <v>3236</v>
      </c>
      <c r="G294" s="71" t="s">
        <v>3237</v>
      </c>
      <c r="H294" s="72" t="s">
        <v>346</v>
      </c>
      <c r="I294" s="71" t="s">
        <v>347</v>
      </c>
      <c r="J294" s="71" t="s">
        <v>33</v>
      </c>
      <c r="K294" s="73">
        <v>8</v>
      </c>
      <c r="L294" s="72" t="s">
        <v>3383</v>
      </c>
      <c r="M294" s="72" t="s">
        <v>3239</v>
      </c>
      <c r="N294" s="71" t="s">
        <v>396</v>
      </c>
      <c r="O294" s="71" t="s">
        <v>126</v>
      </c>
      <c r="P294" s="71" t="s">
        <v>2372</v>
      </c>
      <c r="Q294" s="71" t="s">
        <v>1699</v>
      </c>
      <c r="R294" s="71" t="s">
        <v>3384</v>
      </c>
      <c r="S294" s="74">
        <v>29960</v>
      </c>
      <c r="T294" s="75">
        <v>110000001044</v>
      </c>
      <c r="U294" s="76">
        <v>859</v>
      </c>
      <c r="Z294" s="80"/>
    </row>
    <row r="295" spans="1:26" s="79" customFormat="1" ht="18.75">
      <c r="A295" s="70" t="s">
        <v>25</v>
      </c>
      <c r="B295" s="71" t="s">
        <v>3233</v>
      </c>
      <c r="C295" s="71" t="s">
        <v>3382</v>
      </c>
      <c r="D295" s="71" t="s">
        <v>3235</v>
      </c>
      <c r="E295" s="71" t="s">
        <v>3236</v>
      </c>
      <c r="F295" s="71" t="s">
        <v>3236</v>
      </c>
      <c r="G295" s="71" t="s">
        <v>3237</v>
      </c>
      <c r="H295" s="72" t="s">
        <v>346</v>
      </c>
      <c r="I295" s="71" t="s">
        <v>347</v>
      </c>
      <c r="J295" s="71" t="s">
        <v>33</v>
      </c>
      <c r="K295" s="73">
        <v>8</v>
      </c>
      <c r="L295" s="72" t="s">
        <v>3383</v>
      </c>
      <c r="M295" s="72" t="s">
        <v>3239</v>
      </c>
      <c r="N295" s="71" t="s">
        <v>396</v>
      </c>
      <c r="O295" s="71" t="s">
        <v>126</v>
      </c>
      <c r="P295" s="71" t="s">
        <v>2372</v>
      </c>
      <c r="Q295" s="71" t="s">
        <v>1699</v>
      </c>
      <c r="R295" s="71" t="s">
        <v>3384</v>
      </c>
      <c r="S295" s="74">
        <v>29960</v>
      </c>
      <c r="T295" s="75">
        <v>110000001045</v>
      </c>
      <c r="U295" s="76">
        <v>859</v>
      </c>
      <c r="Z295" s="80"/>
    </row>
    <row r="296" spans="1:26" s="79" customFormat="1" ht="18.75">
      <c r="A296" s="70" t="s">
        <v>25</v>
      </c>
      <c r="B296" s="71" t="s">
        <v>3233</v>
      </c>
      <c r="C296" s="71" t="s">
        <v>3382</v>
      </c>
      <c r="D296" s="71" t="s">
        <v>3235</v>
      </c>
      <c r="E296" s="71" t="s">
        <v>3236</v>
      </c>
      <c r="F296" s="71" t="s">
        <v>3236</v>
      </c>
      <c r="G296" s="71" t="s">
        <v>3237</v>
      </c>
      <c r="H296" s="72" t="s">
        <v>346</v>
      </c>
      <c r="I296" s="71" t="s">
        <v>347</v>
      </c>
      <c r="J296" s="71" t="s">
        <v>33</v>
      </c>
      <c r="K296" s="73">
        <v>8</v>
      </c>
      <c r="L296" s="72" t="s">
        <v>3383</v>
      </c>
      <c r="M296" s="72" t="s">
        <v>3239</v>
      </c>
      <c r="N296" s="71" t="s">
        <v>396</v>
      </c>
      <c r="O296" s="71" t="s">
        <v>126</v>
      </c>
      <c r="P296" s="71" t="s">
        <v>2372</v>
      </c>
      <c r="Q296" s="71" t="s">
        <v>1699</v>
      </c>
      <c r="R296" s="71" t="s">
        <v>3384</v>
      </c>
      <c r="S296" s="74">
        <v>29960</v>
      </c>
      <c r="T296" s="75">
        <v>110000001046</v>
      </c>
      <c r="U296" s="76">
        <v>859</v>
      </c>
      <c r="Z296" s="80"/>
    </row>
    <row r="297" spans="1:26" s="79" customFormat="1" ht="18.75">
      <c r="A297" s="70" t="s">
        <v>25</v>
      </c>
      <c r="B297" s="71" t="s">
        <v>3233</v>
      </c>
      <c r="C297" s="71" t="s">
        <v>3385</v>
      </c>
      <c r="D297" s="71" t="s">
        <v>3235</v>
      </c>
      <c r="E297" s="71" t="s">
        <v>3236</v>
      </c>
      <c r="F297" s="71" t="s">
        <v>3236</v>
      </c>
      <c r="G297" s="71" t="s">
        <v>3237</v>
      </c>
      <c r="H297" s="72" t="s">
        <v>346</v>
      </c>
      <c r="I297" s="71" t="s">
        <v>347</v>
      </c>
      <c r="J297" s="71" t="s">
        <v>33</v>
      </c>
      <c r="K297" s="73">
        <v>8</v>
      </c>
      <c r="L297" s="72" t="s">
        <v>3386</v>
      </c>
      <c r="M297" s="72" t="s">
        <v>3239</v>
      </c>
      <c r="N297" s="71" t="s">
        <v>396</v>
      </c>
      <c r="O297" s="71" t="s">
        <v>126</v>
      </c>
      <c r="P297" s="71" t="s">
        <v>2372</v>
      </c>
      <c r="Q297" s="71" t="s">
        <v>1699</v>
      </c>
      <c r="R297" s="71" t="s">
        <v>3387</v>
      </c>
      <c r="S297" s="74">
        <v>29960</v>
      </c>
      <c r="T297" s="75">
        <v>110000001047</v>
      </c>
      <c r="U297" s="76">
        <v>867</v>
      </c>
      <c r="Z297" s="80"/>
    </row>
    <row r="298" spans="1:26" s="79" customFormat="1" ht="18.75">
      <c r="A298" s="70" t="s">
        <v>25</v>
      </c>
      <c r="B298" s="71" t="s">
        <v>3233</v>
      </c>
      <c r="C298" s="71" t="s">
        <v>3385</v>
      </c>
      <c r="D298" s="71" t="s">
        <v>3235</v>
      </c>
      <c r="E298" s="71" t="s">
        <v>3236</v>
      </c>
      <c r="F298" s="71" t="s">
        <v>3236</v>
      </c>
      <c r="G298" s="71" t="s">
        <v>3237</v>
      </c>
      <c r="H298" s="72" t="s">
        <v>346</v>
      </c>
      <c r="I298" s="71" t="s">
        <v>347</v>
      </c>
      <c r="J298" s="71" t="s">
        <v>33</v>
      </c>
      <c r="K298" s="73">
        <v>8</v>
      </c>
      <c r="L298" s="72" t="s">
        <v>3386</v>
      </c>
      <c r="M298" s="72" t="s">
        <v>3239</v>
      </c>
      <c r="N298" s="71" t="s">
        <v>396</v>
      </c>
      <c r="O298" s="71" t="s">
        <v>126</v>
      </c>
      <c r="P298" s="71" t="s">
        <v>2372</v>
      </c>
      <c r="Q298" s="71" t="s">
        <v>1699</v>
      </c>
      <c r="R298" s="71" t="s">
        <v>3387</v>
      </c>
      <c r="S298" s="74">
        <v>29960</v>
      </c>
      <c r="T298" s="75">
        <v>110000001048</v>
      </c>
      <c r="U298" s="76">
        <v>867</v>
      </c>
      <c r="Z298" s="80"/>
    </row>
    <row r="299" spans="1:26" s="79" customFormat="1" ht="18.75">
      <c r="A299" s="70" t="s">
        <v>25</v>
      </c>
      <c r="B299" s="71" t="s">
        <v>3233</v>
      </c>
      <c r="C299" s="71" t="s">
        <v>3388</v>
      </c>
      <c r="D299" s="71" t="s">
        <v>3235</v>
      </c>
      <c r="E299" s="71" t="s">
        <v>3236</v>
      </c>
      <c r="F299" s="71" t="s">
        <v>3236</v>
      </c>
      <c r="G299" s="71" t="s">
        <v>3237</v>
      </c>
      <c r="H299" s="72" t="s">
        <v>346</v>
      </c>
      <c r="I299" s="71" t="s">
        <v>347</v>
      </c>
      <c r="J299" s="71" t="s">
        <v>33</v>
      </c>
      <c r="K299" s="73">
        <v>8</v>
      </c>
      <c r="L299" s="72" t="s">
        <v>3389</v>
      </c>
      <c r="M299" s="72" t="s">
        <v>3239</v>
      </c>
      <c r="N299" s="71" t="s">
        <v>396</v>
      </c>
      <c r="O299" s="71" t="s">
        <v>126</v>
      </c>
      <c r="P299" s="71" t="s">
        <v>2372</v>
      </c>
      <c r="Q299" s="71" t="s">
        <v>1699</v>
      </c>
      <c r="R299" s="71" t="s">
        <v>3390</v>
      </c>
      <c r="S299" s="74">
        <v>29960</v>
      </c>
      <c r="T299" s="75">
        <v>110000001049</v>
      </c>
      <c r="U299" s="76">
        <v>868</v>
      </c>
      <c r="Z299" s="80"/>
    </row>
    <row r="300" spans="1:26" s="79" customFormat="1" ht="18.75">
      <c r="A300" s="70" t="s">
        <v>25</v>
      </c>
      <c r="B300" s="71" t="s">
        <v>3233</v>
      </c>
      <c r="C300" s="71" t="s">
        <v>3388</v>
      </c>
      <c r="D300" s="71" t="s">
        <v>3235</v>
      </c>
      <c r="E300" s="71" t="s">
        <v>3236</v>
      </c>
      <c r="F300" s="71" t="s">
        <v>3236</v>
      </c>
      <c r="G300" s="71" t="s">
        <v>3237</v>
      </c>
      <c r="H300" s="72" t="s">
        <v>346</v>
      </c>
      <c r="I300" s="71" t="s">
        <v>347</v>
      </c>
      <c r="J300" s="71" t="s">
        <v>33</v>
      </c>
      <c r="K300" s="73">
        <v>8</v>
      </c>
      <c r="L300" s="72" t="s">
        <v>3389</v>
      </c>
      <c r="M300" s="72" t="s">
        <v>3239</v>
      </c>
      <c r="N300" s="71" t="s">
        <v>396</v>
      </c>
      <c r="O300" s="71" t="s">
        <v>126</v>
      </c>
      <c r="P300" s="71" t="s">
        <v>2372</v>
      </c>
      <c r="Q300" s="71" t="s">
        <v>1699</v>
      </c>
      <c r="R300" s="71" t="s">
        <v>3390</v>
      </c>
      <c r="S300" s="74">
        <v>29960</v>
      </c>
      <c r="T300" s="75">
        <v>110000001050</v>
      </c>
      <c r="U300" s="76">
        <v>868</v>
      </c>
      <c r="Z300" s="80"/>
    </row>
    <row r="301" spans="1:26" s="79" customFormat="1" ht="18.75">
      <c r="A301" s="70" t="s">
        <v>25</v>
      </c>
      <c r="B301" s="71" t="s">
        <v>3233</v>
      </c>
      <c r="C301" s="71" t="s">
        <v>3388</v>
      </c>
      <c r="D301" s="71" t="s">
        <v>3235</v>
      </c>
      <c r="E301" s="71" t="s">
        <v>3236</v>
      </c>
      <c r="F301" s="71" t="s">
        <v>3236</v>
      </c>
      <c r="G301" s="71" t="s">
        <v>3237</v>
      </c>
      <c r="H301" s="72" t="s">
        <v>346</v>
      </c>
      <c r="I301" s="71" t="s">
        <v>347</v>
      </c>
      <c r="J301" s="71" t="s">
        <v>33</v>
      </c>
      <c r="K301" s="73">
        <v>8</v>
      </c>
      <c r="L301" s="72" t="s">
        <v>3389</v>
      </c>
      <c r="M301" s="72" t="s">
        <v>3239</v>
      </c>
      <c r="N301" s="71" t="s">
        <v>396</v>
      </c>
      <c r="O301" s="71" t="s">
        <v>126</v>
      </c>
      <c r="P301" s="71" t="s">
        <v>2372</v>
      </c>
      <c r="Q301" s="71" t="s">
        <v>1699</v>
      </c>
      <c r="R301" s="71" t="s">
        <v>3390</v>
      </c>
      <c r="S301" s="74">
        <v>29960</v>
      </c>
      <c r="T301" s="75">
        <v>110000001051</v>
      </c>
      <c r="U301" s="76">
        <v>868</v>
      </c>
      <c r="Z301" s="80"/>
    </row>
    <row r="302" spans="1:26" s="79" customFormat="1" ht="18.75">
      <c r="A302" s="70" t="s">
        <v>25</v>
      </c>
      <c r="B302" s="71" t="s">
        <v>3233</v>
      </c>
      <c r="C302" s="71" t="s">
        <v>3391</v>
      </c>
      <c r="D302" s="71" t="s">
        <v>3235</v>
      </c>
      <c r="E302" s="71" t="s">
        <v>3236</v>
      </c>
      <c r="F302" s="71" t="s">
        <v>3236</v>
      </c>
      <c r="G302" s="71" t="s">
        <v>3237</v>
      </c>
      <c r="H302" s="72" t="s">
        <v>346</v>
      </c>
      <c r="I302" s="71" t="s">
        <v>347</v>
      </c>
      <c r="J302" s="71" t="s">
        <v>33</v>
      </c>
      <c r="K302" s="73">
        <v>8</v>
      </c>
      <c r="L302" s="72" t="s">
        <v>3392</v>
      </c>
      <c r="M302" s="72" t="s">
        <v>3239</v>
      </c>
      <c r="N302" s="71" t="s">
        <v>396</v>
      </c>
      <c r="O302" s="71" t="s">
        <v>126</v>
      </c>
      <c r="P302" s="71" t="s">
        <v>2372</v>
      </c>
      <c r="Q302" s="71" t="s">
        <v>1699</v>
      </c>
      <c r="R302" s="71" t="s">
        <v>3393</v>
      </c>
      <c r="S302" s="74">
        <v>29960</v>
      </c>
      <c r="T302" s="75">
        <v>110000001052</v>
      </c>
      <c r="U302" s="76">
        <v>869</v>
      </c>
      <c r="Z302" s="80"/>
    </row>
    <row r="303" spans="1:26" s="79" customFormat="1" ht="18.75">
      <c r="A303" s="70" t="s">
        <v>25</v>
      </c>
      <c r="B303" s="71" t="s">
        <v>3233</v>
      </c>
      <c r="C303" s="71" t="s">
        <v>3391</v>
      </c>
      <c r="D303" s="71" t="s">
        <v>3235</v>
      </c>
      <c r="E303" s="71" t="s">
        <v>3236</v>
      </c>
      <c r="F303" s="71" t="s">
        <v>3236</v>
      </c>
      <c r="G303" s="71" t="s">
        <v>3237</v>
      </c>
      <c r="H303" s="72" t="s">
        <v>346</v>
      </c>
      <c r="I303" s="71" t="s">
        <v>347</v>
      </c>
      <c r="J303" s="71" t="s">
        <v>33</v>
      </c>
      <c r="K303" s="73">
        <v>8</v>
      </c>
      <c r="L303" s="72" t="s">
        <v>3392</v>
      </c>
      <c r="M303" s="72" t="s">
        <v>3239</v>
      </c>
      <c r="N303" s="71" t="s">
        <v>396</v>
      </c>
      <c r="O303" s="71" t="s">
        <v>126</v>
      </c>
      <c r="P303" s="71" t="s">
        <v>2372</v>
      </c>
      <c r="Q303" s="71" t="s">
        <v>1699</v>
      </c>
      <c r="R303" s="71" t="s">
        <v>3393</v>
      </c>
      <c r="S303" s="74">
        <v>29960</v>
      </c>
      <c r="T303" s="75">
        <v>110000001053</v>
      </c>
      <c r="U303" s="76">
        <v>869</v>
      </c>
      <c r="Z303" s="80"/>
    </row>
    <row r="304" spans="1:26" s="79" customFormat="1" ht="18.75">
      <c r="A304" s="70" t="s">
        <v>25</v>
      </c>
      <c r="B304" s="71" t="s">
        <v>3233</v>
      </c>
      <c r="C304" s="71" t="s">
        <v>3391</v>
      </c>
      <c r="D304" s="71" t="s">
        <v>3235</v>
      </c>
      <c r="E304" s="71" t="s">
        <v>3236</v>
      </c>
      <c r="F304" s="71" t="s">
        <v>3236</v>
      </c>
      <c r="G304" s="71" t="s">
        <v>3237</v>
      </c>
      <c r="H304" s="72" t="s">
        <v>346</v>
      </c>
      <c r="I304" s="71" t="s">
        <v>347</v>
      </c>
      <c r="J304" s="71" t="s">
        <v>33</v>
      </c>
      <c r="K304" s="73">
        <v>8</v>
      </c>
      <c r="L304" s="72" t="s">
        <v>3392</v>
      </c>
      <c r="M304" s="72" t="s">
        <v>3239</v>
      </c>
      <c r="N304" s="71" t="s">
        <v>396</v>
      </c>
      <c r="O304" s="71" t="s">
        <v>126</v>
      </c>
      <c r="P304" s="71" t="s">
        <v>2372</v>
      </c>
      <c r="Q304" s="71" t="s">
        <v>1699</v>
      </c>
      <c r="R304" s="71" t="s">
        <v>3393</v>
      </c>
      <c r="S304" s="74">
        <v>29960</v>
      </c>
      <c r="T304" s="75">
        <v>110000001054</v>
      </c>
      <c r="U304" s="76">
        <v>869</v>
      </c>
      <c r="Z304" s="80"/>
    </row>
    <row r="305" spans="1:26" s="79" customFormat="1" ht="18.75">
      <c r="A305" s="70" t="s">
        <v>25</v>
      </c>
      <c r="B305" s="71" t="s">
        <v>3233</v>
      </c>
      <c r="C305" s="71" t="s">
        <v>3394</v>
      </c>
      <c r="D305" s="71" t="s">
        <v>3235</v>
      </c>
      <c r="E305" s="71" t="s">
        <v>3236</v>
      </c>
      <c r="F305" s="71" t="s">
        <v>3236</v>
      </c>
      <c r="G305" s="71" t="s">
        <v>3237</v>
      </c>
      <c r="H305" s="72" t="s">
        <v>346</v>
      </c>
      <c r="I305" s="71" t="s">
        <v>347</v>
      </c>
      <c r="J305" s="71" t="s">
        <v>33</v>
      </c>
      <c r="K305" s="73">
        <v>8</v>
      </c>
      <c r="L305" s="72" t="s">
        <v>3395</v>
      </c>
      <c r="M305" s="72" t="s">
        <v>3239</v>
      </c>
      <c r="N305" s="71" t="s">
        <v>396</v>
      </c>
      <c r="O305" s="71" t="s">
        <v>126</v>
      </c>
      <c r="P305" s="71" t="s">
        <v>2372</v>
      </c>
      <c r="Q305" s="71" t="s">
        <v>1699</v>
      </c>
      <c r="R305" s="71" t="s">
        <v>3396</v>
      </c>
      <c r="S305" s="74">
        <v>29960</v>
      </c>
      <c r="T305" s="75">
        <v>110000001055</v>
      </c>
      <c r="U305" s="76">
        <v>870</v>
      </c>
      <c r="Z305" s="80"/>
    </row>
    <row r="306" spans="1:26" s="79" customFormat="1" ht="18.75">
      <c r="A306" s="70" t="s">
        <v>25</v>
      </c>
      <c r="B306" s="71" t="s">
        <v>3233</v>
      </c>
      <c r="C306" s="71" t="s">
        <v>3394</v>
      </c>
      <c r="D306" s="71" t="s">
        <v>3235</v>
      </c>
      <c r="E306" s="71" t="s">
        <v>3236</v>
      </c>
      <c r="F306" s="71" t="s">
        <v>3236</v>
      </c>
      <c r="G306" s="71" t="s">
        <v>3237</v>
      </c>
      <c r="H306" s="72" t="s">
        <v>346</v>
      </c>
      <c r="I306" s="71" t="s">
        <v>347</v>
      </c>
      <c r="J306" s="71" t="s">
        <v>33</v>
      </c>
      <c r="K306" s="73">
        <v>8</v>
      </c>
      <c r="L306" s="72" t="s">
        <v>3395</v>
      </c>
      <c r="M306" s="72" t="s">
        <v>3239</v>
      </c>
      <c r="N306" s="71" t="s">
        <v>396</v>
      </c>
      <c r="O306" s="71" t="s">
        <v>126</v>
      </c>
      <c r="P306" s="71" t="s">
        <v>2372</v>
      </c>
      <c r="Q306" s="71" t="s">
        <v>1699</v>
      </c>
      <c r="R306" s="71" t="s">
        <v>3396</v>
      </c>
      <c r="S306" s="74">
        <v>29960</v>
      </c>
      <c r="T306" s="75">
        <v>110000001056</v>
      </c>
      <c r="U306" s="76">
        <v>870</v>
      </c>
      <c r="Z306" s="80"/>
    </row>
    <row r="307" spans="1:26" s="79" customFormat="1" ht="18.75">
      <c r="A307" s="70" t="s">
        <v>25</v>
      </c>
      <c r="B307" s="71" t="s">
        <v>3233</v>
      </c>
      <c r="C307" s="71" t="s">
        <v>3397</v>
      </c>
      <c r="D307" s="71" t="s">
        <v>3235</v>
      </c>
      <c r="E307" s="71" t="s">
        <v>3236</v>
      </c>
      <c r="F307" s="71" t="s">
        <v>3236</v>
      </c>
      <c r="G307" s="71" t="s">
        <v>3237</v>
      </c>
      <c r="H307" s="72" t="s">
        <v>346</v>
      </c>
      <c r="I307" s="71" t="s">
        <v>347</v>
      </c>
      <c r="J307" s="71" t="s">
        <v>33</v>
      </c>
      <c r="K307" s="73">
        <v>8</v>
      </c>
      <c r="L307" s="72" t="s">
        <v>3398</v>
      </c>
      <c r="M307" s="72" t="s">
        <v>3239</v>
      </c>
      <c r="N307" s="71" t="s">
        <v>396</v>
      </c>
      <c r="O307" s="71" t="s">
        <v>126</v>
      </c>
      <c r="P307" s="71" t="s">
        <v>2372</v>
      </c>
      <c r="Q307" s="71" t="s">
        <v>1699</v>
      </c>
      <c r="R307" s="71" t="s">
        <v>3399</v>
      </c>
      <c r="S307" s="74">
        <v>29960</v>
      </c>
      <c r="T307" s="75">
        <v>110000001057</v>
      </c>
      <c r="U307" s="76">
        <v>871</v>
      </c>
      <c r="Z307" s="80"/>
    </row>
    <row r="308" spans="1:26" s="79" customFormat="1" ht="18.75">
      <c r="A308" s="70" t="s">
        <v>25</v>
      </c>
      <c r="B308" s="71" t="s">
        <v>3233</v>
      </c>
      <c r="C308" s="71" t="s">
        <v>3397</v>
      </c>
      <c r="D308" s="71" t="s">
        <v>3235</v>
      </c>
      <c r="E308" s="71" t="s">
        <v>3236</v>
      </c>
      <c r="F308" s="71" t="s">
        <v>3236</v>
      </c>
      <c r="G308" s="71" t="s">
        <v>3237</v>
      </c>
      <c r="H308" s="72" t="s">
        <v>346</v>
      </c>
      <c r="I308" s="71" t="s">
        <v>347</v>
      </c>
      <c r="J308" s="71" t="s">
        <v>33</v>
      </c>
      <c r="K308" s="73">
        <v>8</v>
      </c>
      <c r="L308" s="72" t="s">
        <v>3398</v>
      </c>
      <c r="M308" s="72" t="s">
        <v>3239</v>
      </c>
      <c r="N308" s="71" t="s">
        <v>396</v>
      </c>
      <c r="O308" s="71" t="s">
        <v>126</v>
      </c>
      <c r="P308" s="71" t="s">
        <v>2372</v>
      </c>
      <c r="Q308" s="71" t="s">
        <v>1699</v>
      </c>
      <c r="R308" s="71" t="s">
        <v>3399</v>
      </c>
      <c r="S308" s="74">
        <v>29960</v>
      </c>
      <c r="T308" s="75">
        <v>110000001058</v>
      </c>
      <c r="U308" s="76">
        <v>871</v>
      </c>
      <c r="Z308" s="80"/>
    </row>
    <row r="309" spans="1:26" s="79" customFormat="1" ht="18.75">
      <c r="A309" s="70" t="s">
        <v>25</v>
      </c>
      <c r="B309" s="71" t="s">
        <v>3233</v>
      </c>
      <c r="C309" s="71" t="s">
        <v>3400</v>
      </c>
      <c r="D309" s="71" t="s">
        <v>3235</v>
      </c>
      <c r="E309" s="71" t="s">
        <v>3236</v>
      </c>
      <c r="F309" s="71" t="s">
        <v>3236</v>
      </c>
      <c r="G309" s="71" t="s">
        <v>3237</v>
      </c>
      <c r="H309" s="72" t="s">
        <v>346</v>
      </c>
      <c r="I309" s="71" t="s">
        <v>347</v>
      </c>
      <c r="J309" s="71" t="s">
        <v>33</v>
      </c>
      <c r="K309" s="73">
        <v>8</v>
      </c>
      <c r="L309" s="72" t="s">
        <v>3401</v>
      </c>
      <c r="M309" s="72" t="s">
        <v>3239</v>
      </c>
      <c r="N309" s="71" t="s">
        <v>396</v>
      </c>
      <c r="O309" s="71" t="s">
        <v>126</v>
      </c>
      <c r="P309" s="71" t="s">
        <v>2372</v>
      </c>
      <c r="Q309" s="71" t="s">
        <v>1699</v>
      </c>
      <c r="R309" s="71" t="s">
        <v>3402</v>
      </c>
      <c r="S309" s="74">
        <v>29960</v>
      </c>
      <c r="T309" s="75">
        <v>110000001059</v>
      </c>
      <c r="U309" s="76">
        <v>872</v>
      </c>
      <c r="Z309" s="80"/>
    </row>
    <row r="310" spans="1:26" s="79" customFormat="1" ht="18.75">
      <c r="A310" s="70" t="s">
        <v>25</v>
      </c>
      <c r="B310" s="71" t="s">
        <v>3233</v>
      </c>
      <c r="C310" s="71" t="s">
        <v>3400</v>
      </c>
      <c r="D310" s="71" t="s">
        <v>3235</v>
      </c>
      <c r="E310" s="71" t="s">
        <v>3236</v>
      </c>
      <c r="F310" s="71" t="s">
        <v>3236</v>
      </c>
      <c r="G310" s="71" t="s">
        <v>3237</v>
      </c>
      <c r="H310" s="72" t="s">
        <v>346</v>
      </c>
      <c r="I310" s="71" t="s">
        <v>347</v>
      </c>
      <c r="J310" s="71" t="s">
        <v>33</v>
      </c>
      <c r="K310" s="73">
        <v>8</v>
      </c>
      <c r="L310" s="72" t="s">
        <v>3401</v>
      </c>
      <c r="M310" s="72" t="s">
        <v>3239</v>
      </c>
      <c r="N310" s="71" t="s">
        <v>396</v>
      </c>
      <c r="O310" s="71" t="s">
        <v>126</v>
      </c>
      <c r="P310" s="71" t="s">
        <v>2372</v>
      </c>
      <c r="Q310" s="71" t="s">
        <v>1699</v>
      </c>
      <c r="R310" s="71" t="s">
        <v>3402</v>
      </c>
      <c r="S310" s="74">
        <v>29960</v>
      </c>
      <c r="T310" s="75">
        <v>110000001060</v>
      </c>
      <c r="U310" s="76">
        <v>872</v>
      </c>
      <c r="Z310" s="80"/>
    </row>
    <row r="311" spans="1:26" s="79" customFormat="1" ht="18.75">
      <c r="A311" s="70" t="s">
        <v>25</v>
      </c>
      <c r="B311" s="71" t="s">
        <v>3233</v>
      </c>
      <c r="C311" s="71" t="s">
        <v>3403</v>
      </c>
      <c r="D311" s="71" t="s">
        <v>3235</v>
      </c>
      <c r="E311" s="71" t="s">
        <v>3236</v>
      </c>
      <c r="F311" s="71" t="s">
        <v>3236</v>
      </c>
      <c r="G311" s="71" t="s">
        <v>3237</v>
      </c>
      <c r="H311" s="72" t="s">
        <v>346</v>
      </c>
      <c r="I311" s="71" t="s">
        <v>347</v>
      </c>
      <c r="J311" s="71" t="s">
        <v>33</v>
      </c>
      <c r="K311" s="73">
        <v>8</v>
      </c>
      <c r="L311" s="72" t="s">
        <v>3404</v>
      </c>
      <c r="M311" s="72" t="s">
        <v>3239</v>
      </c>
      <c r="N311" s="71" t="s">
        <v>396</v>
      </c>
      <c r="O311" s="71" t="s">
        <v>126</v>
      </c>
      <c r="P311" s="71" t="s">
        <v>2372</v>
      </c>
      <c r="Q311" s="71" t="s">
        <v>1699</v>
      </c>
      <c r="R311" s="71" t="s">
        <v>3405</v>
      </c>
      <c r="S311" s="74">
        <v>29960</v>
      </c>
      <c r="T311" s="75">
        <v>110000001061</v>
      </c>
      <c r="U311" s="76">
        <v>873</v>
      </c>
      <c r="Z311" s="80"/>
    </row>
    <row r="312" spans="1:26" s="79" customFormat="1" ht="18.75">
      <c r="A312" s="70" t="s">
        <v>25</v>
      </c>
      <c r="B312" s="71" t="s">
        <v>3233</v>
      </c>
      <c r="C312" s="71" t="s">
        <v>3403</v>
      </c>
      <c r="D312" s="71" t="s">
        <v>3235</v>
      </c>
      <c r="E312" s="71" t="s">
        <v>3236</v>
      </c>
      <c r="F312" s="71" t="s">
        <v>3236</v>
      </c>
      <c r="G312" s="71" t="s">
        <v>3237</v>
      </c>
      <c r="H312" s="72" t="s">
        <v>346</v>
      </c>
      <c r="I312" s="71" t="s">
        <v>347</v>
      </c>
      <c r="J312" s="71" t="s">
        <v>33</v>
      </c>
      <c r="K312" s="73">
        <v>8</v>
      </c>
      <c r="L312" s="72" t="s">
        <v>3404</v>
      </c>
      <c r="M312" s="72" t="s">
        <v>3239</v>
      </c>
      <c r="N312" s="71" t="s">
        <v>396</v>
      </c>
      <c r="O312" s="71" t="s">
        <v>126</v>
      </c>
      <c r="P312" s="71" t="s">
        <v>2372</v>
      </c>
      <c r="Q312" s="71" t="s">
        <v>1699</v>
      </c>
      <c r="R312" s="71" t="s">
        <v>3405</v>
      </c>
      <c r="S312" s="74">
        <v>29960</v>
      </c>
      <c r="T312" s="75">
        <v>110000001062</v>
      </c>
      <c r="U312" s="76">
        <v>873</v>
      </c>
      <c r="Z312" s="80"/>
    </row>
    <row r="313" spans="1:26" s="79" customFormat="1" ht="18.75">
      <c r="A313" s="70" t="s">
        <v>25</v>
      </c>
      <c r="B313" s="71" t="s">
        <v>3233</v>
      </c>
      <c r="C313" s="71" t="s">
        <v>3406</v>
      </c>
      <c r="D313" s="71" t="s">
        <v>3235</v>
      </c>
      <c r="E313" s="71" t="s">
        <v>3236</v>
      </c>
      <c r="F313" s="71" t="s">
        <v>3236</v>
      </c>
      <c r="G313" s="71" t="s">
        <v>3237</v>
      </c>
      <c r="H313" s="72" t="s">
        <v>346</v>
      </c>
      <c r="I313" s="71" t="s">
        <v>347</v>
      </c>
      <c r="J313" s="71" t="s">
        <v>33</v>
      </c>
      <c r="K313" s="73">
        <v>8</v>
      </c>
      <c r="L313" s="72" t="s">
        <v>3407</v>
      </c>
      <c r="M313" s="72" t="s">
        <v>3239</v>
      </c>
      <c r="N313" s="71" t="s">
        <v>396</v>
      </c>
      <c r="O313" s="71" t="s">
        <v>126</v>
      </c>
      <c r="P313" s="71" t="s">
        <v>2372</v>
      </c>
      <c r="Q313" s="71" t="s">
        <v>1699</v>
      </c>
      <c r="R313" s="71" t="s">
        <v>3408</v>
      </c>
      <c r="S313" s="74">
        <v>29960</v>
      </c>
      <c r="T313" s="75">
        <v>110000001063</v>
      </c>
      <c r="U313" s="76">
        <v>874</v>
      </c>
      <c r="Z313" s="80"/>
    </row>
    <row r="314" spans="1:26" s="79" customFormat="1" ht="18.75">
      <c r="A314" s="70" t="s">
        <v>25</v>
      </c>
      <c r="B314" s="71" t="s">
        <v>3233</v>
      </c>
      <c r="C314" s="71" t="s">
        <v>3406</v>
      </c>
      <c r="D314" s="71" t="s">
        <v>3235</v>
      </c>
      <c r="E314" s="71" t="s">
        <v>3236</v>
      </c>
      <c r="F314" s="71" t="s">
        <v>3236</v>
      </c>
      <c r="G314" s="71" t="s">
        <v>3237</v>
      </c>
      <c r="H314" s="72" t="s">
        <v>346</v>
      </c>
      <c r="I314" s="71" t="s">
        <v>347</v>
      </c>
      <c r="J314" s="71" t="s">
        <v>33</v>
      </c>
      <c r="K314" s="73">
        <v>8</v>
      </c>
      <c r="L314" s="72" t="s">
        <v>3407</v>
      </c>
      <c r="M314" s="72" t="s">
        <v>3239</v>
      </c>
      <c r="N314" s="71" t="s">
        <v>396</v>
      </c>
      <c r="O314" s="71" t="s">
        <v>126</v>
      </c>
      <c r="P314" s="71" t="s">
        <v>2372</v>
      </c>
      <c r="Q314" s="71" t="s">
        <v>1699</v>
      </c>
      <c r="R314" s="71" t="s">
        <v>3408</v>
      </c>
      <c r="S314" s="74">
        <v>29960</v>
      </c>
      <c r="T314" s="75">
        <v>110000001064</v>
      </c>
      <c r="U314" s="76">
        <v>874</v>
      </c>
      <c r="Z314" s="80"/>
    </row>
    <row r="315" spans="1:26" s="79" customFormat="1" ht="18.75">
      <c r="A315" s="70" t="s">
        <v>25</v>
      </c>
      <c r="B315" s="71" t="s">
        <v>3233</v>
      </c>
      <c r="C315" s="71" t="s">
        <v>3409</v>
      </c>
      <c r="D315" s="71" t="s">
        <v>3235</v>
      </c>
      <c r="E315" s="71" t="s">
        <v>3236</v>
      </c>
      <c r="F315" s="71" t="s">
        <v>3236</v>
      </c>
      <c r="G315" s="71" t="s">
        <v>3237</v>
      </c>
      <c r="H315" s="72" t="s">
        <v>346</v>
      </c>
      <c r="I315" s="71" t="s">
        <v>347</v>
      </c>
      <c r="J315" s="71" t="s">
        <v>33</v>
      </c>
      <c r="K315" s="73">
        <v>8</v>
      </c>
      <c r="L315" s="72" t="s">
        <v>3410</v>
      </c>
      <c r="M315" s="72" t="s">
        <v>3239</v>
      </c>
      <c r="N315" s="71" t="s">
        <v>396</v>
      </c>
      <c r="O315" s="71" t="s">
        <v>126</v>
      </c>
      <c r="P315" s="71" t="s">
        <v>2372</v>
      </c>
      <c r="Q315" s="71" t="s">
        <v>1699</v>
      </c>
      <c r="R315" s="71" t="s">
        <v>3411</v>
      </c>
      <c r="S315" s="74">
        <v>29960</v>
      </c>
      <c r="T315" s="75">
        <v>110000001065</v>
      </c>
      <c r="U315" s="76">
        <v>875</v>
      </c>
      <c r="Z315" s="80"/>
    </row>
    <row r="316" spans="1:26" s="79" customFormat="1" ht="18.75">
      <c r="A316" s="70" t="s">
        <v>25</v>
      </c>
      <c r="B316" s="71" t="s">
        <v>3233</v>
      </c>
      <c r="C316" s="71" t="s">
        <v>3409</v>
      </c>
      <c r="D316" s="71" t="s">
        <v>3235</v>
      </c>
      <c r="E316" s="71" t="s">
        <v>3236</v>
      </c>
      <c r="F316" s="71" t="s">
        <v>3236</v>
      </c>
      <c r="G316" s="71" t="s">
        <v>3237</v>
      </c>
      <c r="H316" s="72" t="s">
        <v>346</v>
      </c>
      <c r="I316" s="71" t="s">
        <v>347</v>
      </c>
      <c r="J316" s="71" t="s">
        <v>33</v>
      </c>
      <c r="K316" s="73">
        <v>8</v>
      </c>
      <c r="L316" s="72" t="s">
        <v>3410</v>
      </c>
      <c r="M316" s="72" t="s">
        <v>3239</v>
      </c>
      <c r="N316" s="71" t="s">
        <v>396</v>
      </c>
      <c r="O316" s="71" t="s">
        <v>126</v>
      </c>
      <c r="P316" s="71" t="s">
        <v>2372</v>
      </c>
      <c r="Q316" s="71" t="s">
        <v>1699</v>
      </c>
      <c r="R316" s="71" t="s">
        <v>3411</v>
      </c>
      <c r="S316" s="74">
        <v>29960</v>
      </c>
      <c r="T316" s="75">
        <v>110000001066</v>
      </c>
      <c r="U316" s="76">
        <v>875</v>
      </c>
      <c r="Z316" s="80"/>
    </row>
    <row r="317" spans="1:26" s="79" customFormat="1" ht="18.75">
      <c r="A317" s="70" t="s">
        <v>25</v>
      </c>
      <c r="B317" s="71" t="s">
        <v>3233</v>
      </c>
      <c r="C317" s="71" t="s">
        <v>3412</v>
      </c>
      <c r="D317" s="71" t="s">
        <v>3235</v>
      </c>
      <c r="E317" s="71" t="s">
        <v>3236</v>
      </c>
      <c r="F317" s="71" t="s">
        <v>3236</v>
      </c>
      <c r="G317" s="71" t="s">
        <v>3237</v>
      </c>
      <c r="H317" s="72" t="s">
        <v>346</v>
      </c>
      <c r="I317" s="71" t="s">
        <v>347</v>
      </c>
      <c r="J317" s="71" t="s">
        <v>33</v>
      </c>
      <c r="K317" s="73">
        <v>8</v>
      </c>
      <c r="L317" s="72" t="s">
        <v>3413</v>
      </c>
      <c r="M317" s="72" t="s">
        <v>3239</v>
      </c>
      <c r="N317" s="71" t="s">
        <v>396</v>
      </c>
      <c r="O317" s="71" t="s">
        <v>126</v>
      </c>
      <c r="P317" s="71" t="s">
        <v>2372</v>
      </c>
      <c r="Q317" s="71" t="s">
        <v>1699</v>
      </c>
      <c r="R317" s="71" t="s">
        <v>3414</v>
      </c>
      <c r="S317" s="74">
        <v>29960</v>
      </c>
      <c r="T317" s="75">
        <v>110000001067</v>
      </c>
      <c r="U317" s="76">
        <v>876</v>
      </c>
      <c r="Z317" s="80"/>
    </row>
    <row r="318" spans="1:26" s="79" customFormat="1" ht="18.75">
      <c r="A318" s="70" t="s">
        <v>25</v>
      </c>
      <c r="B318" s="71" t="s">
        <v>3233</v>
      </c>
      <c r="C318" s="71" t="s">
        <v>3412</v>
      </c>
      <c r="D318" s="71" t="s">
        <v>3235</v>
      </c>
      <c r="E318" s="71" t="s">
        <v>3236</v>
      </c>
      <c r="F318" s="71" t="s">
        <v>3236</v>
      </c>
      <c r="G318" s="71" t="s">
        <v>3237</v>
      </c>
      <c r="H318" s="72" t="s">
        <v>346</v>
      </c>
      <c r="I318" s="71" t="s">
        <v>347</v>
      </c>
      <c r="J318" s="71" t="s">
        <v>33</v>
      </c>
      <c r="K318" s="73">
        <v>8</v>
      </c>
      <c r="L318" s="72" t="s">
        <v>3413</v>
      </c>
      <c r="M318" s="72" t="s">
        <v>3239</v>
      </c>
      <c r="N318" s="71" t="s">
        <v>396</v>
      </c>
      <c r="O318" s="71" t="s">
        <v>126</v>
      </c>
      <c r="P318" s="71" t="s">
        <v>2372</v>
      </c>
      <c r="Q318" s="71" t="s">
        <v>1699</v>
      </c>
      <c r="R318" s="71" t="s">
        <v>3414</v>
      </c>
      <c r="S318" s="74">
        <v>29960</v>
      </c>
      <c r="T318" s="75">
        <v>110000001068</v>
      </c>
      <c r="U318" s="76">
        <v>876</v>
      </c>
      <c r="Z318" s="80"/>
    </row>
    <row r="319" spans="1:26" s="79" customFormat="1" ht="18.75">
      <c r="A319" s="70" t="s">
        <v>25</v>
      </c>
      <c r="B319" s="71" t="s">
        <v>3233</v>
      </c>
      <c r="C319" s="71" t="s">
        <v>3415</v>
      </c>
      <c r="D319" s="71" t="s">
        <v>3235</v>
      </c>
      <c r="E319" s="71" t="s">
        <v>3236</v>
      </c>
      <c r="F319" s="71" t="s">
        <v>3236</v>
      </c>
      <c r="G319" s="71" t="s">
        <v>3237</v>
      </c>
      <c r="H319" s="72" t="s">
        <v>346</v>
      </c>
      <c r="I319" s="71" t="s">
        <v>347</v>
      </c>
      <c r="J319" s="71" t="s">
        <v>33</v>
      </c>
      <c r="K319" s="73">
        <v>8</v>
      </c>
      <c r="L319" s="72" t="s">
        <v>3416</v>
      </c>
      <c r="M319" s="72" t="s">
        <v>3239</v>
      </c>
      <c r="N319" s="71" t="s">
        <v>396</v>
      </c>
      <c r="O319" s="71" t="s">
        <v>126</v>
      </c>
      <c r="P319" s="71" t="s">
        <v>2372</v>
      </c>
      <c r="Q319" s="71" t="s">
        <v>1699</v>
      </c>
      <c r="R319" s="71" t="s">
        <v>3417</v>
      </c>
      <c r="S319" s="74">
        <v>29960</v>
      </c>
      <c r="T319" s="75">
        <v>110000001069</v>
      </c>
      <c r="U319" s="76">
        <v>877</v>
      </c>
      <c r="Z319" s="80"/>
    </row>
    <row r="320" spans="1:26" s="79" customFormat="1" ht="18.75">
      <c r="A320" s="70" t="s">
        <v>25</v>
      </c>
      <c r="B320" s="71" t="s">
        <v>3233</v>
      </c>
      <c r="C320" s="71" t="s">
        <v>3415</v>
      </c>
      <c r="D320" s="71" t="s">
        <v>3235</v>
      </c>
      <c r="E320" s="71" t="s">
        <v>3236</v>
      </c>
      <c r="F320" s="71" t="s">
        <v>3236</v>
      </c>
      <c r="G320" s="71" t="s">
        <v>3237</v>
      </c>
      <c r="H320" s="72" t="s">
        <v>346</v>
      </c>
      <c r="I320" s="71" t="s">
        <v>347</v>
      </c>
      <c r="J320" s="71" t="s">
        <v>33</v>
      </c>
      <c r="K320" s="73">
        <v>8</v>
      </c>
      <c r="L320" s="72" t="s">
        <v>3416</v>
      </c>
      <c r="M320" s="72" t="s">
        <v>3239</v>
      </c>
      <c r="N320" s="71" t="s">
        <v>396</v>
      </c>
      <c r="O320" s="71" t="s">
        <v>126</v>
      </c>
      <c r="P320" s="71" t="s">
        <v>2372</v>
      </c>
      <c r="Q320" s="71" t="s">
        <v>1699</v>
      </c>
      <c r="R320" s="71" t="s">
        <v>3417</v>
      </c>
      <c r="S320" s="74">
        <v>29960</v>
      </c>
      <c r="T320" s="75">
        <v>110000001070</v>
      </c>
      <c r="U320" s="76">
        <v>877</v>
      </c>
      <c r="Z320" s="80"/>
    </row>
    <row r="321" spans="1:26" s="79" customFormat="1" ht="18.75">
      <c r="A321" s="70" t="s">
        <v>25</v>
      </c>
      <c r="B321" s="71" t="s">
        <v>3233</v>
      </c>
      <c r="C321" s="71" t="s">
        <v>3418</v>
      </c>
      <c r="D321" s="71" t="s">
        <v>3235</v>
      </c>
      <c r="E321" s="71" t="s">
        <v>3236</v>
      </c>
      <c r="F321" s="71" t="s">
        <v>3236</v>
      </c>
      <c r="G321" s="71" t="s">
        <v>3237</v>
      </c>
      <c r="H321" s="72" t="s">
        <v>346</v>
      </c>
      <c r="I321" s="71" t="s">
        <v>347</v>
      </c>
      <c r="J321" s="71" t="s">
        <v>33</v>
      </c>
      <c r="K321" s="73">
        <v>8</v>
      </c>
      <c r="L321" s="72" t="s">
        <v>3419</v>
      </c>
      <c r="M321" s="72" t="s">
        <v>3239</v>
      </c>
      <c r="N321" s="71" t="s">
        <v>396</v>
      </c>
      <c r="O321" s="71" t="s">
        <v>126</v>
      </c>
      <c r="P321" s="71" t="s">
        <v>2372</v>
      </c>
      <c r="Q321" s="71" t="s">
        <v>1699</v>
      </c>
      <c r="R321" s="71" t="s">
        <v>3420</v>
      </c>
      <c r="S321" s="74">
        <v>29960</v>
      </c>
      <c r="T321" s="75">
        <v>110000001071</v>
      </c>
      <c r="U321" s="76">
        <v>878</v>
      </c>
      <c r="Z321" s="80"/>
    </row>
    <row r="322" spans="1:26" s="79" customFormat="1" ht="18.75">
      <c r="A322" s="70" t="s">
        <v>25</v>
      </c>
      <c r="B322" s="71" t="s">
        <v>3233</v>
      </c>
      <c r="C322" s="71" t="s">
        <v>3418</v>
      </c>
      <c r="D322" s="71" t="s">
        <v>3235</v>
      </c>
      <c r="E322" s="71" t="s">
        <v>3236</v>
      </c>
      <c r="F322" s="71" t="s">
        <v>3236</v>
      </c>
      <c r="G322" s="71" t="s">
        <v>3237</v>
      </c>
      <c r="H322" s="72" t="s">
        <v>346</v>
      </c>
      <c r="I322" s="71" t="s">
        <v>347</v>
      </c>
      <c r="J322" s="71" t="s">
        <v>33</v>
      </c>
      <c r="K322" s="73">
        <v>8</v>
      </c>
      <c r="L322" s="72" t="s">
        <v>3419</v>
      </c>
      <c r="M322" s="72" t="s">
        <v>3239</v>
      </c>
      <c r="N322" s="71" t="s">
        <v>396</v>
      </c>
      <c r="O322" s="71" t="s">
        <v>126</v>
      </c>
      <c r="P322" s="71" t="s">
        <v>2372</v>
      </c>
      <c r="Q322" s="71" t="s">
        <v>1699</v>
      </c>
      <c r="R322" s="71" t="s">
        <v>3420</v>
      </c>
      <c r="S322" s="74">
        <v>29960</v>
      </c>
      <c r="T322" s="75">
        <v>110000001072</v>
      </c>
      <c r="U322" s="76">
        <v>878</v>
      </c>
      <c r="Z322" s="80"/>
    </row>
    <row r="323" spans="1:26" s="79" customFormat="1" ht="18.75">
      <c r="A323" s="70" t="s">
        <v>25</v>
      </c>
      <c r="B323" s="71" t="s">
        <v>3233</v>
      </c>
      <c r="C323" s="71" t="s">
        <v>3421</v>
      </c>
      <c r="D323" s="71" t="s">
        <v>3235</v>
      </c>
      <c r="E323" s="71" t="s">
        <v>3236</v>
      </c>
      <c r="F323" s="71" t="s">
        <v>3236</v>
      </c>
      <c r="G323" s="71" t="s">
        <v>3237</v>
      </c>
      <c r="H323" s="72" t="s">
        <v>346</v>
      </c>
      <c r="I323" s="71" t="s">
        <v>347</v>
      </c>
      <c r="J323" s="71" t="s">
        <v>33</v>
      </c>
      <c r="K323" s="73">
        <v>8</v>
      </c>
      <c r="L323" s="72" t="s">
        <v>3422</v>
      </c>
      <c r="M323" s="72" t="s">
        <v>3239</v>
      </c>
      <c r="N323" s="71" t="s">
        <v>396</v>
      </c>
      <c r="O323" s="71" t="s">
        <v>126</v>
      </c>
      <c r="P323" s="71" t="s">
        <v>2372</v>
      </c>
      <c r="Q323" s="71" t="s">
        <v>1699</v>
      </c>
      <c r="R323" s="71" t="s">
        <v>3423</v>
      </c>
      <c r="S323" s="74">
        <v>29960</v>
      </c>
      <c r="T323" s="75">
        <v>110000001073</v>
      </c>
      <c r="U323" s="76">
        <v>879</v>
      </c>
      <c r="Z323" s="80"/>
    </row>
    <row r="324" spans="1:26" s="79" customFormat="1" ht="18.75">
      <c r="A324" s="70" t="s">
        <v>25</v>
      </c>
      <c r="B324" s="71" t="s">
        <v>3233</v>
      </c>
      <c r="C324" s="71" t="s">
        <v>3421</v>
      </c>
      <c r="D324" s="71" t="s">
        <v>3235</v>
      </c>
      <c r="E324" s="71" t="s">
        <v>3236</v>
      </c>
      <c r="F324" s="71" t="s">
        <v>3236</v>
      </c>
      <c r="G324" s="71" t="s">
        <v>3237</v>
      </c>
      <c r="H324" s="72" t="s">
        <v>346</v>
      </c>
      <c r="I324" s="71" t="s">
        <v>347</v>
      </c>
      <c r="J324" s="71" t="s">
        <v>33</v>
      </c>
      <c r="K324" s="73">
        <v>8</v>
      </c>
      <c r="L324" s="72" t="s">
        <v>3422</v>
      </c>
      <c r="M324" s="72" t="s">
        <v>3239</v>
      </c>
      <c r="N324" s="71" t="s">
        <v>396</v>
      </c>
      <c r="O324" s="71" t="s">
        <v>126</v>
      </c>
      <c r="P324" s="71" t="s">
        <v>2372</v>
      </c>
      <c r="Q324" s="71" t="s">
        <v>1699</v>
      </c>
      <c r="R324" s="71" t="s">
        <v>3423</v>
      </c>
      <c r="S324" s="74">
        <v>29960</v>
      </c>
      <c r="T324" s="75">
        <v>110000001074</v>
      </c>
      <c r="U324" s="76">
        <v>879</v>
      </c>
      <c r="Z324" s="80"/>
    </row>
    <row r="325" spans="1:26" s="79" customFormat="1" ht="18.75">
      <c r="A325" s="70" t="s">
        <v>25</v>
      </c>
      <c r="B325" s="71" t="s">
        <v>3233</v>
      </c>
      <c r="C325" s="71" t="s">
        <v>3424</v>
      </c>
      <c r="D325" s="71" t="s">
        <v>3235</v>
      </c>
      <c r="E325" s="71" t="s">
        <v>3236</v>
      </c>
      <c r="F325" s="71" t="s">
        <v>3236</v>
      </c>
      <c r="G325" s="71" t="s">
        <v>3237</v>
      </c>
      <c r="H325" s="72" t="s">
        <v>346</v>
      </c>
      <c r="I325" s="71" t="s">
        <v>347</v>
      </c>
      <c r="J325" s="71" t="s">
        <v>33</v>
      </c>
      <c r="K325" s="73">
        <v>8</v>
      </c>
      <c r="L325" s="72" t="s">
        <v>3425</v>
      </c>
      <c r="M325" s="72" t="s">
        <v>3239</v>
      </c>
      <c r="N325" s="71" t="s">
        <v>396</v>
      </c>
      <c r="O325" s="71" t="s">
        <v>126</v>
      </c>
      <c r="P325" s="71" t="s">
        <v>2372</v>
      </c>
      <c r="Q325" s="71" t="s">
        <v>1699</v>
      </c>
      <c r="R325" s="71" t="s">
        <v>3426</v>
      </c>
      <c r="S325" s="74">
        <v>29960</v>
      </c>
      <c r="T325" s="75">
        <v>110000001075</v>
      </c>
      <c r="U325" s="76">
        <v>880</v>
      </c>
      <c r="Z325" s="80"/>
    </row>
    <row r="326" spans="1:26" s="79" customFormat="1" ht="18.75">
      <c r="A326" s="70" t="s">
        <v>25</v>
      </c>
      <c r="B326" s="71" t="s">
        <v>3233</v>
      </c>
      <c r="C326" s="71" t="s">
        <v>3424</v>
      </c>
      <c r="D326" s="71" t="s">
        <v>3235</v>
      </c>
      <c r="E326" s="71" t="s">
        <v>3236</v>
      </c>
      <c r="F326" s="71" t="s">
        <v>3236</v>
      </c>
      <c r="G326" s="71" t="s">
        <v>3237</v>
      </c>
      <c r="H326" s="72" t="s">
        <v>346</v>
      </c>
      <c r="I326" s="71" t="s">
        <v>347</v>
      </c>
      <c r="J326" s="71" t="s">
        <v>33</v>
      </c>
      <c r="K326" s="73">
        <v>8</v>
      </c>
      <c r="L326" s="72" t="s">
        <v>3425</v>
      </c>
      <c r="M326" s="72" t="s">
        <v>3239</v>
      </c>
      <c r="N326" s="71" t="s">
        <v>396</v>
      </c>
      <c r="O326" s="71" t="s">
        <v>126</v>
      </c>
      <c r="P326" s="71" t="s">
        <v>2372</v>
      </c>
      <c r="Q326" s="71" t="s">
        <v>1699</v>
      </c>
      <c r="R326" s="71" t="s">
        <v>3426</v>
      </c>
      <c r="S326" s="74">
        <v>29960</v>
      </c>
      <c r="T326" s="75">
        <v>110000001076</v>
      </c>
      <c r="U326" s="76">
        <v>880</v>
      </c>
      <c r="Z326" s="80"/>
    </row>
    <row r="327" spans="1:26" s="79" customFormat="1" ht="18.75">
      <c r="A327" s="70" t="s">
        <v>25</v>
      </c>
      <c r="B327" s="71" t="s">
        <v>3233</v>
      </c>
      <c r="C327" s="71" t="s">
        <v>3427</v>
      </c>
      <c r="D327" s="71" t="s">
        <v>3235</v>
      </c>
      <c r="E327" s="71" t="s">
        <v>3236</v>
      </c>
      <c r="F327" s="71" t="s">
        <v>3236</v>
      </c>
      <c r="G327" s="71" t="s">
        <v>3237</v>
      </c>
      <c r="H327" s="72" t="s">
        <v>346</v>
      </c>
      <c r="I327" s="71" t="s">
        <v>347</v>
      </c>
      <c r="J327" s="71" t="s">
        <v>33</v>
      </c>
      <c r="K327" s="73">
        <v>8</v>
      </c>
      <c r="L327" s="72" t="s">
        <v>3428</v>
      </c>
      <c r="M327" s="72" t="s">
        <v>3239</v>
      </c>
      <c r="N327" s="71" t="s">
        <v>396</v>
      </c>
      <c r="O327" s="71" t="s">
        <v>126</v>
      </c>
      <c r="P327" s="71" t="s">
        <v>2372</v>
      </c>
      <c r="Q327" s="71" t="s">
        <v>1699</v>
      </c>
      <c r="R327" s="71" t="s">
        <v>3429</v>
      </c>
      <c r="S327" s="74">
        <v>29960</v>
      </c>
      <c r="T327" s="75">
        <v>110000001077</v>
      </c>
      <c r="U327" s="76">
        <v>881</v>
      </c>
      <c r="Z327" s="80"/>
    </row>
    <row r="328" spans="1:26" s="79" customFormat="1" ht="18.75">
      <c r="A328" s="70" t="s">
        <v>25</v>
      </c>
      <c r="B328" s="71" t="s">
        <v>3233</v>
      </c>
      <c r="C328" s="71" t="s">
        <v>3427</v>
      </c>
      <c r="D328" s="71" t="s">
        <v>3235</v>
      </c>
      <c r="E328" s="71" t="s">
        <v>3236</v>
      </c>
      <c r="F328" s="71" t="s">
        <v>3236</v>
      </c>
      <c r="G328" s="71" t="s">
        <v>3237</v>
      </c>
      <c r="H328" s="72" t="s">
        <v>346</v>
      </c>
      <c r="I328" s="71" t="s">
        <v>347</v>
      </c>
      <c r="J328" s="71" t="s">
        <v>33</v>
      </c>
      <c r="K328" s="73">
        <v>8</v>
      </c>
      <c r="L328" s="72" t="s">
        <v>3428</v>
      </c>
      <c r="M328" s="72" t="s">
        <v>3239</v>
      </c>
      <c r="N328" s="71" t="s">
        <v>396</v>
      </c>
      <c r="O328" s="71" t="s">
        <v>126</v>
      </c>
      <c r="P328" s="71" t="s">
        <v>2372</v>
      </c>
      <c r="Q328" s="71" t="s">
        <v>1699</v>
      </c>
      <c r="R328" s="71" t="s">
        <v>3429</v>
      </c>
      <c r="S328" s="74">
        <v>29960</v>
      </c>
      <c r="T328" s="75">
        <v>110000001078</v>
      </c>
      <c r="U328" s="76">
        <v>881</v>
      </c>
      <c r="Z328" s="80"/>
    </row>
    <row r="329" spans="1:26" s="79" customFormat="1" ht="18.75">
      <c r="A329" s="70" t="s">
        <v>25</v>
      </c>
      <c r="B329" s="71" t="s">
        <v>3233</v>
      </c>
      <c r="C329" s="71" t="s">
        <v>3430</v>
      </c>
      <c r="D329" s="71" t="s">
        <v>3235</v>
      </c>
      <c r="E329" s="71" t="s">
        <v>3236</v>
      </c>
      <c r="F329" s="71" t="s">
        <v>3236</v>
      </c>
      <c r="G329" s="71" t="s">
        <v>3237</v>
      </c>
      <c r="H329" s="72" t="s">
        <v>346</v>
      </c>
      <c r="I329" s="71" t="s">
        <v>347</v>
      </c>
      <c r="J329" s="71" t="s">
        <v>33</v>
      </c>
      <c r="K329" s="73">
        <v>8</v>
      </c>
      <c r="L329" s="72" t="s">
        <v>3431</v>
      </c>
      <c r="M329" s="72" t="s">
        <v>3239</v>
      </c>
      <c r="N329" s="71" t="s">
        <v>396</v>
      </c>
      <c r="O329" s="71" t="s">
        <v>126</v>
      </c>
      <c r="P329" s="71" t="s">
        <v>2372</v>
      </c>
      <c r="Q329" s="71" t="s">
        <v>1699</v>
      </c>
      <c r="R329" s="71" t="s">
        <v>3432</v>
      </c>
      <c r="S329" s="74">
        <v>29960</v>
      </c>
      <c r="T329" s="75">
        <v>110000001079</v>
      </c>
      <c r="U329" s="76">
        <v>883</v>
      </c>
      <c r="Z329" s="80"/>
    </row>
    <row r="330" spans="1:26" s="79" customFormat="1" ht="18.75">
      <c r="A330" s="70" t="s">
        <v>25</v>
      </c>
      <c r="B330" s="71" t="s">
        <v>3233</v>
      </c>
      <c r="C330" s="71" t="s">
        <v>3430</v>
      </c>
      <c r="D330" s="71" t="s">
        <v>3235</v>
      </c>
      <c r="E330" s="71" t="s">
        <v>3236</v>
      </c>
      <c r="F330" s="71" t="s">
        <v>3236</v>
      </c>
      <c r="G330" s="71" t="s">
        <v>3237</v>
      </c>
      <c r="H330" s="72" t="s">
        <v>346</v>
      </c>
      <c r="I330" s="71" t="s">
        <v>347</v>
      </c>
      <c r="J330" s="71" t="s">
        <v>33</v>
      </c>
      <c r="K330" s="73">
        <v>8</v>
      </c>
      <c r="L330" s="72" t="s">
        <v>3431</v>
      </c>
      <c r="M330" s="72" t="s">
        <v>3239</v>
      </c>
      <c r="N330" s="71" t="s">
        <v>396</v>
      </c>
      <c r="O330" s="71" t="s">
        <v>126</v>
      </c>
      <c r="P330" s="71" t="s">
        <v>2372</v>
      </c>
      <c r="Q330" s="71" t="s">
        <v>1699</v>
      </c>
      <c r="R330" s="71" t="s">
        <v>3432</v>
      </c>
      <c r="S330" s="74">
        <v>29960</v>
      </c>
      <c r="T330" s="75">
        <v>110000001080</v>
      </c>
      <c r="U330" s="76">
        <v>883</v>
      </c>
      <c r="Z330" s="80"/>
    </row>
    <row r="331" spans="1:26" s="79" customFormat="1" ht="18.75">
      <c r="A331" s="70" t="s">
        <v>25</v>
      </c>
      <c r="B331" s="71" t="s">
        <v>3233</v>
      </c>
      <c r="C331" s="71" t="s">
        <v>3433</v>
      </c>
      <c r="D331" s="71" t="s">
        <v>3235</v>
      </c>
      <c r="E331" s="71" t="s">
        <v>3236</v>
      </c>
      <c r="F331" s="71" t="s">
        <v>3236</v>
      </c>
      <c r="G331" s="71" t="s">
        <v>3237</v>
      </c>
      <c r="H331" s="72" t="s">
        <v>346</v>
      </c>
      <c r="I331" s="71" t="s">
        <v>347</v>
      </c>
      <c r="J331" s="71" t="s">
        <v>33</v>
      </c>
      <c r="K331" s="73">
        <v>8</v>
      </c>
      <c r="L331" s="72" t="s">
        <v>3434</v>
      </c>
      <c r="M331" s="72" t="s">
        <v>3239</v>
      </c>
      <c r="N331" s="71" t="s">
        <v>396</v>
      </c>
      <c r="O331" s="71" t="s">
        <v>126</v>
      </c>
      <c r="P331" s="71" t="s">
        <v>2372</v>
      </c>
      <c r="Q331" s="71" t="s">
        <v>1699</v>
      </c>
      <c r="R331" s="71" t="s">
        <v>3435</v>
      </c>
      <c r="S331" s="74">
        <v>29960</v>
      </c>
      <c r="T331" s="75">
        <v>110000001081</v>
      </c>
      <c r="U331" s="76">
        <v>885</v>
      </c>
      <c r="Z331" s="80"/>
    </row>
    <row r="332" spans="1:26" s="79" customFormat="1" ht="18.75">
      <c r="A332" s="70" t="s">
        <v>25</v>
      </c>
      <c r="B332" s="71" t="s">
        <v>3233</v>
      </c>
      <c r="C332" s="71" t="s">
        <v>3433</v>
      </c>
      <c r="D332" s="71" t="s">
        <v>3235</v>
      </c>
      <c r="E332" s="71" t="s">
        <v>3236</v>
      </c>
      <c r="F332" s="71" t="s">
        <v>3236</v>
      </c>
      <c r="G332" s="71" t="s">
        <v>3237</v>
      </c>
      <c r="H332" s="72" t="s">
        <v>346</v>
      </c>
      <c r="I332" s="71" t="s">
        <v>347</v>
      </c>
      <c r="J332" s="71" t="s">
        <v>33</v>
      </c>
      <c r="K332" s="73">
        <v>8</v>
      </c>
      <c r="L332" s="72" t="s">
        <v>3434</v>
      </c>
      <c r="M332" s="72" t="s">
        <v>3239</v>
      </c>
      <c r="N332" s="71" t="s">
        <v>396</v>
      </c>
      <c r="O332" s="71" t="s">
        <v>126</v>
      </c>
      <c r="P332" s="71" t="s">
        <v>2372</v>
      </c>
      <c r="Q332" s="71" t="s">
        <v>1699</v>
      </c>
      <c r="R332" s="71" t="s">
        <v>3435</v>
      </c>
      <c r="S332" s="74">
        <v>29960</v>
      </c>
      <c r="T332" s="75">
        <v>110000001082</v>
      </c>
      <c r="U332" s="76">
        <v>885</v>
      </c>
      <c r="Z332" s="80"/>
    </row>
    <row r="333" spans="1:26" s="79" customFormat="1" ht="18.75">
      <c r="A333" s="70" t="s">
        <v>25</v>
      </c>
      <c r="B333" s="71" t="s">
        <v>3233</v>
      </c>
      <c r="C333" s="71" t="s">
        <v>3436</v>
      </c>
      <c r="D333" s="71" t="s">
        <v>3235</v>
      </c>
      <c r="E333" s="71" t="s">
        <v>3236</v>
      </c>
      <c r="F333" s="71" t="s">
        <v>3236</v>
      </c>
      <c r="G333" s="71" t="s">
        <v>3237</v>
      </c>
      <c r="H333" s="72" t="s">
        <v>346</v>
      </c>
      <c r="I333" s="71" t="s">
        <v>347</v>
      </c>
      <c r="J333" s="71" t="s">
        <v>33</v>
      </c>
      <c r="K333" s="73">
        <v>8</v>
      </c>
      <c r="L333" s="72" t="s">
        <v>3437</v>
      </c>
      <c r="M333" s="72" t="s">
        <v>3239</v>
      </c>
      <c r="N333" s="71" t="s">
        <v>396</v>
      </c>
      <c r="O333" s="71" t="s">
        <v>126</v>
      </c>
      <c r="P333" s="71" t="s">
        <v>2372</v>
      </c>
      <c r="Q333" s="71" t="s">
        <v>1699</v>
      </c>
      <c r="R333" s="71" t="s">
        <v>3438</v>
      </c>
      <c r="S333" s="74">
        <v>29960</v>
      </c>
      <c r="T333" s="75">
        <v>110000001083</v>
      </c>
      <c r="U333" s="76">
        <v>887</v>
      </c>
      <c r="Z333" s="80"/>
    </row>
    <row r="334" spans="1:26" s="79" customFormat="1" ht="18.75">
      <c r="A334" s="70" t="s">
        <v>25</v>
      </c>
      <c r="B334" s="71" t="s">
        <v>3233</v>
      </c>
      <c r="C334" s="71" t="s">
        <v>3436</v>
      </c>
      <c r="D334" s="71" t="s">
        <v>3235</v>
      </c>
      <c r="E334" s="71" t="s">
        <v>3236</v>
      </c>
      <c r="F334" s="71" t="s">
        <v>3236</v>
      </c>
      <c r="G334" s="71" t="s">
        <v>3237</v>
      </c>
      <c r="H334" s="72" t="s">
        <v>346</v>
      </c>
      <c r="I334" s="71" t="s">
        <v>347</v>
      </c>
      <c r="J334" s="71" t="s">
        <v>33</v>
      </c>
      <c r="K334" s="73">
        <v>8</v>
      </c>
      <c r="L334" s="72" t="s">
        <v>3437</v>
      </c>
      <c r="M334" s="72" t="s">
        <v>3239</v>
      </c>
      <c r="N334" s="71" t="s">
        <v>396</v>
      </c>
      <c r="O334" s="71" t="s">
        <v>126</v>
      </c>
      <c r="P334" s="71" t="s">
        <v>2372</v>
      </c>
      <c r="Q334" s="71" t="s">
        <v>1699</v>
      </c>
      <c r="R334" s="71" t="s">
        <v>3438</v>
      </c>
      <c r="S334" s="74">
        <v>29960</v>
      </c>
      <c r="T334" s="75">
        <v>110000001084</v>
      </c>
      <c r="U334" s="76">
        <v>887</v>
      </c>
      <c r="Z334" s="80"/>
    </row>
    <row r="335" spans="1:26" s="79" customFormat="1" ht="18.75">
      <c r="A335" s="70" t="s">
        <v>25</v>
      </c>
      <c r="B335" s="71" t="s">
        <v>3233</v>
      </c>
      <c r="C335" s="71" t="s">
        <v>3439</v>
      </c>
      <c r="D335" s="71" t="s">
        <v>3235</v>
      </c>
      <c r="E335" s="71" t="s">
        <v>3236</v>
      </c>
      <c r="F335" s="71" t="s">
        <v>3236</v>
      </c>
      <c r="G335" s="71" t="s">
        <v>3237</v>
      </c>
      <c r="H335" s="72" t="s">
        <v>346</v>
      </c>
      <c r="I335" s="71" t="s">
        <v>347</v>
      </c>
      <c r="J335" s="71" t="s">
        <v>33</v>
      </c>
      <c r="K335" s="73">
        <v>8</v>
      </c>
      <c r="L335" s="72" t="s">
        <v>3440</v>
      </c>
      <c r="M335" s="72" t="s">
        <v>3239</v>
      </c>
      <c r="N335" s="71" t="s">
        <v>396</v>
      </c>
      <c r="O335" s="71" t="s">
        <v>126</v>
      </c>
      <c r="P335" s="71" t="s">
        <v>2372</v>
      </c>
      <c r="Q335" s="71" t="s">
        <v>1699</v>
      </c>
      <c r="R335" s="71" t="s">
        <v>3441</v>
      </c>
      <c r="S335" s="74">
        <v>29960</v>
      </c>
      <c r="T335" s="75">
        <v>110000001085</v>
      </c>
      <c r="U335" s="76">
        <v>888</v>
      </c>
      <c r="Z335" s="80"/>
    </row>
    <row r="336" spans="1:26" s="79" customFormat="1" ht="18.75">
      <c r="A336" s="70" t="s">
        <v>25</v>
      </c>
      <c r="B336" s="71" t="s">
        <v>3233</v>
      </c>
      <c r="C336" s="71" t="s">
        <v>3439</v>
      </c>
      <c r="D336" s="71" t="s">
        <v>3235</v>
      </c>
      <c r="E336" s="71" t="s">
        <v>3236</v>
      </c>
      <c r="F336" s="71" t="s">
        <v>3236</v>
      </c>
      <c r="G336" s="71" t="s">
        <v>3237</v>
      </c>
      <c r="H336" s="72" t="s">
        <v>346</v>
      </c>
      <c r="I336" s="71" t="s">
        <v>347</v>
      </c>
      <c r="J336" s="71" t="s">
        <v>33</v>
      </c>
      <c r="K336" s="73">
        <v>8</v>
      </c>
      <c r="L336" s="72" t="s">
        <v>3440</v>
      </c>
      <c r="M336" s="72" t="s">
        <v>3239</v>
      </c>
      <c r="N336" s="71" t="s">
        <v>396</v>
      </c>
      <c r="O336" s="71" t="s">
        <v>126</v>
      </c>
      <c r="P336" s="71" t="s">
        <v>2372</v>
      </c>
      <c r="Q336" s="71" t="s">
        <v>1699</v>
      </c>
      <c r="R336" s="71" t="s">
        <v>3441</v>
      </c>
      <c r="S336" s="74">
        <v>29960</v>
      </c>
      <c r="T336" s="75">
        <v>110000001086</v>
      </c>
      <c r="U336" s="76">
        <v>888</v>
      </c>
      <c r="Z336" s="80"/>
    </row>
    <row r="337" spans="1:26" s="79" customFormat="1" ht="18.75">
      <c r="A337" s="70" t="s">
        <v>25</v>
      </c>
      <c r="B337" s="71" t="s">
        <v>3233</v>
      </c>
      <c r="C337" s="71" t="s">
        <v>3442</v>
      </c>
      <c r="D337" s="71" t="s">
        <v>3235</v>
      </c>
      <c r="E337" s="71" t="s">
        <v>3236</v>
      </c>
      <c r="F337" s="71" t="s">
        <v>3236</v>
      </c>
      <c r="G337" s="71" t="s">
        <v>3237</v>
      </c>
      <c r="H337" s="72" t="s">
        <v>346</v>
      </c>
      <c r="I337" s="71" t="s">
        <v>347</v>
      </c>
      <c r="J337" s="71" t="s">
        <v>33</v>
      </c>
      <c r="K337" s="73">
        <v>8</v>
      </c>
      <c r="L337" s="72" t="s">
        <v>3443</v>
      </c>
      <c r="M337" s="72" t="s">
        <v>3239</v>
      </c>
      <c r="N337" s="71" t="s">
        <v>396</v>
      </c>
      <c r="O337" s="71" t="s">
        <v>126</v>
      </c>
      <c r="P337" s="71" t="s">
        <v>2372</v>
      </c>
      <c r="Q337" s="71" t="s">
        <v>1699</v>
      </c>
      <c r="R337" s="71" t="s">
        <v>3444</v>
      </c>
      <c r="S337" s="74">
        <v>29960</v>
      </c>
      <c r="T337" s="75">
        <v>110000001087</v>
      </c>
      <c r="U337" s="76">
        <v>890</v>
      </c>
      <c r="Z337" s="80"/>
    </row>
    <row r="338" spans="1:26" s="79" customFormat="1" ht="18.75">
      <c r="A338" s="70" t="s">
        <v>25</v>
      </c>
      <c r="B338" s="71" t="s">
        <v>3233</v>
      </c>
      <c r="C338" s="71" t="s">
        <v>3442</v>
      </c>
      <c r="D338" s="71" t="s">
        <v>3235</v>
      </c>
      <c r="E338" s="71" t="s">
        <v>3236</v>
      </c>
      <c r="F338" s="71" t="s">
        <v>3236</v>
      </c>
      <c r="G338" s="71" t="s">
        <v>3237</v>
      </c>
      <c r="H338" s="72" t="s">
        <v>346</v>
      </c>
      <c r="I338" s="71" t="s">
        <v>347</v>
      </c>
      <c r="J338" s="71" t="s">
        <v>33</v>
      </c>
      <c r="K338" s="73">
        <v>8</v>
      </c>
      <c r="L338" s="72" t="s">
        <v>3443</v>
      </c>
      <c r="M338" s="72" t="s">
        <v>3239</v>
      </c>
      <c r="N338" s="71" t="s">
        <v>396</v>
      </c>
      <c r="O338" s="71" t="s">
        <v>126</v>
      </c>
      <c r="P338" s="71" t="s">
        <v>2372</v>
      </c>
      <c r="Q338" s="71" t="s">
        <v>1699</v>
      </c>
      <c r="R338" s="71" t="s">
        <v>3444</v>
      </c>
      <c r="S338" s="74">
        <v>29960</v>
      </c>
      <c r="T338" s="75">
        <v>110000001088</v>
      </c>
      <c r="U338" s="76">
        <v>890</v>
      </c>
      <c r="Z338" s="80"/>
    </row>
    <row r="339" spans="1:26" s="79" customFormat="1" ht="18.75">
      <c r="A339" s="70" t="s">
        <v>25</v>
      </c>
      <c r="B339" s="71" t="s">
        <v>3233</v>
      </c>
      <c r="C339" s="71" t="s">
        <v>3445</v>
      </c>
      <c r="D339" s="71" t="s">
        <v>3235</v>
      </c>
      <c r="E339" s="71" t="s">
        <v>3236</v>
      </c>
      <c r="F339" s="71" t="s">
        <v>3236</v>
      </c>
      <c r="G339" s="71" t="s">
        <v>3237</v>
      </c>
      <c r="H339" s="72" t="s">
        <v>346</v>
      </c>
      <c r="I339" s="71" t="s">
        <v>347</v>
      </c>
      <c r="J339" s="71" t="s">
        <v>33</v>
      </c>
      <c r="K339" s="73">
        <v>8</v>
      </c>
      <c r="L339" s="72" t="s">
        <v>3446</v>
      </c>
      <c r="M339" s="72" t="s">
        <v>3239</v>
      </c>
      <c r="N339" s="71" t="s">
        <v>396</v>
      </c>
      <c r="O339" s="71" t="s">
        <v>126</v>
      </c>
      <c r="P339" s="71" t="s">
        <v>2372</v>
      </c>
      <c r="Q339" s="71" t="s">
        <v>1699</v>
      </c>
      <c r="R339" s="71" t="s">
        <v>3447</v>
      </c>
      <c r="S339" s="74">
        <v>29960</v>
      </c>
      <c r="T339" s="75">
        <v>110000001089</v>
      </c>
      <c r="U339" s="76">
        <v>892</v>
      </c>
      <c r="Z339" s="80"/>
    </row>
    <row r="340" spans="1:26" s="79" customFormat="1" ht="18.75">
      <c r="A340" s="70" t="s">
        <v>25</v>
      </c>
      <c r="B340" s="71" t="s">
        <v>3233</v>
      </c>
      <c r="C340" s="71" t="s">
        <v>3445</v>
      </c>
      <c r="D340" s="71" t="s">
        <v>3235</v>
      </c>
      <c r="E340" s="71" t="s">
        <v>3236</v>
      </c>
      <c r="F340" s="71" t="s">
        <v>3236</v>
      </c>
      <c r="G340" s="71" t="s">
        <v>3237</v>
      </c>
      <c r="H340" s="72" t="s">
        <v>346</v>
      </c>
      <c r="I340" s="71" t="s">
        <v>347</v>
      </c>
      <c r="J340" s="71" t="s">
        <v>33</v>
      </c>
      <c r="K340" s="73">
        <v>8</v>
      </c>
      <c r="L340" s="72" t="s">
        <v>3446</v>
      </c>
      <c r="M340" s="72" t="s">
        <v>3239</v>
      </c>
      <c r="N340" s="71" t="s">
        <v>396</v>
      </c>
      <c r="O340" s="71" t="s">
        <v>126</v>
      </c>
      <c r="P340" s="71" t="s">
        <v>2372</v>
      </c>
      <c r="Q340" s="71" t="s">
        <v>1699</v>
      </c>
      <c r="R340" s="71" t="s">
        <v>3447</v>
      </c>
      <c r="S340" s="74">
        <v>29960</v>
      </c>
      <c r="T340" s="75">
        <v>110000001090</v>
      </c>
      <c r="U340" s="76">
        <v>892</v>
      </c>
      <c r="Z340" s="80"/>
    </row>
    <row r="341" spans="1:26" s="79" customFormat="1" ht="18.75">
      <c r="A341" s="70" t="s">
        <v>25</v>
      </c>
      <c r="B341" s="71" t="s">
        <v>3233</v>
      </c>
      <c r="C341" s="71" t="s">
        <v>3448</v>
      </c>
      <c r="D341" s="71" t="s">
        <v>3235</v>
      </c>
      <c r="E341" s="71" t="s">
        <v>3236</v>
      </c>
      <c r="F341" s="71" t="s">
        <v>3236</v>
      </c>
      <c r="G341" s="71" t="s">
        <v>3237</v>
      </c>
      <c r="H341" s="72" t="s">
        <v>346</v>
      </c>
      <c r="I341" s="71" t="s">
        <v>347</v>
      </c>
      <c r="J341" s="71" t="s">
        <v>33</v>
      </c>
      <c r="K341" s="73">
        <v>8</v>
      </c>
      <c r="L341" s="72" t="s">
        <v>3449</v>
      </c>
      <c r="M341" s="72" t="s">
        <v>3239</v>
      </c>
      <c r="N341" s="71" t="s">
        <v>396</v>
      </c>
      <c r="O341" s="71" t="s">
        <v>126</v>
      </c>
      <c r="P341" s="71" t="s">
        <v>2310</v>
      </c>
      <c r="Q341" s="71" t="s">
        <v>1699</v>
      </c>
      <c r="R341" s="71" t="s">
        <v>2311</v>
      </c>
      <c r="S341" s="74">
        <v>11877</v>
      </c>
      <c r="T341" s="75">
        <v>110000001091</v>
      </c>
      <c r="U341" s="76">
        <v>896</v>
      </c>
      <c r="Z341" s="80"/>
    </row>
    <row r="342" spans="1:26" s="79" customFormat="1" ht="18.75">
      <c r="A342" s="70" t="s">
        <v>25</v>
      </c>
      <c r="B342" s="71" t="s">
        <v>3233</v>
      </c>
      <c r="C342" s="71" t="s">
        <v>3448</v>
      </c>
      <c r="D342" s="71" t="s">
        <v>3235</v>
      </c>
      <c r="E342" s="71" t="s">
        <v>3236</v>
      </c>
      <c r="F342" s="71" t="s">
        <v>3236</v>
      </c>
      <c r="G342" s="71" t="s">
        <v>3237</v>
      </c>
      <c r="H342" s="72" t="s">
        <v>346</v>
      </c>
      <c r="I342" s="71" t="s">
        <v>347</v>
      </c>
      <c r="J342" s="71" t="s">
        <v>33</v>
      </c>
      <c r="K342" s="73">
        <v>8</v>
      </c>
      <c r="L342" s="72" t="s">
        <v>3449</v>
      </c>
      <c r="M342" s="72" t="s">
        <v>3239</v>
      </c>
      <c r="N342" s="71" t="s">
        <v>396</v>
      </c>
      <c r="O342" s="71" t="s">
        <v>126</v>
      </c>
      <c r="P342" s="71" t="s">
        <v>2310</v>
      </c>
      <c r="Q342" s="71" t="s">
        <v>1699</v>
      </c>
      <c r="R342" s="71" t="s">
        <v>2311</v>
      </c>
      <c r="S342" s="74">
        <v>11877</v>
      </c>
      <c r="T342" s="75">
        <v>110000001092</v>
      </c>
      <c r="U342" s="76">
        <v>896</v>
      </c>
      <c r="Z342" s="80"/>
    </row>
    <row r="343" spans="1:26" s="79" customFormat="1" ht="18.75">
      <c r="A343" s="70" t="s">
        <v>25</v>
      </c>
      <c r="B343" s="71" t="s">
        <v>3233</v>
      </c>
      <c r="C343" s="71" t="s">
        <v>3448</v>
      </c>
      <c r="D343" s="71" t="s">
        <v>3235</v>
      </c>
      <c r="E343" s="71" t="s">
        <v>3236</v>
      </c>
      <c r="F343" s="71" t="s">
        <v>3236</v>
      </c>
      <c r="G343" s="71" t="s">
        <v>3237</v>
      </c>
      <c r="H343" s="72" t="s">
        <v>346</v>
      </c>
      <c r="I343" s="71" t="s">
        <v>347</v>
      </c>
      <c r="J343" s="71" t="s">
        <v>33</v>
      </c>
      <c r="K343" s="73">
        <v>8</v>
      </c>
      <c r="L343" s="72" t="s">
        <v>3449</v>
      </c>
      <c r="M343" s="72" t="s">
        <v>3239</v>
      </c>
      <c r="N343" s="71" t="s">
        <v>396</v>
      </c>
      <c r="O343" s="71" t="s">
        <v>126</v>
      </c>
      <c r="P343" s="71" t="s">
        <v>2310</v>
      </c>
      <c r="Q343" s="71" t="s">
        <v>1699</v>
      </c>
      <c r="R343" s="71" t="s">
        <v>2311</v>
      </c>
      <c r="S343" s="74">
        <v>11877</v>
      </c>
      <c r="T343" s="75">
        <v>110000001093</v>
      </c>
      <c r="U343" s="76">
        <v>896</v>
      </c>
      <c r="Z343" s="80"/>
    </row>
    <row r="344" spans="1:26" s="79" customFormat="1" ht="18.75">
      <c r="A344" s="70" t="s">
        <v>25</v>
      </c>
      <c r="B344" s="71" t="s">
        <v>3233</v>
      </c>
      <c r="C344" s="71" t="s">
        <v>3448</v>
      </c>
      <c r="D344" s="71" t="s">
        <v>3235</v>
      </c>
      <c r="E344" s="71" t="s">
        <v>3236</v>
      </c>
      <c r="F344" s="71" t="s">
        <v>3236</v>
      </c>
      <c r="G344" s="71" t="s">
        <v>3237</v>
      </c>
      <c r="H344" s="72" t="s">
        <v>346</v>
      </c>
      <c r="I344" s="71" t="s">
        <v>347</v>
      </c>
      <c r="J344" s="71" t="s">
        <v>33</v>
      </c>
      <c r="K344" s="73">
        <v>8</v>
      </c>
      <c r="L344" s="72" t="s">
        <v>3449</v>
      </c>
      <c r="M344" s="72" t="s">
        <v>3239</v>
      </c>
      <c r="N344" s="71" t="s">
        <v>396</v>
      </c>
      <c r="O344" s="71" t="s">
        <v>126</v>
      </c>
      <c r="P344" s="71" t="s">
        <v>2310</v>
      </c>
      <c r="Q344" s="71" t="s">
        <v>1699</v>
      </c>
      <c r="R344" s="71" t="s">
        <v>2311</v>
      </c>
      <c r="S344" s="74">
        <v>11877</v>
      </c>
      <c r="T344" s="75">
        <v>110000001094</v>
      </c>
      <c r="U344" s="76">
        <v>896</v>
      </c>
      <c r="Z344" s="80"/>
    </row>
    <row r="345" spans="1:26" s="79" customFormat="1" ht="18.75">
      <c r="A345" s="70" t="s">
        <v>25</v>
      </c>
      <c r="B345" s="71" t="s">
        <v>3233</v>
      </c>
      <c r="C345" s="71" t="s">
        <v>3448</v>
      </c>
      <c r="D345" s="71" t="s">
        <v>3235</v>
      </c>
      <c r="E345" s="71" t="s">
        <v>3236</v>
      </c>
      <c r="F345" s="71" t="s">
        <v>3236</v>
      </c>
      <c r="G345" s="71" t="s">
        <v>3237</v>
      </c>
      <c r="H345" s="72" t="s">
        <v>346</v>
      </c>
      <c r="I345" s="71" t="s">
        <v>347</v>
      </c>
      <c r="J345" s="71" t="s">
        <v>33</v>
      </c>
      <c r="K345" s="73">
        <v>8</v>
      </c>
      <c r="L345" s="72" t="s">
        <v>3449</v>
      </c>
      <c r="M345" s="72" t="s">
        <v>3239</v>
      </c>
      <c r="N345" s="71" t="s">
        <v>396</v>
      </c>
      <c r="O345" s="71" t="s">
        <v>126</v>
      </c>
      <c r="P345" s="71" t="s">
        <v>2310</v>
      </c>
      <c r="Q345" s="71" t="s">
        <v>1699</v>
      </c>
      <c r="R345" s="71" t="s">
        <v>2311</v>
      </c>
      <c r="S345" s="74">
        <v>11877</v>
      </c>
      <c r="T345" s="75">
        <v>110000001095</v>
      </c>
      <c r="U345" s="76">
        <v>896</v>
      </c>
      <c r="Z345" s="80"/>
    </row>
    <row r="346" spans="1:26" s="79" customFormat="1" ht="18.75">
      <c r="A346" s="70" t="s">
        <v>25</v>
      </c>
      <c r="B346" s="71" t="s">
        <v>3233</v>
      </c>
      <c r="C346" s="71" t="s">
        <v>3448</v>
      </c>
      <c r="D346" s="71" t="s">
        <v>3235</v>
      </c>
      <c r="E346" s="71" t="s">
        <v>3236</v>
      </c>
      <c r="F346" s="71" t="s">
        <v>3236</v>
      </c>
      <c r="G346" s="71" t="s">
        <v>3237</v>
      </c>
      <c r="H346" s="72" t="s">
        <v>346</v>
      </c>
      <c r="I346" s="71" t="s">
        <v>347</v>
      </c>
      <c r="J346" s="71" t="s">
        <v>33</v>
      </c>
      <c r="K346" s="73">
        <v>8</v>
      </c>
      <c r="L346" s="72" t="s">
        <v>3331</v>
      </c>
      <c r="M346" s="72" t="s">
        <v>3239</v>
      </c>
      <c r="N346" s="71" t="s">
        <v>396</v>
      </c>
      <c r="O346" s="71" t="s">
        <v>126</v>
      </c>
      <c r="P346" s="71" t="s">
        <v>2310</v>
      </c>
      <c r="Q346" s="71" t="s">
        <v>1699</v>
      </c>
      <c r="R346" s="71" t="s">
        <v>2311</v>
      </c>
      <c r="S346" s="74">
        <v>23861</v>
      </c>
      <c r="T346" s="75">
        <v>110000001096</v>
      </c>
      <c r="U346" s="76">
        <v>896</v>
      </c>
      <c r="Z346" s="80"/>
    </row>
    <row r="347" spans="1:26" s="79" customFormat="1" ht="18.75">
      <c r="A347" s="70" t="s">
        <v>25</v>
      </c>
      <c r="B347" s="71" t="s">
        <v>3233</v>
      </c>
      <c r="C347" s="71" t="s">
        <v>3448</v>
      </c>
      <c r="D347" s="71" t="s">
        <v>3235</v>
      </c>
      <c r="E347" s="71" t="s">
        <v>3236</v>
      </c>
      <c r="F347" s="71" t="s">
        <v>3236</v>
      </c>
      <c r="G347" s="71" t="s">
        <v>3237</v>
      </c>
      <c r="H347" s="72" t="s">
        <v>346</v>
      </c>
      <c r="I347" s="71" t="s">
        <v>347</v>
      </c>
      <c r="J347" s="71" t="s">
        <v>33</v>
      </c>
      <c r="K347" s="73">
        <v>8</v>
      </c>
      <c r="L347" s="72" t="s">
        <v>3404</v>
      </c>
      <c r="M347" s="72" t="s">
        <v>3239</v>
      </c>
      <c r="N347" s="71" t="s">
        <v>396</v>
      </c>
      <c r="O347" s="71" t="s">
        <v>126</v>
      </c>
      <c r="P347" s="71" t="s">
        <v>2310</v>
      </c>
      <c r="Q347" s="71" t="s">
        <v>1699</v>
      </c>
      <c r="R347" s="71" t="s">
        <v>2311</v>
      </c>
      <c r="S347" s="74">
        <v>29960</v>
      </c>
      <c r="T347" s="75">
        <v>110000001097</v>
      </c>
      <c r="U347" s="76">
        <v>896</v>
      </c>
      <c r="Z347" s="80"/>
    </row>
    <row r="348" spans="1:26" s="79" customFormat="1" ht="18.75">
      <c r="A348" s="70" t="s">
        <v>25</v>
      </c>
      <c r="B348" s="71" t="s">
        <v>3233</v>
      </c>
      <c r="C348" s="71" t="s">
        <v>3450</v>
      </c>
      <c r="D348" s="71" t="s">
        <v>3235</v>
      </c>
      <c r="E348" s="71" t="s">
        <v>3236</v>
      </c>
      <c r="F348" s="71" t="s">
        <v>3236</v>
      </c>
      <c r="G348" s="71" t="s">
        <v>3237</v>
      </c>
      <c r="H348" s="72" t="s">
        <v>346</v>
      </c>
      <c r="I348" s="71" t="s">
        <v>347</v>
      </c>
      <c r="J348" s="71" t="s">
        <v>33</v>
      </c>
      <c r="K348" s="73">
        <v>8</v>
      </c>
      <c r="L348" s="72" t="s">
        <v>3451</v>
      </c>
      <c r="M348" s="72" t="s">
        <v>3239</v>
      </c>
      <c r="N348" s="71" t="s">
        <v>396</v>
      </c>
      <c r="O348" s="71" t="s">
        <v>126</v>
      </c>
      <c r="P348" s="71" t="s">
        <v>2310</v>
      </c>
      <c r="Q348" s="71" t="s">
        <v>1699</v>
      </c>
      <c r="R348" s="71" t="s">
        <v>2314</v>
      </c>
      <c r="S348" s="74">
        <v>11877</v>
      </c>
      <c r="T348" s="75">
        <v>110000001098</v>
      </c>
      <c r="U348" s="76">
        <v>897</v>
      </c>
      <c r="Z348" s="80"/>
    </row>
    <row r="349" spans="1:26" s="79" customFormat="1" ht="18.75">
      <c r="A349" s="70" t="s">
        <v>25</v>
      </c>
      <c r="B349" s="71" t="s">
        <v>3233</v>
      </c>
      <c r="C349" s="71" t="s">
        <v>3450</v>
      </c>
      <c r="D349" s="71" t="s">
        <v>3235</v>
      </c>
      <c r="E349" s="71" t="s">
        <v>3236</v>
      </c>
      <c r="F349" s="71" t="s">
        <v>3236</v>
      </c>
      <c r="G349" s="71" t="s">
        <v>3237</v>
      </c>
      <c r="H349" s="72" t="s">
        <v>346</v>
      </c>
      <c r="I349" s="71" t="s">
        <v>347</v>
      </c>
      <c r="J349" s="71" t="s">
        <v>33</v>
      </c>
      <c r="K349" s="73">
        <v>8</v>
      </c>
      <c r="L349" s="72" t="s">
        <v>3451</v>
      </c>
      <c r="M349" s="72" t="s">
        <v>3239</v>
      </c>
      <c r="N349" s="71" t="s">
        <v>396</v>
      </c>
      <c r="O349" s="71" t="s">
        <v>126</v>
      </c>
      <c r="P349" s="71" t="s">
        <v>2310</v>
      </c>
      <c r="Q349" s="71" t="s">
        <v>1699</v>
      </c>
      <c r="R349" s="71" t="s">
        <v>2314</v>
      </c>
      <c r="S349" s="74">
        <v>11877</v>
      </c>
      <c r="T349" s="75">
        <v>110000001099</v>
      </c>
      <c r="U349" s="76">
        <v>897</v>
      </c>
      <c r="Z349" s="80"/>
    </row>
    <row r="350" spans="1:26" s="79" customFormat="1" ht="18.75">
      <c r="A350" s="70" t="s">
        <v>25</v>
      </c>
      <c r="B350" s="71" t="s">
        <v>3233</v>
      </c>
      <c r="C350" s="71" t="s">
        <v>3450</v>
      </c>
      <c r="D350" s="71" t="s">
        <v>3235</v>
      </c>
      <c r="E350" s="71" t="s">
        <v>3236</v>
      </c>
      <c r="F350" s="71" t="s">
        <v>3236</v>
      </c>
      <c r="G350" s="71" t="s">
        <v>3237</v>
      </c>
      <c r="H350" s="72" t="s">
        <v>346</v>
      </c>
      <c r="I350" s="71" t="s">
        <v>347</v>
      </c>
      <c r="J350" s="71" t="s">
        <v>33</v>
      </c>
      <c r="K350" s="73">
        <v>8</v>
      </c>
      <c r="L350" s="72" t="s">
        <v>3451</v>
      </c>
      <c r="M350" s="72" t="s">
        <v>3239</v>
      </c>
      <c r="N350" s="71" t="s">
        <v>396</v>
      </c>
      <c r="O350" s="71" t="s">
        <v>126</v>
      </c>
      <c r="P350" s="71" t="s">
        <v>2310</v>
      </c>
      <c r="Q350" s="71" t="s">
        <v>1699</v>
      </c>
      <c r="R350" s="71" t="s">
        <v>2314</v>
      </c>
      <c r="S350" s="74">
        <v>11877</v>
      </c>
      <c r="T350" s="75">
        <v>110000001100</v>
      </c>
      <c r="U350" s="76">
        <v>897</v>
      </c>
      <c r="Z350" s="80"/>
    </row>
    <row r="351" spans="1:26" s="79" customFormat="1" ht="18.75">
      <c r="A351" s="70" t="s">
        <v>25</v>
      </c>
      <c r="B351" s="71" t="s">
        <v>3233</v>
      </c>
      <c r="C351" s="71" t="s">
        <v>3450</v>
      </c>
      <c r="D351" s="71" t="s">
        <v>3235</v>
      </c>
      <c r="E351" s="71" t="s">
        <v>3236</v>
      </c>
      <c r="F351" s="71" t="s">
        <v>3236</v>
      </c>
      <c r="G351" s="71" t="s">
        <v>3237</v>
      </c>
      <c r="H351" s="72" t="s">
        <v>346</v>
      </c>
      <c r="I351" s="71" t="s">
        <v>347</v>
      </c>
      <c r="J351" s="71" t="s">
        <v>33</v>
      </c>
      <c r="K351" s="73">
        <v>8</v>
      </c>
      <c r="L351" s="72" t="s">
        <v>3451</v>
      </c>
      <c r="M351" s="72" t="s">
        <v>3239</v>
      </c>
      <c r="N351" s="71" t="s">
        <v>396</v>
      </c>
      <c r="O351" s="71" t="s">
        <v>126</v>
      </c>
      <c r="P351" s="71" t="s">
        <v>2310</v>
      </c>
      <c r="Q351" s="71" t="s">
        <v>1699</v>
      </c>
      <c r="R351" s="71" t="s">
        <v>2314</v>
      </c>
      <c r="S351" s="74">
        <v>11877</v>
      </c>
      <c r="T351" s="75">
        <v>110000001101</v>
      </c>
      <c r="U351" s="76">
        <v>897</v>
      </c>
      <c r="Z351" s="80"/>
    </row>
    <row r="352" spans="1:26" s="79" customFormat="1" ht="18.75">
      <c r="A352" s="70" t="s">
        <v>25</v>
      </c>
      <c r="B352" s="71" t="s">
        <v>3233</v>
      </c>
      <c r="C352" s="71" t="s">
        <v>3450</v>
      </c>
      <c r="D352" s="71" t="s">
        <v>3235</v>
      </c>
      <c r="E352" s="71" t="s">
        <v>3236</v>
      </c>
      <c r="F352" s="71" t="s">
        <v>3236</v>
      </c>
      <c r="G352" s="71" t="s">
        <v>3237</v>
      </c>
      <c r="H352" s="72" t="s">
        <v>346</v>
      </c>
      <c r="I352" s="71" t="s">
        <v>347</v>
      </c>
      <c r="J352" s="71" t="s">
        <v>33</v>
      </c>
      <c r="K352" s="73">
        <v>8</v>
      </c>
      <c r="L352" s="72" t="s">
        <v>3451</v>
      </c>
      <c r="M352" s="72" t="s">
        <v>3239</v>
      </c>
      <c r="N352" s="71" t="s">
        <v>396</v>
      </c>
      <c r="O352" s="71" t="s">
        <v>126</v>
      </c>
      <c r="P352" s="71" t="s">
        <v>2310</v>
      </c>
      <c r="Q352" s="71" t="s">
        <v>1699</v>
      </c>
      <c r="R352" s="71" t="s">
        <v>2314</v>
      </c>
      <c r="S352" s="74">
        <v>11877</v>
      </c>
      <c r="T352" s="75">
        <v>110000001102</v>
      </c>
      <c r="U352" s="76">
        <v>897</v>
      </c>
      <c r="Z352" s="80"/>
    </row>
    <row r="353" spans="1:26" s="79" customFormat="1" ht="18.75">
      <c r="A353" s="70" t="s">
        <v>25</v>
      </c>
      <c r="B353" s="71" t="s">
        <v>3233</v>
      </c>
      <c r="C353" s="71" t="s">
        <v>3450</v>
      </c>
      <c r="D353" s="71" t="s">
        <v>3235</v>
      </c>
      <c r="E353" s="71" t="s">
        <v>3236</v>
      </c>
      <c r="F353" s="71" t="s">
        <v>3236</v>
      </c>
      <c r="G353" s="71" t="s">
        <v>3237</v>
      </c>
      <c r="H353" s="72" t="s">
        <v>346</v>
      </c>
      <c r="I353" s="71" t="s">
        <v>347</v>
      </c>
      <c r="J353" s="71" t="s">
        <v>33</v>
      </c>
      <c r="K353" s="73">
        <v>8</v>
      </c>
      <c r="L353" s="72" t="s">
        <v>3356</v>
      </c>
      <c r="M353" s="72" t="s">
        <v>3239</v>
      </c>
      <c r="N353" s="71" t="s">
        <v>396</v>
      </c>
      <c r="O353" s="71" t="s">
        <v>126</v>
      </c>
      <c r="P353" s="71" t="s">
        <v>2310</v>
      </c>
      <c r="Q353" s="71" t="s">
        <v>1699</v>
      </c>
      <c r="R353" s="71" t="s">
        <v>2314</v>
      </c>
      <c r="S353" s="74">
        <v>11877</v>
      </c>
      <c r="T353" s="75">
        <v>110000001103</v>
      </c>
      <c r="U353" s="76">
        <v>897</v>
      </c>
      <c r="Z353" s="80"/>
    </row>
    <row r="354" spans="1:26" s="79" customFormat="1" ht="18.75">
      <c r="A354" s="70" t="s">
        <v>25</v>
      </c>
      <c r="B354" s="71" t="s">
        <v>3233</v>
      </c>
      <c r="C354" s="71" t="s">
        <v>3450</v>
      </c>
      <c r="D354" s="71" t="s">
        <v>3235</v>
      </c>
      <c r="E354" s="71" t="s">
        <v>3236</v>
      </c>
      <c r="F354" s="71" t="s">
        <v>3236</v>
      </c>
      <c r="G354" s="71" t="s">
        <v>3237</v>
      </c>
      <c r="H354" s="72" t="s">
        <v>346</v>
      </c>
      <c r="I354" s="71" t="s">
        <v>347</v>
      </c>
      <c r="J354" s="71" t="s">
        <v>33</v>
      </c>
      <c r="K354" s="73">
        <v>8</v>
      </c>
      <c r="L354" s="72" t="s">
        <v>3452</v>
      </c>
      <c r="M354" s="72" t="s">
        <v>3239</v>
      </c>
      <c r="N354" s="71" t="s">
        <v>396</v>
      </c>
      <c r="O354" s="71" t="s">
        <v>126</v>
      </c>
      <c r="P354" s="71" t="s">
        <v>2310</v>
      </c>
      <c r="Q354" s="71" t="s">
        <v>1699</v>
      </c>
      <c r="R354" s="71" t="s">
        <v>2314</v>
      </c>
      <c r="S354" s="74">
        <v>11877</v>
      </c>
      <c r="T354" s="75">
        <v>110000001104</v>
      </c>
      <c r="U354" s="76">
        <v>897</v>
      </c>
      <c r="Z354" s="80"/>
    </row>
    <row r="355" spans="1:26" s="79" customFormat="1" ht="18.75">
      <c r="A355" s="70" t="s">
        <v>25</v>
      </c>
      <c r="B355" s="71" t="s">
        <v>3233</v>
      </c>
      <c r="C355" s="71" t="s">
        <v>3453</v>
      </c>
      <c r="D355" s="71" t="s">
        <v>3235</v>
      </c>
      <c r="E355" s="71" t="s">
        <v>3236</v>
      </c>
      <c r="F355" s="71" t="s">
        <v>3236</v>
      </c>
      <c r="G355" s="71" t="s">
        <v>3237</v>
      </c>
      <c r="H355" s="72" t="s">
        <v>346</v>
      </c>
      <c r="I355" s="71" t="s">
        <v>347</v>
      </c>
      <c r="J355" s="71" t="s">
        <v>33</v>
      </c>
      <c r="K355" s="73">
        <v>8</v>
      </c>
      <c r="L355" s="72" t="s">
        <v>3454</v>
      </c>
      <c r="M355" s="72" t="s">
        <v>3239</v>
      </c>
      <c r="N355" s="71" t="s">
        <v>396</v>
      </c>
      <c r="O355" s="71" t="s">
        <v>126</v>
      </c>
      <c r="P355" s="71" t="s">
        <v>2310</v>
      </c>
      <c r="Q355" s="71" t="s">
        <v>1699</v>
      </c>
      <c r="R355" s="71" t="s">
        <v>2317</v>
      </c>
      <c r="S355" s="74">
        <v>11877</v>
      </c>
      <c r="T355" s="75">
        <v>110000001105</v>
      </c>
      <c r="U355" s="76">
        <v>898</v>
      </c>
      <c r="Z355" s="80"/>
    </row>
    <row r="356" spans="1:26" s="79" customFormat="1" ht="18.75">
      <c r="A356" s="70" t="s">
        <v>25</v>
      </c>
      <c r="B356" s="71" t="s">
        <v>3233</v>
      </c>
      <c r="C356" s="71" t="s">
        <v>3453</v>
      </c>
      <c r="D356" s="71" t="s">
        <v>3235</v>
      </c>
      <c r="E356" s="71" t="s">
        <v>3236</v>
      </c>
      <c r="F356" s="71" t="s">
        <v>3236</v>
      </c>
      <c r="G356" s="71" t="s">
        <v>3237</v>
      </c>
      <c r="H356" s="72" t="s">
        <v>346</v>
      </c>
      <c r="I356" s="71" t="s">
        <v>347</v>
      </c>
      <c r="J356" s="71" t="s">
        <v>33</v>
      </c>
      <c r="K356" s="73">
        <v>8</v>
      </c>
      <c r="L356" s="72" t="s">
        <v>3454</v>
      </c>
      <c r="M356" s="72" t="s">
        <v>3239</v>
      </c>
      <c r="N356" s="71" t="s">
        <v>396</v>
      </c>
      <c r="O356" s="71" t="s">
        <v>126</v>
      </c>
      <c r="P356" s="71" t="s">
        <v>2310</v>
      </c>
      <c r="Q356" s="71" t="s">
        <v>1699</v>
      </c>
      <c r="R356" s="71" t="s">
        <v>2317</v>
      </c>
      <c r="S356" s="74">
        <v>11877</v>
      </c>
      <c r="T356" s="75">
        <v>110000001106</v>
      </c>
      <c r="U356" s="76">
        <v>898</v>
      </c>
      <c r="Z356" s="80"/>
    </row>
    <row r="357" spans="1:26" s="79" customFormat="1" ht="18.75">
      <c r="A357" s="70" t="s">
        <v>25</v>
      </c>
      <c r="B357" s="71" t="s">
        <v>3233</v>
      </c>
      <c r="C357" s="71" t="s">
        <v>3453</v>
      </c>
      <c r="D357" s="71" t="s">
        <v>3235</v>
      </c>
      <c r="E357" s="71" t="s">
        <v>3236</v>
      </c>
      <c r="F357" s="71" t="s">
        <v>3236</v>
      </c>
      <c r="G357" s="71" t="s">
        <v>3237</v>
      </c>
      <c r="H357" s="72" t="s">
        <v>346</v>
      </c>
      <c r="I357" s="71" t="s">
        <v>347</v>
      </c>
      <c r="J357" s="71" t="s">
        <v>33</v>
      </c>
      <c r="K357" s="73">
        <v>8</v>
      </c>
      <c r="L357" s="72" t="s">
        <v>3454</v>
      </c>
      <c r="M357" s="72" t="s">
        <v>3239</v>
      </c>
      <c r="N357" s="71" t="s">
        <v>396</v>
      </c>
      <c r="O357" s="71" t="s">
        <v>126</v>
      </c>
      <c r="P357" s="71" t="s">
        <v>2310</v>
      </c>
      <c r="Q357" s="71" t="s">
        <v>1699</v>
      </c>
      <c r="R357" s="71" t="s">
        <v>2317</v>
      </c>
      <c r="S357" s="74">
        <v>11877</v>
      </c>
      <c r="T357" s="75">
        <v>110000001107</v>
      </c>
      <c r="U357" s="76">
        <v>898</v>
      </c>
      <c r="Z357" s="80"/>
    </row>
    <row r="358" spans="1:26" s="79" customFormat="1" ht="18.75">
      <c r="A358" s="70" t="s">
        <v>25</v>
      </c>
      <c r="B358" s="71" t="s">
        <v>3233</v>
      </c>
      <c r="C358" s="71" t="s">
        <v>3453</v>
      </c>
      <c r="D358" s="71" t="s">
        <v>3235</v>
      </c>
      <c r="E358" s="71" t="s">
        <v>3236</v>
      </c>
      <c r="F358" s="71" t="s">
        <v>3236</v>
      </c>
      <c r="G358" s="71" t="s">
        <v>3237</v>
      </c>
      <c r="H358" s="72" t="s">
        <v>346</v>
      </c>
      <c r="I358" s="71" t="s">
        <v>347</v>
      </c>
      <c r="J358" s="71" t="s">
        <v>33</v>
      </c>
      <c r="K358" s="73">
        <v>8</v>
      </c>
      <c r="L358" s="72" t="s">
        <v>3454</v>
      </c>
      <c r="M358" s="72" t="s">
        <v>3239</v>
      </c>
      <c r="N358" s="71" t="s">
        <v>396</v>
      </c>
      <c r="O358" s="71" t="s">
        <v>126</v>
      </c>
      <c r="P358" s="71" t="s">
        <v>2310</v>
      </c>
      <c r="Q358" s="71" t="s">
        <v>1699</v>
      </c>
      <c r="R358" s="71" t="s">
        <v>2317</v>
      </c>
      <c r="S358" s="74">
        <v>11877</v>
      </c>
      <c r="T358" s="75">
        <v>110000001108</v>
      </c>
      <c r="U358" s="76">
        <v>898</v>
      </c>
      <c r="Z358" s="80"/>
    </row>
    <row r="359" spans="1:26" s="79" customFormat="1" ht="18.75">
      <c r="A359" s="70" t="s">
        <v>25</v>
      </c>
      <c r="B359" s="71" t="s">
        <v>3233</v>
      </c>
      <c r="C359" s="71" t="s">
        <v>3453</v>
      </c>
      <c r="D359" s="71" t="s">
        <v>3235</v>
      </c>
      <c r="E359" s="71" t="s">
        <v>3236</v>
      </c>
      <c r="F359" s="71" t="s">
        <v>3236</v>
      </c>
      <c r="G359" s="71" t="s">
        <v>3237</v>
      </c>
      <c r="H359" s="72" t="s">
        <v>346</v>
      </c>
      <c r="I359" s="71" t="s">
        <v>347</v>
      </c>
      <c r="J359" s="71" t="s">
        <v>33</v>
      </c>
      <c r="K359" s="73">
        <v>8</v>
      </c>
      <c r="L359" s="72" t="s">
        <v>3454</v>
      </c>
      <c r="M359" s="72" t="s">
        <v>3239</v>
      </c>
      <c r="N359" s="71" t="s">
        <v>396</v>
      </c>
      <c r="O359" s="71" t="s">
        <v>126</v>
      </c>
      <c r="P359" s="71" t="s">
        <v>2310</v>
      </c>
      <c r="Q359" s="71" t="s">
        <v>1699</v>
      </c>
      <c r="R359" s="71" t="s">
        <v>2317</v>
      </c>
      <c r="S359" s="74">
        <v>11877</v>
      </c>
      <c r="T359" s="75">
        <v>110000001109</v>
      </c>
      <c r="U359" s="76">
        <v>898</v>
      </c>
      <c r="Z359" s="80"/>
    </row>
    <row r="360" spans="1:26" s="79" customFormat="1" ht="18.75">
      <c r="A360" s="70" t="s">
        <v>25</v>
      </c>
      <c r="B360" s="71" t="s">
        <v>3233</v>
      </c>
      <c r="C360" s="71" t="s">
        <v>3453</v>
      </c>
      <c r="D360" s="71" t="s">
        <v>3235</v>
      </c>
      <c r="E360" s="71" t="s">
        <v>3236</v>
      </c>
      <c r="F360" s="71" t="s">
        <v>3236</v>
      </c>
      <c r="G360" s="71" t="s">
        <v>3237</v>
      </c>
      <c r="H360" s="72" t="s">
        <v>346</v>
      </c>
      <c r="I360" s="71" t="s">
        <v>347</v>
      </c>
      <c r="J360" s="71" t="s">
        <v>33</v>
      </c>
      <c r="K360" s="73">
        <v>8</v>
      </c>
      <c r="L360" s="72" t="s">
        <v>3455</v>
      </c>
      <c r="M360" s="72" t="s">
        <v>3239</v>
      </c>
      <c r="N360" s="71" t="s">
        <v>396</v>
      </c>
      <c r="O360" s="71" t="s">
        <v>126</v>
      </c>
      <c r="P360" s="71" t="s">
        <v>2310</v>
      </c>
      <c r="Q360" s="71" t="s">
        <v>1699</v>
      </c>
      <c r="R360" s="71" t="s">
        <v>2317</v>
      </c>
      <c r="S360" s="74">
        <v>23861</v>
      </c>
      <c r="T360" s="75">
        <v>110000001110</v>
      </c>
      <c r="U360" s="76">
        <v>898</v>
      </c>
      <c r="Z360" s="80"/>
    </row>
    <row r="361" spans="1:26" s="79" customFormat="1" ht="18.75">
      <c r="A361" s="70" t="s">
        <v>25</v>
      </c>
      <c r="B361" s="71" t="s">
        <v>3233</v>
      </c>
      <c r="C361" s="71" t="s">
        <v>3453</v>
      </c>
      <c r="D361" s="71" t="s">
        <v>3235</v>
      </c>
      <c r="E361" s="71" t="s">
        <v>3236</v>
      </c>
      <c r="F361" s="71" t="s">
        <v>3236</v>
      </c>
      <c r="G361" s="71" t="s">
        <v>3237</v>
      </c>
      <c r="H361" s="72" t="s">
        <v>346</v>
      </c>
      <c r="I361" s="71" t="s">
        <v>347</v>
      </c>
      <c r="J361" s="71" t="s">
        <v>33</v>
      </c>
      <c r="K361" s="73">
        <v>8</v>
      </c>
      <c r="L361" s="72" t="s">
        <v>3456</v>
      </c>
      <c r="M361" s="72" t="s">
        <v>3239</v>
      </c>
      <c r="N361" s="71" t="s">
        <v>396</v>
      </c>
      <c r="O361" s="71" t="s">
        <v>126</v>
      </c>
      <c r="P361" s="71" t="s">
        <v>2310</v>
      </c>
      <c r="Q361" s="71" t="s">
        <v>1699</v>
      </c>
      <c r="R361" s="71" t="s">
        <v>2317</v>
      </c>
      <c r="S361" s="74">
        <v>29960</v>
      </c>
      <c r="T361" s="75">
        <v>110000001111</v>
      </c>
      <c r="U361" s="76">
        <v>898</v>
      </c>
      <c r="Z361" s="80"/>
    </row>
    <row r="362" spans="1:26" s="79" customFormat="1" ht="18.75">
      <c r="A362" s="70" t="s">
        <v>25</v>
      </c>
      <c r="B362" s="71" t="s">
        <v>3233</v>
      </c>
      <c r="C362" s="71" t="s">
        <v>3457</v>
      </c>
      <c r="D362" s="71" t="s">
        <v>3235</v>
      </c>
      <c r="E362" s="71" t="s">
        <v>3236</v>
      </c>
      <c r="F362" s="71" t="s">
        <v>3236</v>
      </c>
      <c r="G362" s="71" t="s">
        <v>3237</v>
      </c>
      <c r="H362" s="72" t="s">
        <v>346</v>
      </c>
      <c r="I362" s="71" t="s">
        <v>347</v>
      </c>
      <c r="J362" s="71" t="s">
        <v>33</v>
      </c>
      <c r="K362" s="73">
        <v>8</v>
      </c>
      <c r="L362" s="72" t="s">
        <v>3458</v>
      </c>
      <c r="M362" s="72" t="s">
        <v>3239</v>
      </c>
      <c r="N362" s="71" t="s">
        <v>396</v>
      </c>
      <c r="O362" s="71" t="s">
        <v>126</v>
      </c>
      <c r="P362" s="71" t="s">
        <v>2310</v>
      </c>
      <c r="Q362" s="71" t="s">
        <v>1699</v>
      </c>
      <c r="R362" s="71" t="s">
        <v>2320</v>
      </c>
      <c r="S362" s="74">
        <v>11877</v>
      </c>
      <c r="T362" s="75">
        <v>110000001108</v>
      </c>
      <c r="U362" s="76">
        <v>902</v>
      </c>
      <c r="Z362" s="80"/>
    </row>
    <row r="363" spans="1:26" s="79" customFormat="1" ht="18.75">
      <c r="A363" s="70" t="s">
        <v>25</v>
      </c>
      <c r="B363" s="71" t="s">
        <v>3233</v>
      </c>
      <c r="C363" s="71" t="s">
        <v>3457</v>
      </c>
      <c r="D363" s="71" t="s">
        <v>3235</v>
      </c>
      <c r="E363" s="71" t="s">
        <v>3236</v>
      </c>
      <c r="F363" s="71" t="s">
        <v>3236</v>
      </c>
      <c r="G363" s="71" t="s">
        <v>3237</v>
      </c>
      <c r="H363" s="72" t="s">
        <v>346</v>
      </c>
      <c r="I363" s="71" t="s">
        <v>347</v>
      </c>
      <c r="J363" s="71" t="s">
        <v>33</v>
      </c>
      <c r="K363" s="73">
        <v>8</v>
      </c>
      <c r="L363" s="72" t="s">
        <v>3458</v>
      </c>
      <c r="M363" s="72" t="s">
        <v>3239</v>
      </c>
      <c r="N363" s="71" t="s">
        <v>396</v>
      </c>
      <c r="O363" s="71" t="s">
        <v>126</v>
      </c>
      <c r="P363" s="71" t="s">
        <v>2310</v>
      </c>
      <c r="Q363" s="71" t="s">
        <v>1699</v>
      </c>
      <c r="R363" s="71" t="s">
        <v>2320</v>
      </c>
      <c r="S363" s="74">
        <v>11877</v>
      </c>
      <c r="T363" s="75">
        <v>110000001113</v>
      </c>
      <c r="U363" s="76">
        <v>902</v>
      </c>
      <c r="Z363" s="80"/>
    </row>
    <row r="364" spans="1:26" s="79" customFormat="1" ht="18.75">
      <c r="A364" s="70" t="s">
        <v>25</v>
      </c>
      <c r="B364" s="71" t="s">
        <v>3233</v>
      </c>
      <c r="C364" s="71" t="s">
        <v>3457</v>
      </c>
      <c r="D364" s="71" t="s">
        <v>3235</v>
      </c>
      <c r="E364" s="71" t="s">
        <v>3236</v>
      </c>
      <c r="F364" s="71" t="s">
        <v>3236</v>
      </c>
      <c r="G364" s="71" t="s">
        <v>3237</v>
      </c>
      <c r="H364" s="72" t="s">
        <v>346</v>
      </c>
      <c r="I364" s="71" t="s">
        <v>347</v>
      </c>
      <c r="J364" s="71" t="s">
        <v>33</v>
      </c>
      <c r="K364" s="73">
        <v>8</v>
      </c>
      <c r="L364" s="72" t="s">
        <v>3458</v>
      </c>
      <c r="M364" s="72" t="s">
        <v>3239</v>
      </c>
      <c r="N364" s="71" t="s">
        <v>396</v>
      </c>
      <c r="O364" s="71" t="s">
        <v>126</v>
      </c>
      <c r="P364" s="71" t="s">
        <v>2310</v>
      </c>
      <c r="Q364" s="71" t="s">
        <v>1699</v>
      </c>
      <c r="R364" s="71" t="s">
        <v>2320</v>
      </c>
      <c r="S364" s="74">
        <v>11877</v>
      </c>
      <c r="T364" s="75">
        <v>110000001114</v>
      </c>
      <c r="U364" s="76">
        <v>902</v>
      </c>
      <c r="Z364" s="80"/>
    </row>
    <row r="365" spans="1:26" s="79" customFormat="1" ht="18.75">
      <c r="A365" s="70" t="s">
        <v>25</v>
      </c>
      <c r="B365" s="71" t="s">
        <v>3233</v>
      </c>
      <c r="C365" s="71" t="s">
        <v>3457</v>
      </c>
      <c r="D365" s="71" t="s">
        <v>3235</v>
      </c>
      <c r="E365" s="71" t="s">
        <v>3236</v>
      </c>
      <c r="F365" s="71" t="s">
        <v>3236</v>
      </c>
      <c r="G365" s="71" t="s">
        <v>3237</v>
      </c>
      <c r="H365" s="72" t="s">
        <v>346</v>
      </c>
      <c r="I365" s="71" t="s">
        <v>347</v>
      </c>
      <c r="J365" s="71" t="s">
        <v>33</v>
      </c>
      <c r="K365" s="73">
        <v>8</v>
      </c>
      <c r="L365" s="72" t="s">
        <v>3458</v>
      </c>
      <c r="M365" s="72" t="s">
        <v>3239</v>
      </c>
      <c r="N365" s="71" t="s">
        <v>396</v>
      </c>
      <c r="O365" s="71" t="s">
        <v>126</v>
      </c>
      <c r="P365" s="71" t="s">
        <v>2310</v>
      </c>
      <c r="Q365" s="71" t="s">
        <v>1699</v>
      </c>
      <c r="R365" s="71" t="s">
        <v>2320</v>
      </c>
      <c r="S365" s="74">
        <v>11877</v>
      </c>
      <c r="T365" s="75">
        <v>110000001115</v>
      </c>
      <c r="U365" s="76">
        <v>902</v>
      </c>
      <c r="Z365" s="80"/>
    </row>
    <row r="366" spans="1:26" s="79" customFormat="1" ht="18.75">
      <c r="A366" s="70" t="s">
        <v>25</v>
      </c>
      <c r="B366" s="71" t="s">
        <v>3233</v>
      </c>
      <c r="C366" s="71" t="s">
        <v>3457</v>
      </c>
      <c r="D366" s="71" t="s">
        <v>3235</v>
      </c>
      <c r="E366" s="71" t="s">
        <v>3236</v>
      </c>
      <c r="F366" s="71" t="s">
        <v>3236</v>
      </c>
      <c r="G366" s="71" t="s">
        <v>3237</v>
      </c>
      <c r="H366" s="72" t="s">
        <v>346</v>
      </c>
      <c r="I366" s="71" t="s">
        <v>347</v>
      </c>
      <c r="J366" s="71" t="s">
        <v>33</v>
      </c>
      <c r="K366" s="73">
        <v>8</v>
      </c>
      <c r="L366" s="72" t="s">
        <v>3458</v>
      </c>
      <c r="M366" s="72" t="s">
        <v>3239</v>
      </c>
      <c r="N366" s="71" t="s">
        <v>396</v>
      </c>
      <c r="O366" s="71" t="s">
        <v>126</v>
      </c>
      <c r="P366" s="71" t="s">
        <v>2310</v>
      </c>
      <c r="Q366" s="71" t="s">
        <v>1699</v>
      </c>
      <c r="R366" s="71" t="s">
        <v>2320</v>
      </c>
      <c r="S366" s="74">
        <v>11877</v>
      </c>
      <c r="T366" s="75">
        <v>110000001116</v>
      </c>
      <c r="U366" s="76">
        <v>902</v>
      </c>
      <c r="Z366" s="80"/>
    </row>
    <row r="367" spans="1:26" s="79" customFormat="1" ht="18.75">
      <c r="A367" s="70" t="s">
        <v>25</v>
      </c>
      <c r="B367" s="71" t="s">
        <v>3233</v>
      </c>
      <c r="C367" s="71" t="s">
        <v>3457</v>
      </c>
      <c r="D367" s="71" t="s">
        <v>3235</v>
      </c>
      <c r="E367" s="71" t="s">
        <v>3236</v>
      </c>
      <c r="F367" s="71" t="s">
        <v>3236</v>
      </c>
      <c r="G367" s="71" t="s">
        <v>3237</v>
      </c>
      <c r="H367" s="72" t="s">
        <v>346</v>
      </c>
      <c r="I367" s="71" t="s">
        <v>347</v>
      </c>
      <c r="J367" s="71" t="s">
        <v>33</v>
      </c>
      <c r="K367" s="73">
        <v>8</v>
      </c>
      <c r="L367" s="72" t="s">
        <v>3459</v>
      </c>
      <c r="M367" s="72" t="s">
        <v>3239</v>
      </c>
      <c r="N367" s="71" t="s">
        <v>396</v>
      </c>
      <c r="O367" s="71" t="s">
        <v>126</v>
      </c>
      <c r="P367" s="71" t="s">
        <v>2310</v>
      </c>
      <c r="Q367" s="71" t="s">
        <v>1699</v>
      </c>
      <c r="R367" s="71" t="s">
        <v>2320</v>
      </c>
      <c r="S367" s="74">
        <v>23861</v>
      </c>
      <c r="T367" s="75">
        <v>110000001117</v>
      </c>
      <c r="U367" s="76">
        <v>902</v>
      </c>
      <c r="Z367" s="80"/>
    </row>
    <row r="368" spans="1:26" s="79" customFormat="1" ht="18.75">
      <c r="A368" s="70" t="s">
        <v>25</v>
      </c>
      <c r="B368" s="71" t="s">
        <v>3233</v>
      </c>
      <c r="C368" s="71" t="s">
        <v>3457</v>
      </c>
      <c r="D368" s="71" t="s">
        <v>3235</v>
      </c>
      <c r="E368" s="71" t="s">
        <v>3236</v>
      </c>
      <c r="F368" s="71" t="s">
        <v>3236</v>
      </c>
      <c r="G368" s="71" t="s">
        <v>3237</v>
      </c>
      <c r="H368" s="72" t="s">
        <v>346</v>
      </c>
      <c r="I368" s="71" t="s">
        <v>347</v>
      </c>
      <c r="J368" s="71" t="s">
        <v>33</v>
      </c>
      <c r="K368" s="73">
        <v>8</v>
      </c>
      <c r="L368" s="72" t="s">
        <v>3460</v>
      </c>
      <c r="M368" s="72" t="s">
        <v>3239</v>
      </c>
      <c r="N368" s="71" t="s">
        <v>396</v>
      </c>
      <c r="O368" s="71" t="s">
        <v>126</v>
      </c>
      <c r="P368" s="71" t="s">
        <v>2310</v>
      </c>
      <c r="Q368" s="71" t="s">
        <v>1699</v>
      </c>
      <c r="R368" s="71" t="s">
        <v>2320</v>
      </c>
      <c r="S368" s="74">
        <v>29960</v>
      </c>
      <c r="T368" s="75">
        <v>110000001118</v>
      </c>
      <c r="U368" s="76">
        <v>902</v>
      </c>
      <c r="Z368" s="80"/>
    </row>
    <row r="369" spans="1:26" s="79" customFormat="1" ht="18.75">
      <c r="A369" s="70" t="s">
        <v>25</v>
      </c>
      <c r="B369" s="71" t="s">
        <v>3233</v>
      </c>
      <c r="C369" s="71" t="s">
        <v>3461</v>
      </c>
      <c r="D369" s="71" t="s">
        <v>3235</v>
      </c>
      <c r="E369" s="71" t="s">
        <v>3236</v>
      </c>
      <c r="F369" s="71" t="s">
        <v>3236</v>
      </c>
      <c r="G369" s="71" t="s">
        <v>3237</v>
      </c>
      <c r="H369" s="72" t="s">
        <v>346</v>
      </c>
      <c r="I369" s="71" t="s">
        <v>347</v>
      </c>
      <c r="J369" s="71" t="s">
        <v>33</v>
      </c>
      <c r="K369" s="73">
        <v>8</v>
      </c>
      <c r="L369" s="72" t="s">
        <v>3462</v>
      </c>
      <c r="M369" s="72" t="s">
        <v>3239</v>
      </c>
      <c r="N369" s="71" t="s">
        <v>396</v>
      </c>
      <c r="O369" s="71" t="s">
        <v>126</v>
      </c>
      <c r="P369" s="71" t="s">
        <v>2310</v>
      </c>
      <c r="Q369" s="71" t="s">
        <v>1699</v>
      </c>
      <c r="R369" s="71" t="s">
        <v>2409</v>
      </c>
      <c r="S369" s="74">
        <v>11877</v>
      </c>
      <c r="T369" s="75">
        <v>110000001119</v>
      </c>
      <c r="U369" s="76">
        <v>908</v>
      </c>
      <c r="Z369" s="80"/>
    </row>
    <row r="370" spans="1:26" s="79" customFormat="1" ht="18.75">
      <c r="A370" s="70" t="s">
        <v>25</v>
      </c>
      <c r="B370" s="71" t="s">
        <v>3233</v>
      </c>
      <c r="C370" s="71" t="s">
        <v>3461</v>
      </c>
      <c r="D370" s="71" t="s">
        <v>3235</v>
      </c>
      <c r="E370" s="71" t="s">
        <v>3236</v>
      </c>
      <c r="F370" s="71" t="s">
        <v>3236</v>
      </c>
      <c r="G370" s="71" t="s">
        <v>3237</v>
      </c>
      <c r="H370" s="72" t="s">
        <v>346</v>
      </c>
      <c r="I370" s="71" t="s">
        <v>347</v>
      </c>
      <c r="J370" s="71" t="s">
        <v>33</v>
      </c>
      <c r="K370" s="73">
        <v>8</v>
      </c>
      <c r="L370" s="72" t="s">
        <v>3462</v>
      </c>
      <c r="M370" s="72" t="s">
        <v>3239</v>
      </c>
      <c r="N370" s="71" t="s">
        <v>396</v>
      </c>
      <c r="O370" s="71" t="s">
        <v>126</v>
      </c>
      <c r="P370" s="71" t="s">
        <v>2310</v>
      </c>
      <c r="Q370" s="71" t="s">
        <v>1699</v>
      </c>
      <c r="R370" s="71" t="s">
        <v>2409</v>
      </c>
      <c r="S370" s="74">
        <v>11877</v>
      </c>
      <c r="T370" s="75">
        <v>110000001120</v>
      </c>
      <c r="U370" s="76">
        <v>908</v>
      </c>
      <c r="Z370" s="80"/>
    </row>
    <row r="371" spans="1:26" s="79" customFormat="1" ht="18.75">
      <c r="A371" s="70" t="s">
        <v>25</v>
      </c>
      <c r="B371" s="71" t="s">
        <v>3233</v>
      </c>
      <c r="C371" s="71" t="s">
        <v>3461</v>
      </c>
      <c r="D371" s="71" t="s">
        <v>3235</v>
      </c>
      <c r="E371" s="71" t="s">
        <v>3236</v>
      </c>
      <c r="F371" s="71" t="s">
        <v>3236</v>
      </c>
      <c r="G371" s="71" t="s">
        <v>3237</v>
      </c>
      <c r="H371" s="72" t="s">
        <v>346</v>
      </c>
      <c r="I371" s="71" t="s">
        <v>347</v>
      </c>
      <c r="J371" s="71" t="s">
        <v>33</v>
      </c>
      <c r="K371" s="73">
        <v>8</v>
      </c>
      <c r="L371" s="72" t="s">
        <v>3462</v>
      </c>
      <c r="M371" s="72" t="s">
        <v>3239</v>
      </c>
      <c r="N371" s="71" t="s">
        <v>396</v>
      </c>
      <c r="O371" s="71" t="s">
        <v>126</v>
      </c>
      <c r="P371" s="71" t="s">
        <v>2310</v>
      </c>
      <c r="Q371" s="71" t="s">
        <v>1699</v>
      </c>
      <c r="R371" s="71" t="s">
        <v>2409</v>
      </c>
      <c r="S371" s="74">
        <v>11877</v>
      </c>
      <c r="T371" s="75">
        <v>110000001121</v>
      </c>
      <c r="U371" s="76">
        <v>908</v>
      </c>
      <c r="Z371" s="80"/>
    </row>
    <row r="372" spans="1:26" s="79" customFormat="1" ht="18.75">
      <c r="A372" s="70" t="s">
        <v>25</v>
      </c>
      <c r="B372" s="71" t="s">
        <v>3233</v>
      </c>
      <c r="C372" s="71" t="s">
        <v>3461</v>
      </c>
      <c r="D372" s="71" t="s">
        <v>3235</v>
      </c>
      <c r="E372" s="71" t="s">
        <v>3236</v>
      </c>
      <c r="F372" s="71" t="s">
        <v>3236</v>
      </c>
      <c r="G372" s="71" t="s">
        <v>3237</v>
      </c>
      <c r="H372" s="72" t="s">
        <v>346</v>
      </c>
      <c r="I372" s="71" t="s">
        <v>347</v>
      </c>
      <c r="J372" s="71" t="s">
        <v>33</v>
      </c>
      <c r="K372" s="73">
        <v>8</v>
      </c>
      <c r="L372" s="72" t="s">
        <v>3462</v>
      </c>
      <c r="M372" s="72" t="s">
        <v>3239</v>
      </c>
      <c r="N372" s="71" t="s">
        <v>396</v>
      </c>
      <c r="O372" s="71" t="s">
        <v>126</v>
      </c>
      <c r="P372" s="71" t="s">
        <v>2310</v>
      </c>
      <c r="Q372" s="71" t="s">
        <v>1699</v>
      </c>
      <c r="R372" s="71" t="s">
        <v>2409</v>
      </c>
      <c r="S372" s="74">
        <v>11877</v>
      </c>
      <c r="T372" s="75">
        <v>110000001122</v>
      </c>
      <c r="U372" s="76">
        <v>908</v>
      </c>
      <c r="Z372" s="80"/>
    </row>
    <row r="373" spans="1:26" s="79" customFormat="1" ht="18.75">
      <c r="A373" s="70" t="s">
        <v>25</v>
      </c>
      <c r="B373" s="71" t="s">
        <v>3233</v>
      </c>
      <c r="C373" s="71" t="s">
        <v>3461</v>
      </c>
      <c r="D373" s="71" t="s">
        <v>3235</v>
      </c>
      <c r="E373" s="71" t="s">
        <v>3236</v>
      </c>
      <c r="F373" s="71" t="s">
        <v>3236</v>
      </c>
      <c r="G373" s="71" t="s">
        <v>3237</v>
      </c>
      <c r="H373" s="72" t="s">
        <v>346</v>
      </c>
      <c r="I373" s="71" t="s">
        <v>347</v>
      </c>
      <c r="J373" s="71" t="s">
        <v>33</v>
      </c>
      <c r="K373" s="73">
        <v>8</v>
      </c>
      <c r="L373" s="72" t="s">
        <v>3462</v>
      </c>
      <c r="M373" s="72" t="s">
        <v>3239</v>
      </c>
      <c r="N373" s="71" t="s">
        <v>396</v>
      </c>
      <c r="O373" s="71" t="s">
        <v>126</v>
      </c>
      <c r="P373" s="71" t="s">
        <v>2310</v>
      </c>
      <c r="Q373" s="71" t="s">
        <v>1699</v>
      </c>
      <c r="R373" s="71" t="s">
        <v>2409</v>
      </c>
      <c r="S373" s="74">
        <v>11877</v>
      </c>
      <c r="T373" s="75">
        <v>110000001123</v>
      </c>
      <c r="U373" s="76">
        <v>908</v>
      </c>
      <c r="Z373" s="80"/>
    </row>
    <row r="374" spans="1:26" s="79" customFormat="1" ht="18.75">
      <c r="A374" s="70" t="s">
        <v>25</v>
      </c>
      <c r="B374" s="71" t="s">
        <v>3233</v>
      </c>
      <c r="C374" s="71" t="s">
        <v>3461</v>
      </c>
      <c r="D374" s="71" t="s">
        <v>3235</v>
      </c>
      <c r="E374" s="71" t="s">
        <v>3236</v>
      </c>
      <c r="F374" s="71" t="s">
        <v>3236</v>
      </c>
      <c r="G374" s="71" t="s">
        <v>3237</v>
      </c>
      <c r="H374" s="72" t="s">
        <v>346</v>
      </c>
      <c r="I374" s="71" t="s">
        <v>347</v>
      </c>
      <c r="J374" s="71" t="s">
        <v>33</v>
      </c>
      <c r="K374" s="73">
        <v>8</v>
      </c>
      <c r="L374" s="72" t="s">
        <v>3463</v>
      </c>
      <c r="M374" s="72" t="s">
        <v>3239</v>
      </c>
      <c r="N374" s="71" t="s">
        <v>396</v>
      </c>
      <c r="O374" s="71" t="s">
        <v>126</v>
      </c>
      <c r="P374" s="71" t="s">
        <v>2310</v>
      </c>
      <c r="Q374" s="71" t="s">
        <v>1699</v>
      </c>
      <c r="R374" s="71" t="s">
        <v>2409</v>
      </c>
      <c r="S374" s="74">
        <v>23861</v>
      </c>
      <c r="T374" s="75">
        <v>110000001124</v>
      </c>
      <c r="U374" s="76">
        <v>908</v>
      </c>
      <c r="Z374" s="80"/>
    </row>
    <row r="375" spans="1:26" s="79" customFormat="1" ht="18.75">
      <c r="A375" s="70" t="s">
        <v>25</v>
      </c>
      <c r="B375" s="71" t="s">
        <v>3233</v>
      </c>
      <c r="C375" s="71" t="s">
        <v>3461</v>
      </c>
      <c r="D375" s="71" t="s">
        <v>3235</v>
      </c>
      <c r="E375" s="71" t="s">
        <v>3236</v>
      </c>
      <c r="F375" s="71" t="s">
        <v>3236</v>
      </c>
      <c r="G375" s="71" t="s">
        <v>3237</v>
      </c>
      <c r="H375" s="72" t="s">
        <v>346</v>
      </c>
      <c r="I375" s="71" t="s">
        <v>347</v>
      </c>
      <c r="J375" s="71" t="s">
        <v>33</v>
      </c>
      <c r="K375" s="73">
        <v>8</v>
      </c>
      <c r="L375" s="72" t="s">
        <v>3464</v>
      </c>
      <c r="M375" s="72" t="s">
        <v>3239</v>
      </c>
      <c r="N375" s="71" t="s">
        <v>396</v>
      </c>
      <c r="O375" s="71" t="s">
        <v>126</v>
      </c>
      <c r="P375" s="71" t="s">
        <v>2310</v>
      </c>
      <c r="Q375" s="71" t="s">
        <v>1699</v>
      </c>
      <c r="R375" s="71" t="s">
        <v>2409</v>
      </c>
      <c r="S375" s="74">
        <v>29960</v>
      </c>
      <c r="T375" s="75">
        <v>110000001125</v>
      </c>
      <c r="U375" s="76">
        <v>908</v>
      </c>
      <c r="Z375" s="80"/>
    </row>
    <row r="376" spans="1:26" s="79" customFormat="1" ht="18.75">
      <c r="A376" s="70" t="s">
        <v>25</v>
      </c>
      <c r="B376" s="71" t="s">
        <v>3233</v>
      </c>
      <c r="C376" s="71" t="s">
        <v>3465</v>
      </c>
      <c r="D376" s="71" t="s">
        <v>3235</v>
      </c>
      <c r="E376" s="71" t="s">
        <v>3236</v>
      </c>
      <c r="F376" s="71" t="s">
        <v>3236</v>
      </c>
      <c r="G376" s="71" t="s">
        <v>3237</v>
      </c>
      <c r="H376" s="72" t="s">
        <v>346</v>
      </c>
      <c r="I376" s="71" t="s">
        <v>347</v>
      </c>
      <c r="J376" s="71" t="s">
        <v>33</v>
      </c>
      <c r="K376" s="73">
        <v>8</v>
      </c>
      <c r="L376" s="72" t="s">
        <v>3466</v>
      </c>
      <c r="M376" s="72" t="s">
        <v>3239</v>
      </c>
      <c r="N376" s="71" t="s">
        <v>396</v>
      </c>
      <c r="O376" s="71" t="s">
        <v>126</v>
      </c>
      <c r="P376" s="71" t="s">
        <v>2310</v>
      </c>
      <c r="Q376" s="71" t="s">
        <v>1699</v>
      </c>
      <c r="R376" s="71" t="s">
        <v>2324</v>
      </c>
      <c r="S376" s="74">
        <v>11877</v>
      </c>
      <c r="T376" s="75">
        <v>110000001126</v>
      </c>
      <c r="U376" s="76">
        <v>910</v>
      </c>
      <c r="Z376" s="80"/>
    </row>
    <row r="377" spans="1:26" s="79" customFormat="1" ht="18.75">
      <c r="A377" s="70" t="s">
        <v>25</v>
      </c>
      <c r="B377" s="71" t="s">
        <v>3233</v>
      </c>
      <c r="C377" s="71" t="s">
        <v>3465</v>
      </c>
      <c r="D377" s="71" t="s">
        <v>3235</v>
      </c>
      <c r="E377" s="71" t="s">
        <v>3236</v>
      </c>
      <c r="F377" s="71" t="s">
        <v>3236</v>
      </c>
      <c r="G377" s="71" t="s">
        <v>3237</v>
      </c>
      <c r="H377" s="72" t="s">
        <v>346</v>
      </c>
      <c r="I377" s="71" t="s">
        <v>347</v>
      </c>
      <c r="J377" s="71" t="s">
        <v>33</v>
      </c>
      <c r="K377" s="73">
        <v>8</v>
      </c>
      <c r="L377" s="72" t="s">
        <v>3466</v>
      </c>
      <c r="M377" s="72" t="s">
        <v>3239</v>
      </c>
      <c r="N377" s="71" t="s">
        <v>396</v>
      </c>
      <c r="O377" s="71" t="s">
        <v>126</v>
      </c>
      <c r="P377" s="71" t="s">
        <v>2310</v>
      </c>
      <c r="Q377" s="71" t="s">
        <v>1699</v>
      </c>
      <c r="R377" s="71" t="s">
        <v>2324</v>
      </c>
      <c r="S377" s="74">
        <v>11877</v>
      </c>
      <c r="T377" s="75">
        <v>110000001127</v>
      </c>
      <c r="U377" s="76">
        <v>910</v>
      </c>
      <c r="Z377" s="80"/>
    </row>
    <row r="378" spans="1:26" s="79" customFormat="1" ht="18.75">
      <c r="A378" s="70" t="s">
        <v>25</v>
      </c>
      <c r="B378" s="71" t="s">
        <v>3233</v>
      </c>
      <c r="C378" s="71" t="s">
        <v>3465</v>
      </c>
      <c r="D378" s="71" t="s">
        <v>3235</v>
      </c>
      <c r="E378" s="71" t="s">
        <v>3236</v>
      </c>
      <c r="F378" s="71" t="s">
        <v>3236</v>
      </c>
      <c r="G378" s="71" t="s">
        <v>3237</v>
      </c>
      <c r="H378" s="72" t="s">
        <v>346</v>
      </c>
      <c r="I378" s="71" t="s">
        <v>347</v>
      </c>
      <c r="J378" s="71" t="s">
        <v>33</v>
      </c>
      <c r="K378" s="73">
        <v>8</v>
      </c>
      <c r="L378" s="72" t="s">
        <v>3466</v>
      </c>
      <c r="M378" s="72" t="s">
        <v>3239</v>
      </c>
      <c r="N378" s="71" t="s">
        <v>396</v>
      </c>
      <c r="O378" s="71" t="s">
        <v>126</v>
      </c>
      <c r="P378" s="71" t="s">
        <v>2310</v>
      </c>
      <c r="Q378" s="71" t="s">
        <v>1699</v>
      </c>
      <c r="R378" s="71" t="s">
        <v>2324</v>
      </c>
      <c r="S378" s="74">
        <v>11877</v>
      </c>
      <c r="T378" s="75">
        <v>110000001128</v>
      </c>
      <c r="U378" s="76">
        <v>910</v>
      </c>
      <c r="Z378" s="80"/>
    </row>
    <row r="379" spans="1:26" s="79" customFormat="1" ht="18.75">
      <c r="A379" s="70" t="s">
        <v>25</v>
      </c>
      <c r="B379" s="71" t="s">
        <v>3233</v>
      </c>
      <c r="C379" s="71" t="s">
        <v>3465</v>
      </c>
      <c r="D379" s="71" t="s">
        <v>3235</v>
      </c>
      <c r="E379" s="71" t="s">
        <v>3236</v>
      </c>
      <c r="F379" s="71" t="s">
        <v>3236</v>
      </c>
      <c r="G379" s="71" t="s">
        <v>3237</v>
      </c>
      <c r="H379" s="72" t="s">
        <v>346</v>
      </c>
      <c r="I379" s="71" t="s">
        <v>347</v>
      </c>
      <c r="J379" s="71" t="s">
        <v>33</v>
      </c>
      <c r="K379" s="73">
        <v>8</v>
      </c>
      <c r="L379" s="72" t="s">
        <v>3466</v>
      </c>
      <c r="M379" s="72" t="s">
        <v>3239</v>
      </c>
      <c r="N379" s="71" t="s">
        <v>396</v>
      </c>
      <c r="O379" s="71" t="s">
        <v>126</v>
      </c>
      <c r="P379" s="71" t="s">
        <v>2310</v>
      </c>
      <c r="Q379" s="71" t="s">
        <v>1699</v>
      </c>
      <c r="R379" s="71" t="s">
        <v>2324</v>
      </c>
      <c r="S379" s="74">
        <v>11877</v>
      </c>
      <c r="T379" s="75">
        <v>110000001129</v>
      </c>
      <c r="U379" s="76">
        <v>910</v>
      </c>
      <c r="Z379" s="80"/>
    </row>
    <row r="380" spans="1:26" s="79" customFormat="1" ht="18.75">
      <c r="A380" s="70" t="s">
        <v>25</v>
      </c>
      <c r="B380" s="71" t="s">
        <v>3233</v>
      </c>
      <c r="C380" s="71" t="s">
        <v>3465</v>
      </c>
      <c r="D380" s="71" t="s">
        <v>3235</v>
      </c>
      <c r="E380" s="71" t="s">
        <v>3236</v>
      </c>
      <c r="F380" s="71" t="s">
        <v>3236</v>
      </c>
      <c r="G380" s="71" t="s">
        <v>3237</v>
      </c>
      <c r="H380" s="72" t="s">
        <v>346</v>
      </c>
      <c r="I380" s="71" t="s">
        <v>347</v>
      </c>
      <c r="J380" s="71" t="s">
        <v>33</v>
      </c>
      <c r="K380" s="73">
        <v>8</v>
      </c>
      <c r="L380" s="72" t="s">
        <v>3466</v>
      </c>
      <c r="M380" s="72" t="s">
        <v>3239</v>
      </c>
      <c r="N380" s="71" t="s">
        <v>396</v>
      </c>
      <c r="O380" s="71" t="s">
        <v>126</v>
      </c>
      <c r="P380" s="71" t="s">
        <v>2310</v>
      </c>
      <c r="Q380" s="71" t="s">
        <v>1699</v>
      </c>
      <c r="R380" s="71" t="s">
        <v>2324</v>
      </c>
      <c r="S380" s="74">
        <v>11877</v>
      </c>
      <c r="T380" s="75">
        <v>110000001130</v>
      </c>
      <c r="U380" s="76">
        <v>910</v>
      </c>
      <c r="Z380" s="80"/>
    </row>
    <row r="381" spans="1:26" s="79" customFormat="1" ht="18.75">
      <c r="A381" s="70" t="s">
        <v>25</v>
      </c>
      <c r="B381" s="71" t="s">
        <v>3233</v>
      </c>
      <c r="C381" s="71" t="s">
        <v>3465</v>
      </c>
      <c r="D381" s="71" t="s">
        <v>3235</v>
      </c>
      <c r="E381" s="71" t="s">
        <v>3236</v>
      </c>
      <c r="F381" s="71" t="s">
        <v>3236</v>
      </c>
      <c r="G381" s="71" t="s">
        <v>3237</v>
      </c>
      <c r="H381" s="72" t="s">
        <v>346</v>
      </c>
      <c r="I381" s="71" t="s">
        <v>347</v>
      </c>
      <c r="J381" s="71" t="s">
        <v>33</v>
      </c>
      <c r="K381" s="73">
        <v>8</v>
      </c>
      <c r="L381" s="72" t="s">
        <v>3467</v>
      </c>
      <c r="M381" s="72" t="s">
        <v>3239</v>
      </c>
      <c r="N381" s="71" t="s">
        <v>396</v>
      </c>
      <c r="O381" s="71" t="s">
        <v>126</v>
      </c>
      <c r="P381" s="71" t="s">
        <v>2310</v>
      </c>
      <c r="Q381" s="71" t="s">
        <v>1699</v>
      </c>
      <c r="R381" s="71" t="s">
        <v>2324</v>
      </c>
      <c r="S381" s="74">
        <v>23861</v>
      </c>
      <c r="T381" s="75">
        <v>110000001131</v>
      </c>
      <c r="U381" s="76">
        <v>910</v>
      </c>
      <c r="Z381" s="80"/>
    </row>
    <row r="382" spans="1:26" s="79" customFormat="1" ht="18.75">
      <c r="A382" s="70" t="s">
        <v>25</v>
      </c>
      <c r="B382" s="71" t="s">
        <v>3233</v>
      </c>
      <c r="C382" s="71" t="s">
        <v>3465</v>
      </c>
      <c r="D382" s="71" t="s">
        <v>3235</v>
      </c>
      <c r="E382" s="71" t="s">
        <v>3236</v>
      </c>
      <c r="F382" s="71" t="s">
        <v>3236</v>
      </c>
      <c r="G382" s="71" t="s">
        <v>3237</v>
      </c>
      <c r="H382" s="72" t="s">
        <v>346</v>
      </c>
      <c r="I382" s="71" t="s">
        <v>347</v>
      </c>
      <c r="J382" s="71" t="s">
        <v>33</v>
      </c>
      <c r="K382" s="73">
        <v>8</v>
      </c>
      <c r="L382" s="72" t="s">
        <v>3468</v>
      </c>
      <c r="M382" s="72" t="s">
        <v>3239</v>
      </c>
      <c r="N382" s="71" t="s">
        <v>396</v>
      </c>
      <c r="O382" s="71" t="s">
        <v>126</v>
      </c>
      <c r="P382" s="71" t="s">
        <v>2310</v>
      </c>
      <c r="Q382" s="71" t="s">
        <v>1699</v>
      </c>
      <c r="R382" s="71" t="s">
        <v>2324</v>
      </c>
      <c r="S382" s="74">
        <v>29960</v>
      </c>
      <c r="T382" s="75">
        <v>110000001132</v>
      </c>
      <c r="U382" s="76">
        <v>910</v>
      </c>
      <c r="Z382" s="80"/>
    </row>
    <row r="383" spans="1:26" s="79" customFormat="1" ht="18.75">
      <c r="A383" s="70" t="s">
        <v>25</v>
      </c>
      <c r="B383" s="71" t="s">
        <v>3233</v>
      </c>
      <c r="C383" s="71" t="s">
        <v>3469</v>
      </c>
      <c r="D383" s="71" t="s">
        <v>3235</v>
      </c>
      <c r="E383" s="71" t="s">
        <v>3236</v>
      </c>
      <c r="F383" s="71" t="s">
        <v>3236</v>
      </c>
      <c r="G383" s="71" t="s">
        <v>3237</v>
      </c>
      <c r="H383" s="72" t="s">
        <v>346</v>
      </c>
      <c r="I383" s="71" t="s">
        <v>347</v>
      </c>
      <c r="J383" s="71" t="s">
        <v>33</v>
      </c>
      <c r="K383" s="73">
        <v>8</v>
      </c>
      <c r="L383" s="72" t="s">
        <v>3470</v>
      </c>
      <c r="M383" s="72" t="s">
        <v>3239</v>
      </c>
      <c r="N383" s="71" t="s">
        <v>396</v>
      </c>
      <c r="O383" s="71" t="s">
        <v>126</v>
      </c>
      <c r="P383" s="71" t="s">
        <v>2310</v>
      </c>
      <c r="Q383" s="71" t="s">
        <v>1699</v>
      </c>
      <c r="R383" s="71" t="s">
        <v>2327</v>
      </c>
      <c r="S383" s="74">
        <v>11877</v>
      </c>
      <c r="T383" s="75">
        <v>110000001133</v>
      </c>
      <c r="U383" s="76">
        <v>914</v>
      </c>
      <c r="Z383" s="80"/>
    </row>
    <row r="384" spans="1:26" s="79" customFormat="1" ht="18.75">
      <c r="A384" s="70" t="s">
        <v>25</v>
      </c>
      <c r="B384" s="71" t="s">
        <v>3233</v>
      </c>
      <c r="C384" s="71" t="s">
        <v>3469</v>
      </c>
      <c r="D384" s="71" t="s">
        <v>3235</v>
      </c>
      <c r="E384" s="71" t="s">
        <v>3236</v>
      </c>
      <c r="F384" s="71" t="s">
        <v>3236</v>
      </c>
      <c r="G384" s="71" t="s">
        <v>3237</v>
      </c>
      <c r="H384" s="72" t="s">
        <v>346</v>
      </c>
      <c r="I384" s="71" t="s">
        <v>347</v>
      </c>
      <c r="J384" s="71" t="s">
        <v>33</v>
      </c>
      <c r="K384" s="73">
        <v>8</v>
      </c>
      <c r="L384" s="72" t="s">
        <v>3470</v>
      </c>
      <c r="M384" s="72" t="s">
        <v>3239</v>
      </c>
      <c r="N384" s="71" t="s">
        <v>396</v>
      </c>
      <c r="O384" s="71" t="s">
        <v>126</v>
      </c>
      <c r="P384" s="71" t="s">
        <v>2310</v>
      </c>
      <c r="Q384" s="71" t="s">
        <v>1699</v>
      </c>
      <c r="R384" s="71" t="s">
        <v>2327</v>
      </c>
      <c r="S384" s="74">
        <v>11877</v>
      </c>
      <c r="T384" s="75">
        <v>110000001134</v>
      </c>
      <c r="U384" s="76">
        <v>914</v>
      </c>
      <c r="Z384" s="80"/>
    </row>
    <row r="385" spans="1:26" s="79" customFormat="1" ht="18.75">
      <c r="A385" s="70" t="s">
        <v>25</v>
      </c>
      <c r="B385" s="71" t="s">
        <v>3233</v>
      </c>
      <c r="C385" s="71" t="s">
        <v>3469</v>
      </c>
      <c r="D385" s="71" t="s">
        <v>3235</v>
      </c>
      <c r="E385" s="71" t="s">
        <v>3236</v>
      </c>
      <c r="F385" s="71" t="s">
        <v>3236</v>
      </c>
      <c r="G385" s="71" t="s">
        <v>3237</v>
      </c>
      <c r="H385" s="72" t="s">
        <v>346</v>
      </c>
      <c r="I385" s="71" t="s">
        <v>347</v>
      </c>
      <c r="J385" s="71" t="s">
        <v>33</v>
      </c>
      <c r="K385" s="73">
        <v>8</v>
      </c>
      <c r="L385" s="72" t="s">
        <v>3470</v>
      </c>
      <c r="M385" s="72" t="s">
        <v>3239</v>
      </c>
      <c r="N385" s="71" t="s">
        <v>396</v>
      </c>
      <c r="O385" s="71" t="s">
        <v>126</v>
      </c>
      <c r="P385" s="71" t="s">
        <v>2310</v>
      </c>
      <c r="Q385" s="71" t="s">
        <v>1699</v>
      </c>
      <c r="R385" s="71" t="s">
        <v>2327</v>
      </c>
      <c r="S385" s="74">
        <v>11877</v>
      </c>
      <c r="T385" s="75">
        <v>110000001135</v>
      </c>
      <c r="U385" s="76">
        <v>914</v>
      </c>
      <c r="Z385" s="80"/>
    </row>
    <row r="386" spans="1:26" s="79" customFormat="1" ht="18.75">
      <c r="A386" s="70" t="s">
        <v>25</v>
      </c>
      <c r="B386" s="71" t="s">
        <v>3233</v>
      </c>
      <c r="C386" s="71" t="s">
        <v>3469</v>
      </c>
      <c r="D386" s="71" t="s">
        <v>3235</v>
      </c>
      <c r="E386" s="71" t="s">
        <v>3236</v>
      </c>
      <c r="F386" s="71" t="s">
        <v>3236</v>
      </c>
      <c r="G386" s="71" t="s">
        <v>3237</v>
      </c>
      <c r="H386" s="72" t="s">
        <v>346</v>
      </c>
      <c r="I386" s="71" t="s">
        <v>347</v>
      </c>
      <c r="J386" s="71" t="s">
        <v>33</v>
      </c>
      <c r="K386" s="73">
        <v>8</v>
      </c>
      <c r="L386" s="72" t="s">
        <v>3470</v>
      </c>
      <c r="M386" s="72" t="s">
        <v>3239</v>
      </c>
      <c r="N386" s="71" t="s">
        <v>396</v>
      </c>
      <c r="O386" s="71" t="s">
        <v>126</v>
      </c>
      <c r="P386" s="71" t="s">
        <v>2310</v>
      </c>
      <c r="Q386" s="71" t="s">
        <v>1699</v>
      </c>
      <c r="R386" s="71" t="s">
        <v>2327</v>
      </c>
      <c r="S386" s="74">
        <v>11877</v>
      </c>
      <c r="T386" s="75">
        <v>110000001136</v>
      </c>
      <c r="U386" s="76">
        <v>914</v>
      </c>
      <c r="Z386" s="80"/>
    </row>
    <row r="387" spans="1:26" s="79" customFormat="1" ht="18.75">
      <c r="A387" s="70" t="s">
        <v>25</v>
      </c>
      <c r="B387" s="71" t="s">
        <v>3233</v>
      </c>
      <c r="C387" s="71" t="s">
        <v>3469</v>
      </c>
      <c r="D387" s="71" t="s">
        <v>3235</v>
      </c>
      <c r="E387" s="71" t="s">
        <v>3236</v>
      </c>
      <c r="F387" s="71" t="s">
        <v>3236</v>
      </c>
      <c r="G387" s="71" t="s">
        <v>3237</v>
      </c>
      <c r="H387" s="72" t="s">
        <v>346</v>
      </c>
      <c r="I387" s="71" t="s">
        <v>347</v>
      </c>
      <c r="J387" s="71" t="s">
        <v>33</v>
      </c>
      <c r="K387" s="73">
        <v>8</v>
      </c>
      <c r="L387" s="72" t="s">
        <v>3470</v>
      </c>
      <c r="M387" s="72" t="s">
        <v>3239</v>
      </c>
      <c r="N387" s="71" t="s">
        <v>396</v>
      </c>
      <c r="O387" s="71" t="s">
        <v>126</v>
      </c>
      <c r="P387" s="71" t="s">
        <v>2310</v>
      </c>
      <c r="Q387" s="71" t="s">
        <v>1699</v>
      </c>
      <c r="R387" s="71" t="s">
        <v>2327</v>
      </c>
      <c r="S387" s="74">
        <v>11877</v>
      </c>
      <c r="T387" s="75">
        <v>110000001137</v>
      </c>
      <c r="U387" s="76">
        <v>914</v>
      </c>
      <c r="Z387" s="80"/>
    </row>
    <row r="388" spans="1:26" s="79" customFormat="1" ht="18.75">
      <c r="A388" s="70" t="s">
        <v>25</v>
      </c>
      <c r="B388" s="71" t="s">
        <v>3233</v>
      </c>
      <c r="C388" s="71" t="s">
        <v>3469</v>
      </c>
      <c r="D388" s="71" t="s">
        <v>3235</v>
      </c>
      <c r="E388" s="71" t="s">
        <v>3236</v>
      </c>
      <c r="F388" s="71" t="s">
        <v>3236</v>
      </c>
      <c r="G388" s="71" t="s">
        <v>3237</v>
      </c>
      <c r="H388" s="72" t="s">
        <v>346</v>
      </c>
      <c r="I388" s="71" t="s">
        <v>347</v>
      </c>
      <c r="J388" s="71" t="s">
        <v>33</v>
      </c>
      <c r="K388" s="73">
        <v>8</v>
      </c>
      <c r="L388" s="72" t="s">
        <v>3471</v>
      </c>
      <c r="M388" s="72" t="s">
        <v>3239</v>
      </c>
      <c r="N388" s="71" t="s">
        <v>396</v>
      </c>
      <c r="O388" s="71" t="s">
        <v>126</v>
      </c>
      <c r="P388" s="71" t="s">
        <v>2310</v>
      </c>
      <c r="Q388" s="71" t="s">
        <v>1699</v>
      </c>
      <c r="R388" s="71" t="s">
        <v>2327</v>
      </c>
      <c r="S388" s="74">
        <v>23861</v>
      </c>
      <c r="T388" s="75">
        <v>110000001138</v>
      </c>
      <c r="U388" s="76">
        <v>914</v>
      </c>
      <c r="Z388" s="80"/>
    </row>
    <row r="389" spans="1:26" s="79" customFormat="1" ht="18.75">
      <c r="A389" s="70" t="s">
        <v>25</v>
      </c>
      <c r="B389" s="71" t="s">
        <v>3233</v>
      </c>
      <c r="C389" s="71" t="s">
        <v>3469</v>
      </c>
      <c r="D389" s="71" t="s">
        <v>3235</v>
      </c>
      <c r="E389" s="71" t="s">
        <v>3236</v>
      </c>
      <c r="F389" s="71" t="s">
        <v>3236</v>
      </c>
      <c r="G389" s="71" t="s">
        <v>3237</v>
      </c>
      <c r="H389" s="72" t="s">
        <v>346</v>
      </c>
      <c r="I389" s="71" t="s">
        <v>347</v>
      </c>
      <c r="J389" s="71" t="s">
        <v>33</v>
      </c>
      <c r="K389" s="73">
        <v>8</v>
      </c>
      <c r="L389" s="72" t="s">
        <v>3472</v>
      </c>
      <c r="M389" s="72" t="s">
        <v>3239</v>
      </c>
      <c r="N389" s="71" t="s">
        <v>396</v>
      </c>
      <c r="O389" s="71" t="s">
        <v>126</v>
      </c>
      <c r="P389" s="71" t="s">
        <v>2310</v>
      </c>
      <c r="Q389" s="71" t="s">
        <v>1699</v>
      </c>
      <c r="R389" s="71" t="s">
        <v>2327</v>
      </c>
      <c r="S389" s="74">
        <v>29960</v>
      </c>
      <c r="T389" s="75">
        <v>110000001139</v>
      </c>
      <c r="U389" s="76">
        <v>914</v>
      </c>
      <c r="Z389" s="80"/>
    </row>
    <row r="390" spans="1:26" s="79" customFormat="1" ht="18.75">
      <c r="A390" s="70" t="s">
        <v>25</v>
      </c>
      <c r="B390" s="71" t="s">
        <v>3233</v>
      </c>
      <c r="C390" s="71" t="s">
        <v>3473</v>
      </c>
      <c r="D390" s="71" t="s">
        <v>3235</v>
      </c>
      <c r="E390" s="71" t="s">
        <v>3236</v>
      </c>
      <c r="F390" s="71" t="s">
        <v>3236</v>
      </c>
      <c r="G390" s="71" t="s">
        <v>3237</v>
      </c>
      <c r="H390" s="72" t="s">
        <v>346</v>
      </c>
      <c r="I390" s="71" t="s">
        <v>347</v>
      </c>
      <c r="J390" s="71" t="s">
        <v>33</v>
      </c>
      <c r="K390" s="73">
        <v>8</v>
      </c>
      <c r="L390" s="72" t="s">
        <v>3474</v>
      </c>
      <c r="M390" s="72" t="s">
        <v>3239</v>
      </c>
      <c r="N390" s="71" t="s">
        <v>396</v>
      </c>
      <c r="O390" s="71" t="s">
        <v>126</v>
      </c>
      <c r="P390" s="71" t="s">
        <v>2310</v>
      </c>
      <c r="Q390" s="71" t="s">
        <v>1699</v>
      </c>
      <c r="R390" s="71" t="s">
        <v>2330</v>
      </c>
      <c r="S390" s="74">
        <v>11877</v>
      </c>
      <c r="T390" s="75">
        <v>110000001140</v>
      </c>
      <c r="U390" s="76">
        <v>919</v>
      </c>
      <c r="Z390" s="80"/>
    </row>
    <row r="391" spans="1:26" s="79" customFormat="1" ht="18.75">
      <c r="A391" s="70" t="s">
        <v>25</v>
      </c>
      <c r="B391" s="71" t="s">
        <v>3233</v>
      </c>
      <c r="C391" s="71" t="s">
        <v>3473</v>
      </c>
      <c r="D391" s="71" t="s">
        <v>3235</v>
      </c>
      <c r="E391" s="71" t="s">
        <v>3236</v>
      </c>
      <c r="F391" s="71" t="s">
        <v>3236</v>
      </c>
      <c r="G391" s="71" t="s">
        <v>3237</v>
      </c>
      <c r="H391" s="72" t="s">
        <v>346</v>
      </c>
      <c r="I391" s="71" t="s">
        <v>347</v>
      </c>
      <c r="J391" s="71" t="s">
        <v>33</v>
      </c>
      <c r="K391" s="73">
        <v>8</v>
      </c>
      <c r="L391" s="72" t="s">
        <v>3474</v>
      </c>
      <c r="M391" s="72" t="s">
        <v>3239</v>
      </c>
      <c r="N391" s="71" t="s">
        <v>396</v>
      </c>
      <c r="O391" s="71" t="s">
        <v>126</v>
      </c>
      <c r="P391" s="71" t="s">
        <v>2310</v>
      </c>
      <c r="Q391" s="71" t="s">
        <v>1699</v>
      </c>
      <c r="R391" s="71" t="s">
        <v>2330</v>
      </c>
      <c r="S391" s="74">
        <v>11877</v>
      </c>
      <c r="T391" s="75">
        <v>110000001141</v>
      </c>
      <c r="U391" s="76">
        <v>919</v>
      </c>
      <c r="Z391" s="80"/>
    </row>
    <row r="392" spans="1:26" s="79" customFormat="1" ht="18.75">
      <c r="A392" s="70" t="s">
        <v>25</v>
      </c>
      <c r="B392" s="71" t="s">
        <v>3233</v>
      </c>
      <c r="C392" s="71" t="s">
        <v>3473</v>
      </c>
      <c r="D392" s="71" t="s">
        <v>3235</v>
      </c>
      <c r="E392" s="71" t="s">
        <v>3236</v>
      </c>
      <c r="F392" s="71" t="s">
        <v>3236</v>
      </c>
      <c r="G392" s="71" t="s">
        <v>3237</v>
      </c>
      <c r="H392" s="72" t="s">
        <v>346</v>
      </c>
      <c r="I392" s="71" t="s">
        <v>347</v>
      </c>
      <c r="J392" s="71" t="s">
        <v>33</v>
      </c>
      <c r="K392" s="73">
        <v>8</v>
      </c>
      <c r="L392" s="72" t="s">
        <v>3474</v>
      </c>
      <c r="M392" s="72" t="s">
        <v>3239</v>
      </c>
      <c r="N392" s="71" t="s">
        <v>396</v>
      </c>
      <c r="O392" s="71" t="s">
        <v>126</v>
      </c>
      <c r="P392" s="71" t="s">
        <v>2310</v>
      </c>
      <c r="Q392" s="71" t="s">
        <v>1699</v>
      </c>
      <c r="R392" s="71" t="s">
        <v>2330</v>
      </c>
      <c r="S392" s="74">
        <v>11877</v>
      </c>
      <c r="T392" s="75">
        <v>110000001142</v>
      </c>
      <c r="U392" s="76">
        <v>919</v>
      </c>
      <c r="Z392" s="80"/>
    </row>
    <row r="393" spans="1:26" s="79" customFormat="1" ht="18.75">
      <c r="A393" s="70" t="s">
        <v>25</v>
      </c>
      <c r="B393" s="71" t="s">
        <v>3233</v>
      </c>
      <c r="C393" s="71" t="s">
        <v>3473</v>
      </c>
      <c r="D393" s="71" t="s">
        <v>3235</v>
      </c>
      <c r="E393" s="71" t="s">
        <v>3236</v>
      </c>
      <c r="F393" s="71" t="s">
        <v>3236</v>
      </c>
      <c r="G393" s="71" t="s">
        <v>3237</v>
      </c>
      <c r="H393" s="72" t="s">
        <v>346</v>
      </c>
      <c r="I393" s="71" t="s">
        <v>347</v>
      </c>
      <c r="J393" s="71" t="s">
        <v>33</v>
      </c>
      <c r="K393" s="73">
        <v>8</v>
      </c>
      <c r="L393" s="72" t="s">
        <v>3474</v>
      </c>
      <c r="M393" s="72" t="s">
        <v>3239</v>
      </c>
      <c r="N393" s="71" t="s">
        <v>396</v>
      </c>
      <c r="O393" s="71" t="s">
        <v>126</v>
      </c>
      <c r="P393" s="71" t="s">
        <v>2310</v>
      </c>
      <c r="Q393" s="71" t="s">
        <v>1699</v>
      </c>
      <c r="R393" s="71" t="s">
        <v>2330</v>
      </c>
      <c r="S393" s="74">
        <v>11877</v>
      </c>
      <c r="T393" s="75">
        <v>110000001143</v>
      </c>
      <c r="U393" s="76">
        <v>919</v>
      </c>
      <c r="Z393" s="80"/>
    </row>
    <row r="394" spans="1:26" s="79" customFormat="1" ht="18.75">
      <c r="A394" s="70" t="s">
        <v>25</v>
      </c>
      <c r="B394" s="71" t="s">
        <v>3233</v>
      </c>
      <c r="C394" s="71" t="s">
        <v>3473</v>
      </c>
      <c r="D394" s="71" t="s">
        <v>3235</v>
      </c>
      <c r="E394" s="71" t="s">
        <v>3236</v>
      </c>
      <c r="F394" s="71" t="s">
        <v>3236</v>
      </c>
      <c r="G394" s="71" t="s">
        <v>3237</v>
      </c>
      <c r="H394" s="72" t="s">
        <v>346</v>
      </c>
      <c r="I394" s="71" t="s">
        <v>347</v>
      </c>
      <c r="J394" s="71" t="s">
        <v>33</v>
      </c>
      <c r="K394" s="73">
        <v>8</v>
      </c>
      <c r="L394" s="72" t="s">
        <v>3474</v>
      </c>
      <c r="M394" s="72" t="s">
        <v>3239</v>
      </c>
      <c r="N394" s="71" t="s">
        <v>396</v>
      </c>
      <c r="O394" s="71" t="s">
        <v>126</v>
      </c>
      <c r="P394" s="71" t="s">
        <v>2310</v>
      </c>
      <c r="Q394" s="71" t="s">
        <v>1699</v>
      </c>
      <c r="R394" s="71" t="s">
        <v>2330</v>
      </c>
      <c r="S394" s="74">
        <v>11877</v>
      </c>
      <c r="T394" s="75">
        <v>110000001144</v>
      </c>
      <c r="U394" s="76">
        <v>919</v>
      </c>
      <c r="Z394" s="80"/>
    </row>
    <row r="395" spans="1:26" s="79" customFormat="1" ht="18.75">
      <c r="A395" s="70" t="s">
        <v>25</v>
      </c>
      <c r="B395" s="71" t="s">
        <v>3233</v>
      </c>
      <c r="C395" s="71" t="s">
        <v>3473</v>
      </c>
      <c r="D395" s="71" t="s">
        <v>3235</v>
      </c>
      <c r="E395" s="71" t="s">
        <v>3236</v>
      </c>
      <c r="F395" s="71" t="s">
        <v>3236</v>
      </c>
      <c r="G395" s="71" t="s">
        <v>3237</v>
      </c>
      <c r="H395" s="72" t="s">
        <v>346</v>
      </c>
      <c r="I395" s="71" t="s">
        <v>347</v>
      </c>
      <c r="J395" s="71" t="s">
        <v>33</v>
      </c>
      <c r="K395" s="73">
        <v>8</v>
      </c>
      <c r="L395" s="72" t="s">
        <v>3475</v>
      </c>
      <c r="M395" s="72" t="s">
        <v>3239</v>
      </c>
      <c r="N395" s="71" t="s">
        <v>396</v>
      </c>
      <c r="O395" s="71" t="s">
        <v>126</v>
      </c>
      <c r="P395" s="71" t="s">
        <v>2310</v>
      </c>
      <c r="Q395" s="71" t="s">
        <v>1699</v>
      </c>
      <c r="R395" s="71" t="s">
        <v>2330</v>
      </c>
      <c r="S395" s="74">
        <v>23861</v>
      </c>
      <c r="T395" s="75">
        <v>110000001145</v>
      </c>
      <c r="U395" s="76">
        <v>919</v>
      </c>
      <c r="Z395" s="80"/>
    </row>
    <row r="396" spans="1:26" s="79" customFormat="1" ht="18.75">
      <c r="A396" s="70" t="s">
        <v>25</v>
      </c>
      <c r="B396" s="71" t="s">
        <v>3233</v>
      </c>
      <c r="C396" s="71" t="s">
        <v>3473</v>
      </c>
      <c r="D396" s="71" t="s">
        <v>3235</v>
      </c>
      <c r="E396" s="71" t="s">
        <v>3236</v>
      </c>
      <c r="F396" s="71" t="s">
        <v>3236</v>
      </c>
      <c r="G396" s="71" t="s">
        <v>3237</v>
      </c>
      <c r="H396" s="72" t="s">
        <v>346</v>
      </c>
      <c r="I396" s="71" t="s">
        <v>347</v>
      </c>
      <c r="J396" s="71" t="s">
        <v>33</v>
      </c>
      <c r="K396" s="73">
        <v>8</v>
      </c>
      <c r="L396" s="72" t="s">
        <v>3476</v>
      </c>
      <c r="M396" s="72" t="s">
        <v>3239</v>
      </c>
      <c r="N396" s="71" t="s">
        <v>396</v>
      </c>
      <c r="O396" s="71" t="s">
        <v>126</v>
      </c>
      <c r="P396" s="71" t="s">
        <v>2310</v>
      </c>
      <c r="Q396" s="71" t="s">
        <v>1699</v>
      </c>
      <c r="R396" s="71" t="s">
        <v>2330</v>
      </c>
      <c r="S396" s="74">
        <v>29960</v>
      </c>
      <c r="T396" s="75">
        <v>110000001146</v>
      </c>
      <c r="U396" s="76">
        <v>919</v>
      </c>
      <c r="Z396" s="80"/>
    </row>
    <row r="397" spans="1:26" s="79" customFormat="1" ht="18.75">
      <c r="A397" s="70" t="s">
        <v>25</v>
      </c>
      <c r="B397" s="71" t="s">
        <v>3233</v>
      </c>
      <c r="C397" s="71" t="s">
        <v>3477</v>
      </c>
      <c r="D397" s="71" t="s">
        <v>3235</v>
      </c>
      <c r="E397" s="71" t="s">
        <v>3236</v>
      </c>
      <c r="F397" s="71" t="s">
        <v>3236</v>
      </c>
      <c r="G397" s="71" t="s">
        <v>3237</v>
      </c>
      <c r="H397" s="72" t="s">
        <v>346</v>
      </c>
      <c r="I397" s="71" t="s">
        <v>347</v>
      </c>
      <c r="J397" s="71" t="s">
        <v>33</v>
      </c>
      <c r="K397" s="73">
        <v>8</v>
      </c>
      <c r="L397" s="72" t="s">
        <v>3478</v>
      </c>
      <c r="M397" s="72" t="s">
        <v>3239</v>
      </c>
      <c r="N397" s="71" t="s">
        <v>396</v>
      </c>
      <c r="O397" s="71" t="s">
        <v>126</v>
      </c>
      <c r="P397" s="71" t="s">
        <v>2310</v>
      </c>
      <c r="Q397" s="71" t="s">
        <v>1699</v>
      </c>
      <c r="R397" s="71" t="s">
        <v>2333</v>
      </c>
      <c r="S397" s="74">
        <v>11877</v>
      </c>
      <c r="T397" s="75">
        <v>110000001147</v>
      </c>
      <c r="U397" s="76">
        <v>922</v>
      </c>
      <c r="Z397" s="80"/>
    </row>
    <row r="398" spans="1:26" s="79" customFormat="1" ht="18.75">
      <c r="A398" s="70" t="s">
        <v>25</v>
      </c>
      <c r="B398" s="71" t="s">
        <v>3233</v>
      </c>
      <c r="C398" s="71" t="s">
        <v>3477</v>
      </c>
      <c r="D398" s="71" t="s">
        <v>3235</v>
      </c>
      <c r="E398" s="71" t="s">
        <v>3236</v>
      </c>
      <c r="F398" s="71" t="s">
        <v>3236</v>
      </c>
      <c r="G398" s="71" t="s">
        <v>3237</v>
      </c>
      <c r="H398" s="72" t="s">
        <v>346</v>
      </c>
      <c r="I398" s="71" t="s">
        <v>347</v>
      </c>
      <c r="J398" s="71" t="s">
        <v>33</v>
      </c>
      <c r="K398" s="73">
        <v>8</v>
      </c>
      <c r="L398" s="72" t="s">
        <v>3478</v>
      </c>
      <c r="M398" s="72" t="s">
        <v>3239</v>
      </c>
      <c r="N398" s="71" t="s">
        <v>396</v>
      </c>
      <c r="O398" s="71" t="s">
        <v>126</v>
      </c>
      <c r="P398" s="71" t="s">
        <v>2310</v>
      </c>
      <c r="Q398" s="71" t="s">
        <v>1699</v>
      </c>
      <c r="R398" s="71" t="s">
        <v>2333</v>
      </c>
      <c r="S398" s="74">
        <v>11877</v>
      </c>
      <c r="T398" s="75">
        <v>110000001148</v>
      </c>
      <c r="U398" s="76">
        <v>922</v>
      </c>
      <c r="Z398" s="80"/>
    </row>
    <row r="399" spans="1:26" s="79" customFormat="1" ht="18.75">
      <c r="A399" s="70" t="s">
        <v>25</v>
      </c>
      <c r="B399" s="71" t="s">
        <v>3233</v>
      </c>
      <c r="C399" s="71" t="s">
        <v>3477</v>
      </c>
      <c r="D399" s="71" t="s">
        <v>3235</v>
      </c>
      <c r="E399" s="71" t="s">
        <v>3236</v>
      </c>
      <c r="F399" s="71" t="s">
        <v>3236</v>
      </c>
      <c r="G399" s="71" t="s">
        <v>3237</v>
      </c>
      <c r="H399" s="72" t="s">
        <v>346</v>
      </c>
      <c r="I399" s="71" t="s">
        <v>347</v>
      </c>
      <c r="J399" s="71" t="s">
        <v>33</v>
      </c>
      <c r="K399" s="73">
        <v>8</v>
      </c>
      <c r="L399" s="72" t="s">
        <v>3478</v>
      </c>
      <c r="M399" s="72" t="s">
        <v>3239</v>
      </c>
      <c r="N399" s="71" t="s">
        <v>396</v>
      </c>
      <c r="O399" s="71" t="s">
        <v>126</v>
      </c>
      <c r="P399" s="71" t="s">
        <v>2310</v>
      </c>
      <c r="Q399" s="71" t="s">
        <v>1699</v>
      </c>
      <c r="R399" s="71" t="s">
        <v>2333</v>
      </c>
      <c r="S399" s="74">
        <v>11877</v>
      </c>
      <c r="T399" s="75">
        <v>110000001149</v>
      </c>
      <c r="U399" s="76">
        <v>922</v>
      </c>
      <c r="Z399" s="80"/>
    </row>
    <row r="400" spans="1:26" s="79" customFormat="1" ht="18.75">
      <c r="A400" s="70" t="s">
        <v>25</v>
      </c>
      <c r="B400" s="71" t="s">
        <v>3233</v>
      </c>
      <c r="C400" s="71" t="s">
        <v>3477</v>
      </c>
      <c r="D400" s="71" t="s">
        <v>3235</v>
      </c>
      <c r="E400" s="71" t="s">
        <v>3236</v>
      </c>
      <c r="F400" s="71" t="s">
        <v>3236</v>
      </c>
      <c r="G400" s="71" t="s">
        <v>3237</v>
      </c>
      <c r="H400" s="72" t="s">
        <v>346</v>
      </c>
      <c r="I400" s="71" t="s">
        <v>347</v>
      </c>
      <c r="J400" s="71" t="s">
        <v>33</v>
      </c>
      <c r="K400" s="73">
        <v>8</v>
      </c>
      <c r="L400" s="72" t="s">
        <v>3478</v>
      </c>
      <c r="M400" s="72" t="s">
        <v>3239</v>
      </c>
      <c r="N400" s="71" t="s">
        <v>396</v>
      </c>
      <c r="O400" s="71" t="s">
        <v>126</v>
      </c>
      <c r="P400" s="71" t="s">
        <v>2310</v>
      </c>
      <c r="Q400" s="71" t="s">
        <v>1699</v>
      </c>
      <c r="R400" s="71" t="s">
        <v>2333</v>
      </c>
      <c r="S400" s="74">
        <v>11877</v>
      </c>
      <c r="T400" s="75">
        <v>110000001150</v>
      </c>
      <c r="U400" s="76">
        <v>922</v>
      </c>
      <c r="Z400" s="80"/>
    </row>
    <row r="401" spans="1:26" s="79" customFormat="1" ht="18.75">
      <c r="A401" s="70" t="s">
        <v>25</v>
      </c>
      <c r="B401" s="71" t="s">
        <v>3233</v>
      </c>
      <c r="C401" s="71" t="s">
        <v>3477</v>
      </c>
      <c r="D401" s="71" t="s">
        <v>3235</v>
      </c>
      <c r="E401" s="71" t="s">
        <v>3236</v>
      </c>
      <c r="F401" s="71" t="s">
        <v>3236</v>
      </c>
      <c r="G401" s="71" t="s">
        <v>3237</v>
      </c>
      <c r="H401" s="72" t="s">
        <v>346</v>
      </c>
      <c r="I401" s="71" t="s">
        <v>347</v>
      </c>
      <c r="J401" s="71" t="s">
        <v>33</v>
      </c>
      <c r="K401" s="73">
        <v>8</v>
      </c>
      <c r="L401" s="72" t="s">
        <v>3478</v>
      </c>
      <c r="M401" s="72" t="s">
        <v>3239</v>
      </c>
      <c r="N401" s="71" t="s">
        <v>396</v>
      </c>
      <c r="O401" s="71" t="s">
        <v>126</v>
      </c>
      <c r="P401" s="71" t="s">
        <v>2310</v>
      </c>
      <c r="Q401" s="71" t="s">
        <v>1699</v>
      </c>
      <c r="R401" s="71" t="s">
        <v>2333</v>
      </c>
      <c r="S401" s="74">
        <v>11877</v>
      </c>
      <c r="T401" s="75">
        <v>110000001151</v>
      </c>
      <c r="U401" s="76">
        <v>922</v>
      </c>
      <c r="Z401" s="80"/>
    </row>
    <row r="402" spans="1:26" s="79" customFormat="1" ht="18.75">
      <c r="A402" s="70" t="s">
        <v>25</v>
      </c>
      <c r="B402" s="71" t="s">
        <v>3233</v>
      </c>
      <c r="C402" s="71" t="s">
        <v>3477</v>
      </c>
      <c r="D402" s="71" t="s">
        <v>3235</v>
      </c>
      <c r="E402" s="71" t="s">
        <v>3236</v>
      </c>
      <c r="F402" s="71" t="s">
        <v>3236</v>
      </c>
      <c r="G402" s="71" t="s">
        <v>3237</v>
      </c>
      <c r="H402" s="72" t="s">
        <v>346</v>
      </c>
      <c r="I402" s="71" t="s">
        <v>347</v>
      </c>
      <c r="J402" s="71" t="s">
        <v>33</v>
      </c>
      <c r="K402" s="73">
        <v>8</v>
      </c>
      <c r="L402" s="72" t="s">
        <v>3479</v>
      </c>
      <c r="M402" s="72" t="s">
        <v>3239</v>
      </c>
      <c r="N402" s="71" t="s">
        <v>396</v>
      </c>
      <c r="O402" s="71" t="s">
        <v>126</v>
      </c>
      <c r="P402" s="71" t="s">
        <v>2310</v>
      </c>
      <c r="Q402" s="71" t="s">
        <v>1699</v>
      </c>
      <c r="R402" s="71" t="s">
        <v>2333</v>
      </c>
      <c r="S402" s="74">
        <v>23861</v>
      </c>
      <c r="T402" s="75">
        <v>110000001152</v>
      </c>
      <c r="U402" s="76">
        <v>922</v>
      </c>
      <c r="Z402" s="80"/>
    </row>
    <row r="403" spans="1:26" s="79" customFormat="1" ht="18.75">
      <c r="A403" s="70" t="s">
        <v>25</v>
      </c>
      <c r="B403" s="71" t="s">
        <v>3233</v>
      </c>
      <c r="C403" s="71" t="s">
        <v>3477</v>
      </c>
      <c r="D403" s="71" t="s">
        <v>3235</v>
      </c>
      <c r="E403" s="71" t="s">
        <v>3236</v>
      </c>
      <c r="F403" s="71" t="s">
        <v>3236</v>
      </c>
      <c r="G403" s="71" t="s">
        <v>3237</v>
      </c>
      <c r="H403" s="72" t="s">
        <v>346</v>
      </c>
      <c r="I403" s="71" t="s">
        <v>347</v>
      </c>
      <c r="J403" s="71" t="s">
        <v>33</v>
      </c>
      <c r="K403" s="73">
        <v>8</v>
      </c>
      <c r="L403" s="72" t="s">
        <v>3480</v>
      </c>
      <c r="M403" s="72" t="s">
        <v>3239</v>
      </c>
      <c r="N403" s="71" t="s">
        <v>396</v>
      </c>
      <c r="O403" s="71" t="s">
        <v>126</v>
      </c>
      <c r="P403" s="71" t="s">
        <v>2310</v>
      </c>
      <c r="Q403" s="71" t="s">
        <v>1699</v>
      </c>
      <c r="R403" s="71" t="s">
        <v>2333</v>
      </c>
      <c r="S403" s="74">
        <v>29960</v>
      </c>
      <c r="T403" s="75">
        <v>110000001153</v>
      </c>
      <c r="U403" s="76">
        <v>922</v>
      </c>
      <c r="Z403" s="80"/>
    </row>
    <row r="404" spans="1:26" s="79" customFormat="1" ht="18.75">
      <c r="A404" s="70" t="s">
        <v>25</v>
      </c>
      <c r="B404" s="71" t="s">
        <v>3233</v>
      </c>
      <c r="C404" s="71" t="s">
        <v>3481</v>
      </c>
      <c r="D404" s="71" t="s">
        <v>3235</v>
      </c>
      <c r="E404" s="71" t="s">
        <v>3236</v>
      </c>
      <c r="F404" s="71" t="s">
        <v>3236</v>
      </c>
      <c r="G404" s="71" t="s">
        <v>3237</v>
      </c>
      <c r="H404" s="72" t="s">
        <v>346</v>
      </c>
      <c r="I404" s="71" t="s">
        <v>347</v>
      </c>
      <c r="J404" s="71" t="s">
        <v>33</v>
      </c>
      <c r="K404" s="73">
        <v>8</v>
      </c>
      <c r="L404" s="72" t="s">
        <v>3482</v>
      </c>
      <c r="M404" s="72" t="s">
        <v>3239</v>
      </c>
      <c r="N404" s="71" t="s">
        <v>396</v>
      </c>
      <c r="O404" s="71" t="s">
        <v>126</v>
      </c>
      <c r="P404" s="71" t="s">
        <v>2310</v>
      </c>
      <c r="Q404" s="71" t="s">
        <v>1699</v>
      </c>
      <c r="R404" s="71" t="s">
        <v>2336</v>
      </c>
      <c r="S404" s="74">
        <v>11877</v>
      </c>
      <c r="T404" s="75">
        <v>110000001154</v>
      </c>
      <c r="U404" s="76">
        <v>924</v>
      </c>
      <c r="Z404" s="80"/>
    </row>
    <row r="405" spans="1:26" s="79" customFormat="1" ht="18.75">
      <c r="A405" s="70" t="s">
        <v>25</v>
      </c>
      <c r="B405" s="71" t="s">
        <v>3233</v>
      </c>
      <c r="C405" s="71" t="s">
        <v>3481</v>
      </c>
      <c r="D405" s="71" t="s">
        <v>3235</v>
      </c>
      <c r="E405" s="71" t="s">
        <v>3236</v>
      </c>
      <c r="F405" s="71" t="s">
        <v>3236</v>
      </c>
      <c r="G405" s="71" t="s">
        <v>3237</v>
      </c>
      <c r="H405" s="72" t="s">
        <v>346</v>
      </c>
      <c r="I405" s="71" t="s">
        <v>347</v>
      </c>
      <c r="J405" s="71" t="s">
        <v>33</v>
      </c>
      <c r="K405" s="73">
        <v>8</v>
      </c>
      <c r="L405" s="72" t="s">
        <v>3482</v>
      </c>
      <c r="M405" s="72" t="s">
        <v>3239</v>
      </c>
      <c r="N405" s="71" t="s">
        <v>396</v>
      </c>
      <c r="O405" s="71" t="s">
        <v>126</v>
      </c>
      <c r="P405" s="71" t="s">
        <v>2310</v>
      </c>
      <c r="Q405" s="71" t="s">
        <v>1699</v>
      </c>
      <c r="R405" s="71" t="s">
        <v>2336</v>
      </c>
      <c r="S405" s="74">
        <v>11877</v>
      </c>
      <c r="T405" s="75">
        <v>110000001155</v>
      </c>
      <c r="U405" s="76">
        <v>924</v>
      </c>
      <c r="Z405" s="80"/>
    </row>
    <row r="406" spans="1:26" s="79" customFormat="1" ht="18.75">
      <c r="A406" s="70" t="s">
        <v>25</v>
      </c>
      <c r="B406" s="71" t="s">
        <v>3233</v>
      </c>
      <c r="C406" s="71" t="s">
        <v>3481</v>
      </c>
      <c r="D406" s="71" t="s">
        <v>3235</v>
      </c>
      <c r="E406" s="71" t="s">
        <v>3236</v>
      </c>
      <c r="F406" s="71" t="s">
        <v>3236</v>
      </c>
      <c r="G406" s="71" t="s">
        <v>3237</v>
      </c>
      <c r="H406" s="72" t="s">
        <v>346</v>
      </c>
      <c r="I406" s="71" t="s">
        <v>347</v>
      </c>
      <c r="J406" s="71" t="s">
        <v>33</v>
      </c>
      <c r="K406" s="73">
        <v>8</v>
      </c>
      <c r="L406" s="72" t="s">
        <v>3482</v>
      </c>
      <c r="M406" s="72" t="s">
        <v>3239</v>
      </c>
      <c r="N406" s="71" t="s">
        <v>396</v>
      </c>
      <c r="O406" s="71" t="s">
        <v>126</v>
      </c>
      <c r="P406" s="71" t="s">
        <v>2310</v>
      </c>
      <c r="Q406" s="71" t="s">
        <v>1699</v>
      </c>
      <c r="R406" s="71" t="s">
        <v>2336</v>
      </c>
      <c r="S406" s="74">
        <v>11877</v>
      </c>
      <c r="T406" s="75">
        <v>110000001156</v>
      </c>
      <c r="U406" s="76">
        <v>924</v>
      </c>
      <c r="Z406" s="80"/>
    </row>
    <row r="407" spans="1:26" s="79" customFormat="1" ht="18.75">
      <c r="A407" s="70" t="s">
        <v>25</v>
      </c>
      <c r="B407" s="71" t="s">
        <v>3233</v>
      </c>
      <c r="C407" s="71" t="s">
        <v>3481</v>
      </c>
      <c r="D407" s="71" t="s">
        <v>3235</v>
      </c>
      <c r="E407" s="71" t="s">
        <v>3236</v>
      </c>
      <c r="F407" s="71" t="s">
        <v>3236</v>
      </c>
      <c r="G407" s="71" t="s">
        <v>3237</v>
      </c>
      <c r="H407" s="72" t="s">
        <v>346</v>
      </c>
      <c r="I407" s="71" t="s">
        <v>347</v>
      </c>
      <c r="J407" s="71" t="s">
        <v>33</v>
      </c>
      <c r="K407" s="73">
        <v>8</v>
      </c>
      <c r="L407" s="72" t="s">
        <v>3482</v>
      </c>
      <c r="M407" s="72" t="s">
        <v>3239</v>
      </c>
      <c r="N407" s="71" t="s">
        <v>396</v>
      </c>
      <c r="O407" s="71" t="s">
        <v>126</v>
      </c>
      <c r="P407" s="71" t="s">
        <v>2310</v>
      </c>
      <c r="Q407" s="71" t="s">
        <v>1699</v>
      </c>
      <c r="R407" s="71" t="s">
        <v>2336</v>
      </c>
      <c r="S407" s="74">
        <v>11877</v>
      </c>
      <c r="T407" s="75">
        <v>110000001157</v>
      </c>
      <c r="U407" s="76">
        <v>924</v>
      </c>
      <c r="Z407" s="80"/>
    </row>
    <row r="408" spans="1:26" s="79" customFormat="1" ht="18.75">
      <c r="A408" s="70" t="s">
        <v>25</v>
      </c>
      <c r="B408" s="71" t="s">
        <v>3233</v>
      </c>
      <c r="C408" s="71" t="s">
        <v>3481</v>
      </c>
      <c r="D408" s="71" t="s">
        <v>3235</v>
      </c>
      <c r="E408" s="71" t="s">
        <v>3236</v>
      </c>
      <c r="F408" s="71" t="s">
        <v>3236</v>
      </c>
      <c r="G408" s="71" t="s">
        <v>3237</v>
      </c>
      <c r="H408" s="72" t="s">
        <v>346</v>
      </c>
      <c r="I408" s="71" t="s">
        <v>347</v>
      </c>
      <c r="J408" s="71" t="s">
        <v>33</v>
      </c>
      <c r="K408" s="73">
        <v>8</v>
      </c>
      <c r="L408" s="72" t="s">
        <v>3482</v>
      </c>
      <c r="M408" s="72" t="s">
        <v>3239</v>
      </c>
      <c r="N408" s="71" t="s">
        <v>396</v>
      </c>
      <c r="O408" s="71" t="s">
        <v>126</v>
      </c>
      <c r="P408" s="71" t="s">
        <v>2310</v>
      </c>
      <c r="Q408" s="71" t="s">
        <v>1699</v>
      </c>
      <c r="R408" s="71" t="s">
        <v>2336</v>
      </c>
      <c r="S408" s="74">
        <v>11877</v>
      </c>
      <c r="T408" s="75">
        <v>110000001158</v>
      </c>
      <c r="U408" s="76">
        <v>924</v>
      </c>
      <c r="Z408" s="80"/>
    </row>
    <row r="409" spans="1:26" s="79" customFormat="1" ht="18.75">
      <c r="A409" s="70" t="s">
        <v>25</v>
      </c>
      <c r="B409" s="71" t="s">
        <v>3233</v>
      </c>
      <c r="C409" s="71" t="s">
        <v>3481</v>
      </c>
      <c r="D409" s="71" t="s">
        <v>3235</v>
      </c>
      <c r="E409" s="71" t="s">
        <v>3236</v>
      </c>
      <c r="F409" s="71" t="s">
        <v>3236</v>
      </c>
      <c r="G409" s="71" t="s">
        <v>3237</v>
      </c>
      <c r="H409" s="72" t="s">
        <v>346</v>
      </c>
      <c r="I409" s="71" t="s">
        <v>347</v>
      </c>
      <c r="J409" s="71" t="s">
        <v>33</v>
      </c>
      <c r="K409" s="73">
        <v>8</v>
      </c>
      <c r="L409" s="72" t="s">
        <v>3483</v>
      </c>
      <c r="M409" s="72" t="s">
        <v>3239</v>
      </c>
      <c r="N409" s="71" t="s">
        <v>396</v>
      </c>
      <c r="O409" s="71" t="s">
        <v>126</v>
      </c>
      <c r="P409" s="71" t="s">
        <v>2310</v>
      </c>
      <c r="Q409" s="71" t="s">
        <v>1699</v>
      </c>
      <c r="R409" s="71" t="s">
        <v>2336</v>
      </c>
      <c r="S409" s="74">
        <v>23861</v>
      </c>
      <c r="T409" s="75">
        <v>110000001159</v>
      </c>
      <c r="U409" s="76">
        <v>924</v>
      </c>
      <c r="Z409" s="80"/>
    </row>
    <row r="410" spans="1:26" s="79" customFormat="1" ht="18.75">
      <c r="A410" s="70" t="s">
        <v>25</v>
      </c>
      <c r="B410" s="71" t="s">
        <v>3233</v>
      </c>
      <c r="C410" s="71" t="s">
        <v>3481</v>
      </c>
      <c r="D410" s="71" t="s">
        <v>3235</v>
      </c>
      <c r="E410" s="71" t="s">
        <v>3236</v>
      </c>
      <c r="F410" s="71" t="s">
        <v>3236</v>
      </c>
      <c r="G410" s="71" t="s">
        <v>3237</v>
      </c>
      <c r="H410" s="72" t="s">
        <v>346</v>
      </c>
      <c r="I410" s="71" t="s">
        <v>347</v>
      </c>
      <c r="J410" s="71" t="s">
        <v>33</v>
      </c>
      <c r="K410" s="73">
        <v>8</v>
      </c>
      <c r="L410" s="72" t="s">
        <v>3484</v>
      </c>
      <c r="M410" s="72" t="s">
        <v>3239</v>
      </c>
      <c r="N410" s="71" t="s">
        <v>396</v>
      </c>
      <c r="O410" s="71" t="s">
        <v>126</v>
      </c>
      <c r="P410" s="71" t="s">
        <v>2310</v>
      </c>
      <c r="Q410" s="71" t="s">
        <v>1699</v>
      </c>
      <c r="R410" s="71" t="s">
        <v>2336</v>
      </c>
      <c r="S410" s="74">
        <v>29960</v>
      </c>
      <c r="T410" s="75">
        <v>110000001160</v>
      </c>
      <c r="U410" s="76">
        <v>924</v>
      </c>
      <c r="Z410" s="80"/>
    </row>
    <row r="411" spans="1:26" s="79" customFormat="1" ht="18.75">
      <c r="A411" s="70" t="s">
        <v>25</v>
      </c>
      <c r="B411" s="71" t="s">
        <v>3233</v>
      </c>
      <c r="C411" s="71" t="s">
        <v>3485</v>
      </c>
      <c r="D411" s="71" t="s">
        <v>3235</v>
      </c>
      <c r="E411" s="71" t="s">
        <v>3236</v>
      </c>
      <c r="F411" s="71" t="s">
        <v>3236</v>
      </c>
      <c r="G411" s="71" t="s">
        <v>3237</v>
      </c>
      <c r="H411" s="72" t="s">
        <v>346</v>
      </c>
      <c r="I411" s="71" t="s">
        <v>347</v>
      </c>
      <c r="J411" s="71" t="s">
        <v>33</v>
      </c>
      <c r="K411" s="73">
        <v>8</v>
      </c>
      <c r="L411" s="72" t="s">
        <v>3486</v>
      </c>
      <c r="M411" s="72" t="s">
        <v>3239</v>
      </c>
      <c r="N411" s="71" t="s">
        <v>396</v>
      </c>
      <c r="O411" s="71" t="s">
        <v>126</v>
      </c>
      <c r="P411" s="71" t="s">
        <v>1698</v>
      </c>
      <c r="Q411" s="71" t="s">
        <v>1699</v>
      </c>
      <c r="R411" s="71" t="s">
        <v>2339</v>
      </c>
      <c r="S411" s="74">
        <v>23861</v>
      </c>
      <c r="T411" s="75">
        <v>110000001161</v>
      </c>
      <c r="U411" s="76">
        <v>926</v>
      </c>
      <c r="Z411" s="80"/>
    </row>
    <row r="412" spans="1:26" s="79" customFormat="1" ht="18.75">
      <c r="A412" s="70" t="s">
        <v>25</v>
      </c>
      <c r="B412" s="71" t="s">
        <v>3233</v>
      </c>
      <c r="C412" s="71" t="s">
        <v>3485</v>
      </c>
      <c r="D412" s="71" t="s">
        <v>3235</v>
      </c>
      <c r="E412" s="71" t="s">
        <v>3236</v>
      </c>
      <c r="F412" s="71" t="s">
        <v>3236</v>
      </c>
      <c r="G412" s="71" t="s">
        <v>3237</v>
      </c>
      <c r="H412" s="72" t="s">
        <v>346</v>
      </c>
      <c r="I412" s="71" t="s">
        <v>347</v>
      </c>
      <c r="J412" s="71" t="s">
        <v>33</v>
      </c>
      <c r="K412" s="73">
        <v>8</v>
      </c>
      <c r="L412" s="72" t="s">
        <v>3486</v>
      </c>
      <c r="M412" s="72" t="s">
        <v>3239</v>
      </c>
      <c r="N412" s="71" t="s">
        <v>396</v>
      </c>
      <c r="O412" s="71" t="s">
        <v>126</v>
      </c>
      <c r="P412" s="71" t="s">
        <v>1698</v>
      </c>
      <c r="Q412" s="71" t="s">
        <v>1699</v>
      </c>
      <c r="R412" s="71" t="s">
        <v>2339</v>
      </c>
      <c r="S412" s="74">
        <v>23861</v>
      </c>
      <c r="T412" s="75">
        <v>110000001162</v>
      </c>
      <c r="U412" s="76">
        <v>926</v>
      </c>
      <c r="Z412" s="80"/>
    </row>
    <row r="413" spans="1:26" s="79" customFormat="1" ht="18.75">
      <c r="A413" s="70" t="s">
        <v>25</v>
      </c>
      <c r="B413" s="71" t="s">
        <v>3233</v>
      </c>
      <c r="C413" s="71" t="s">
        <v>3487</v>
      </c>
      <c r="D413" s="71" t="s">
        <v>3235</v>
      </c>
      <c r="E413" s="71" t="s">
        <v>3236</v>
      </c>
      <c r="F413" s="71" t="s">
        <v>3236</v>
      </c>
      <c r="G413" s="71" t="s">
        <v>3237</v>
      </c>
      <c r="H413" s="72" t="s">
        <v>346</v>
      </c>
      <c r="I413" s="71" t="s">
        <v>347</v>
      </c>
      <c r="J413" s="71" t="s">
        <v>33</v>
      </c>
      <c r="K413" s="73">
        <v>8</v>
      </c>
      <c r="L413" s="72" t="s">
        <v>3488</v>
      </c>
      <c r="M413" s="72" t="s">
        <v>3239</v>
      </c>
      <c r="N413" s="71" t="s">
        <v>396</v>
      </c>
      <c r="O413" s="71" t="s">
        <v>126</v>
      </c>
      <c r="P413" s="71" t="s">
        <v>1698</v>
      </c>
      <c r="Q413" s="71" t="s">
        <v>1699</v>
      </c>
      <c r="R413" s="71" t="s">
        <v>2343</v>
      </c>
      <c r="S413" s="74">
        <v>23861</v>
      </c>
      <c r="T413" s="75">
        <v>110000001163</v>
      </c>
      <c r="U413" s="76">
        <v>928</v>
      </c>
      <c r="Z413" s="80"/>
    </row>
    <row r="414" spans="1:26" s="79" customFormat="1" ht="18.75">
      <c r="A414" s="70" t="s">
        <v>25</v>
      </c>
      <c r="B414" s="71" t="s">
        <v>3233</v>
      </c>
      <c r="C414" s="71" t="s">
        <v>3489</v>
      </c>
      <c r="D414" s="71" t="s">
        <v>3235</v>
      </c>
      <c r="E414" s="71" t="s">
        <v>3236</v>
      </c>
      <c r="F414" s="71" t="s">
        <v>3236</v>
      </c>
      <c r="G414" s="71" t="s">
        <v>3237</v>
      </c>
      <c r="H414" s="72" t="s">
        <v>346</v>
      </c>
      <c r="I414" s="71" t="s">
        <v>347</v>
      </c>
      <c r="J414" s="71" t="s">
        <v>33</v>
      </c>
      <c r="K414" s="73">
        <v>8</v>
      </c>
      <c r="L414" s="72" t="s">
        <v>3490</v>
      </c>
      <c r="M414" s="72" t="s">
        <v>3239</v>
      </c>
      <c r="N414" s="71" t="s">
        <v>396</v>
      </c>
      <c r="O414" s="71" t="s">
        <v>126</v>
      </c>
      <c r="P414" s="71" t="s">
        <v>1698</v>
      </c>
      <c r="Q414" s="71" t="s">
        <v>1699</v>
      </c>
      <c r="R414" s="71" t="s">
        <v>2345</v>
      </c>
      <c r="S414" s="74">
        <v>23861</v>
      </c>
      <c r="T414" s="75">
        <v>110000001164</v>
      </c>
      <c r="U414" s="76">
        <v>929</v>
      </c>
      <c r="Z414" s="80"/>
    </row>
    <row r="415" spans="1:26" s="79" customFormat="1" ht="18.75">
      <c r="A415" s="70" t="s">
        <v>25</v>
      </c>
      <c r="B415" s="71" t="s">
        <v>3233</v>
      </c>
      <c r="C415" s="71" t="s">
        <v>3491</v>
      </c>
      <c r="D415" s="71" t="s">
        <v>3235</v>
      </c>
      <c r="E415" s="71" t="s">
        <v>3236</v>
      </c>
      <c r="F415" s="71" t="s">
        <v>3236</v>
      </c>
      <c r="G415" s="71" t="s">
        <v>3237</v>
      </c>
      <c r="H415" s="72" t="s">
        <v>346</v>
      </c>
      <c r="I415" s="71" t="s">
        <v>347</v>
      </c>
      <c r="J415" s="71" t="s">
        <v>33</v>
      </c>
      <c r="K415" s="73">
        <v>8</v>
      </c>
      <c r="L415" s="72" t="s">
        <v>3492</v>
      </c>
      <c r="M415" s="72" t="s">
        <v>3239</v>
      </c>
      <c r="N415" s="71" t="s">
        <v>396</v>
      </c>
      <c r="O415" s="71" t="s">
        <v>126</v>
      </c>
      <c r="P415" s="71" t="s">
        <v>1698</v>
      </c>
      <c r="Q415" s="71" t="s">
        <v>1699</v>
      </c>
      <c r="R415" s="71" t="s">
        <v>2347</v>
      </c>
      <c r="S415" s="74">
        <v>23861</v>
      </c>
      <c r="T415" s="75">
        <v>110000001165</v>
      </c>
      <c r="U415" s="76">
        <v>931</v>
      </c>
      <c r="Z415" s="80"/>
    </row>
    <row r="416" spans="1:26" s="79" customFormat="1" ht="18.75">
      <c r="A416" s="70" t="s">
        <v>25</v>
      </c>
      <c r="B416" s="71" t="s">
        <v>3233</v>
      </c>
      <c r="C416" s="71" t="s">
        <v>3493</v>
      </c>
      <c r="D416" s="71" t="s">
        <v>3235</v>
      </c>
      <c r="E416" s="71" t="s">
        <v>3236</v>
      </c>
      <c r="F416" s="71" t="s">
        <v>3236</v>
      </c>
      <c r="G416" s="71" t="s">
        <v>3237</v>
      </c>
      <c r="H416" s="72" t="s">
        <v>346</v>
      </c>
      <c r="I416" s="71" t="s">
        <v>347</v>
      </c>
      <c r="J416" s="71" t="s">
        <v>33</v>
      </c>
      <c r="K416" s="73">
        <v>8</v>
      </c>
      <c r="L416" s="72" t="s">
        <v>3494</v>
      </c>
      <c r="M416" s="72" t="s">
        <v>3239</v>
      </c>
      <c r="N416" s="71" t="s">
        <v>396</v>
      </c>
      <c r="O416" s="71" t="s">
        <v>126</v>
      </c>
      <c r="P416" s="71" t="s">
        <v>1698</v>
      </c>
      <c r="Q416" s="71" t="s">
        <v>1699</v>
      </c>
      <c r="R416" s="71" t="s">
        <v>2350</v>
      </c>
      <c r="S416" s="74">
        <v>23861</v>
      </c>
      <c r="T416" s="75">
        <v>110000001166</v>
      </c>
      <c r="U416" s="76">
        <v>932</v>
      </c>
      <c r="Z416" s="80"/>
    </row>
    <row r="417" spans="1:26" s="79" customFormat="1" ht="18.75">
      <c r="A417" s="70" t="s">
        <v>25</v>
      </c>
      <c r="B417" s="71" t="s">
        <v>3233</v>
      </c>
      <c r="C417" s="71" t="s">
        <v>3495</v>
      </c>
      <c r="D417" s="71" t="s">
        <v>3235</v>
      </c>
      <c r="E417" s="71" t="s">
        <v>3236</v>
      </c>
      <c r="F417" s="71" t="s">
        <v>3236</v>
      </c>
      <c r="G417" s="71" t="s">
        <v>3237</v>
      </c>
      <c r="H417" s="72" t="s">
        <v>346</v>
      </c>
      <c r="I417" s="71" t="s">
        <v>347</v>
      </c>
      <c r="J417" s="71" t="s">
        <v>33</v>
      </c>
      <c r="K417" s="73">
        <v>8</v>
      </c>
      <c r="L417" s="72" t="s">
        <v>3496</v>
      </c>
      <c r="M417" s="72" t="s">
        <v>3239</v>
      </c>
      <c r="N417" s="71" t="s">
        <v>396</v>
      </c>
      <c r="O417" s="71" t="s">
        <v>126</v>
      </c>
      <c r="P417" s="71" t="s">
        <v>1698</v>
      </c>
      <c r="Q417" s="71" t="s">
        <v>1699</v>
      </c>
      <c r="R417" s="71" t="s">
        <v>2353</v>
      </c>
      <c r="S417" s="74">
        <v>23861</v>
      </c>
      <c r="T417" s="75">
        <v>110000001167</v>
      </c>
      <c r="U417" s="76">
        <v>933</v>
      </c>
      <c r="Z417" s="80"/>
    </row>
    <row r="418" spans="1:26" s="79" customFormat="1" ht="18.75">
      <c r="A418" s="70" t="s">
        <v>25</v>
      </c>
      <c r="B418" s="71" t="s">
        <v>3233</v>
      </c>
      <c r="C418" s="71" t="s">
        <v>3495</v>
      </c>
      <c r="D418" s="71" t="s">
        <v>3235</v>
      </c>
      <c r="E418" s="71" t="s">
        <v>3236</v>
      </c>
      <c r="F418" s="71" t="s">
        <v>3236</v>
      </c>
      <c r="G418" s="71" t="s">
        <v>3237</v>
      </c>
      <c r="H418" s="72" t="s">
        <v>346</v>
      </c>
      <c r="I418" s="71" t="s">
        <v>347</v>
      </c>
      <c r="J418" s="71" t="s">
        <v>33</v>
      </c>
      <c r="K418" s="73">
        <v>8</v>
      </c>
      <c r="L418" s="72" t="s">
        <v>3497</v>
      </c>
      <c r="M418" s="72" t="s">
        <v>3239</v>
      </c>
      <c r="N418" s="71" t="s">
        <v>396</v>
      </c>
      <c r="O418" s="71" t="s">
        <v>126</v>
      </c>
      <c r="P418" s="71" t="s">
        <v>1698</v>
      </c>
      <c r="Q418" s="71" t="s">
        <v>1699</v>
      </c>
      <c r="R418" s="71" t="s">
        <v>2355</v>
      </c>
      <c r="S418" s="74">
        <v>23861</v>
      </c>
      <c r="T418" s="75">
        <v>110000001168</v>
      </c>
      <c r="U418" s="76">
        <v>934</v>
      </c>
      <c r="Z418" s="80"/>
    </row>
    <row r="419" spans="1:26" s="79" customFormat="1" ht="18.75">
      <c r="A419" s="70" t="s">
        <v>25</v>
      </c>
      <c r="B419" s="71" t="s">
        <v>3233</v>
      </c>
      <c r="C419" s="71" t="s">
        <v>3498</v>
      </c>
      <c r="D419" s="71" t="s">
        <v>3235</v>
      </c>
      <c r="E419" s="71" t="s">
        <v>3236</v>
      </c>
      <c r="F419" s="71" t="s">
        <v>3236</v>
      </c>
      <c r="G419" s="71" t="s">
        <v>3237</v>
      </c>
      <c r="H419" s="72" t="s">
        <v>346</v>
      </c>
      <c r="I419" s="71" t="s">
        <v>347</v>
      </c>
      <c r="J419" s="71" t="s">
        <v>33</v>
      </c>
      <c r="K419" s="73">
        <v>8</v>
      </c>
      <c r="L419" s="72" t="s">
        <v>3499</v>
      </c>
      <c r="M419" s="72" t="s">
        <v>3239</v>
      </c>
      <c r="N419" s="71" t="s">
        <v>396</v>
      </c>
      <c r="O419" s="71" t="s">
        <v>126</v>
      </c>
      <c r="P419" s="71" t="s">
        <v>1698</v>
      </c>
      <c r="Q419" s="71" t="s">
        <v>1699</v>
      </c>
      <c r="R419" s="71" t="s">
        <v>2358</v>
      </c>
      <c r="S419" s="74">
        <v>23861</v>
      </c>
      <c r="T419" s="75">
        <v>110000001169</v>
      </c>
      <c r="U419" s="76">
        <v>935</v>
      </c>
      <c r="Z419" s="80"/>
    </row>
    <row r="420" spans="1:26" s="79" customFormat="1" ht="18.75">
      <c r="A420" s="70" t="s">
        <v>25</v>
      </c>
      <c r="B420" s="71" t="s">
        <v>3233</v>
      </c>
      <c r="C420" s="71" t="s">
        <v>3500</v>
      </c>
      <c r="D420" s="71" t="s">
        <v>3235</v>
      </c>
      <c r="E420" s="71" t="s">
        <v>3236</v>
      </c>
      <c r="F420" s="71" t="s">
        <v>3236</v>
      </c>
      <c r="G420" s="71" t="s">
        <v>3237</v>
      </c>
      <c r="H420" s="72" t="s">
        <v>346</v>
      </c>
      <c r="I420" s="71" t="s">
        <v>347</v>
      </c>
      <c r="J420" s="71" t="s">
        <v>33</v>
      </c>
      <c r="K420" s="73">
        <v>8</v>
      </c>
      <c r="L420" s="72" t="s">
        <v>3496</v>
      </c>
      <c r="M420" s="72" t="s">
        <v>3239</v>
      </c>
      <c r="N420" s="71" t="s">
        <v>396</v>
      </c>
      <c r="O420" s="71" t="s">
        <v>126</v>
      </c>
      <c r="P420" s="71" t="s">
        <v>1698</v>
      </c>
      <c r="Q420" s="71" t="s">
        <v>1699</v>
      </c>
      <c r="R420" s="71" t="s">
        <v>2361</v>
      </c>
      <c r="S420" s="74">
        <v>23861</v>
      </c>
      <c r="T420" s="75">
        <v>110000001170</v>
      </c>
      <c r="U420" s="76">
        <v>936</v>
      </c>
      <c r="Z420" s="80"/>
    </row>
    <row r="421" spans="1:26" s="79" customFormat="1" ht="18.75">
      <c r="A421" s="70" t="s">
        <v>25</v>
      </c>
      <c r="B421" s="71"/>
      <c r="C421" s="71"/>
      <c r="D421" s="71"/>
      <c r="E421" s="71" t="s">
        <v>3501</v>
      </c>
      <c r="F421" s="71" t="s">
        <v>3501</v>
      </c>
      <c r="G421" s="71" t="s">
        <v>3237</v>
      </c>
      <c r="H421" s="72" t="s">
        <v>239</v>
      </c>
      <c r="I421" s="71" t="s">
        <v>240</v>
      </c>
      <c r="J421" s="71" t="s">
        <v>241</v>
      </c>
      <c r="K421" s="73">
        <v>6</v>
      </c>
      <c r="L421" s="72" t="s">
        <v>3502</v>
      </c>
      <c r="M421" s="72" t="s">
        <v>3503</v>
      </c>
      <c r="N421" s="71" t="s">
        <v>506</v>
      </c>
      <c r="O421" s="71" t="s">
        <v>921</v>
      </c>
      <c r="P421" s="71"/>
      <c r="Q421" s="71" t="s">
        <v>3504</v>
      </c>
      <c r="R421" s="71" t="s">
        <v>3505</v>
      </c>
      <c r="S421" s="74">
        <v>0</v>
      </c>
      <c r="T421" s="75">
        <v>110000001171</v>
      </c>
      <c r="U421" s="76">
        <v>790</v>
      </c>
      <c r="W421" s="79" t="s">
        <v>517</v>
      </c>
      <c r="Z421" s="80"/>
    </row>
    <row r="422" spans="1:26" s="79" customFormat="1" ht="18.75">
      <c r="A422" s="70" t="s">
        <v>25</v>
      </c>
      <c r="B422" s="71"/>
      <c r="C422" s="71"/>
      <c r="D422" s="71"/>
      <c r="E422" s="71" t="s">
        <v>3501</v>
      </c>
      <c r="F422" s="71" t="s">
        <v>3501</v>
      </c>
      <c r="G422" s="71" t="s">
        <v>3237</v>
      </c>
      <c r="H422" s="72" t="s">
        <v>239</v>
      </c>
      <c r="I422" s="71" t="s">
        <v>240</v>
      </c>
      <c r="J422" s="71" t="s">
        <v>241</v>
      </c>
      <c r="K422" s="73">
        <v>6</v>
      </c>
      <c r="L422" s="72" t="s">
        <v>3502</v>
      </c>
      <c r="M422" s="72" t="s">
        <v>3503</v>
      </c>
      <c r="N422" s="71" t="s">
        <v>506</v>
      </c>
      <c r="O422" s="71" t="s">
        <v>921</v>
      </c>
      <c r="P422" s="71"/>
      <c r="Q422" s="71" t="s">
        <v>3504</v>
      </c>
      <c r="R422" s="71" t="s">
        <v>3505</v>
      </c>
      <c r="S422" s="74">
        <v>35000</v>
      </c>
      <c r="T422" s="75">
        <v>110000001172</v>
      </c>
      <c r="U422" s="76">
        <v>882</v>
      </c>
      <c r="W422" s="79" t="s">
        <v>3506</v>
      </c>
      <c r="Z422" s="80"/>
    </row>
    <row r="423" spans="1:26" s="79" customFormat="1" ht="18.75">
      <c r="A423" s="70" t="s">
        <v>25</v>
      </c>
      <c r="B423" s="71"/>
      <c r="C423" s="71"/>
      <c r="D423" s="71"/>
      <c r="E423" s="71" t="s">
        <v>3501</v>
      </c>
      <c r="F423" s="71" t="s">
        <v>3501</v>
      </c>
      <c r="G423" s="71" t="s">
        <v>3237</v>
      </c>
      <c r="H423" s="72" t="s">
        <v>239</v>
      </c>
      <c r="I423" s="71" t="s">
        <v>240</v>
      </c>
      <c r="J423" s="71" t="s">
        <v>241</v>
      </c>
      <c r="K423" s="73">
        <v>6</v>
      </c>
      <c r="L423" s="72" t="s">
        <v>3502</v>
      </c>
      <c r="M423" s="72" t="s">
        <v>3503</v>
      </c>
      <c r="N423" s="71" t="s">
        <v>506</v>
      </c>
      <c r="O423" s="71" t="s">
        <v>921</v>
      </c>
      <c r="P423" s="71"/>
      <c r="Q423" s="71" t="s">
        <v>3504</v>
      </c>
      <c r="R423" s="71" t="s">
        <v>3505</v>
      </c>
      <c r="S423" s="74">
        <v>35000</v>
      </c>
      <c r="T423" s="75">
        <v>110000001173</v>
      </c>
      <c r="U423" s="76">
        <v>884</v>
      </c>
      <c r="W423" s="79" t="s">
        <v>3506</v>
      </c>
      <c r="Z423" s="80"/>
    </row>
    <row r="424" spans="1:26" s="79" customFormat="1" ht="18.75">
      <c r="A424" s="70" t="s">
        <v>25</v>
      </c>
      <c r="B424" s="71"/>
      <c r="C424" s="71"/>
      <c r="D424" s="71"/>
      <c r="E424" s="71" t="s">
        <v>3501</v>
      </c>
      <c r="F424" s="71" t="s">
        <v>3501</v>
      </c>
      <c r="G424" s="71" t="s">
        <v>3237</v>
      </c>
      <c r="H424" s="72" t="s">
        <v>239</v>
      </c>
      <c r="I424" s="71" t="s">
        <v>240</v>
      </c>
      <c r="J424" s="71" t="s">
        <v>241</v>
      </c>
      <c r="K424" s="73">
        <v>6</v>
      </c>
      <c r="L424" s="72" t="s">
        <v>3502</v>
      </c>
      <c r="M424" s="72" t="s">
        <v>3503</v>
      </c>
      <c r="N424" s="71" t="s">
        <v>506</v>
      </c>
      <c r="O424" s="71" t="s">
        <v>921</v>
      </c>
      <c r="P424" s="71"/>
      <c r="Q424" s="71" t="s">
        <v>3504</v>
      </c>
      <c r="R424" s="71" t="s">
        <v>3505</v>
      </c>
      <c r="S424" s="74">
        <v>35000</v>
      </c>
      <c r="T424" s="75">
        <v>110000001174</v>
      </c>
      <c r="U424" s="76">
        <v>886</v>
      </c>
      <c r="W424" s="79" t="s">
        <v>3506</v>
      </c>
      <c r="Z424" s="80"/>
    </row>
    <row r="425" spans="1:26" s="79" customFormat="1" ht="18.75">
      <c r="A425" s="70" t="s">
        <v>25</v>
      </c>
      <c r="B425" s="71"/>
      <c r="C425" s="71"/>
      <c r="D425" s="71"/>
      <c r="E425" s="71" t="s">
        <v>3501</v>
      </c>
      <c r="F425" s="71" t="s">
        <v>3501</v>
      </c>
      <c r="G425" s="71" t="s">
        <v>3237</v>
      </c>
      <c r="H425" s="72" t="s">
        <v>239</v>
      </c>
      <c r="I425" s="71" t="s">
        <v>240</v>
      </c>
      <c r="J425" s="71" t="s">
        <v>241</v>
      </c>
      <c r="K425" s="73">
        <v>6</v>
      </c>
      <c r="L425" s="72" t="s">
        <v>3507</v>
      </c>
      <c r="M425" s="72" t="s">
        <v>3503</v>
      </c>
      <c r="N425" s="71" t="s">
        <v>506</v>
      </c>
      <c r="O425" s="71" t="s">
        <v>921</v>
      </c>
      <c r="P425" s="71"/>
      <c r="Q425" s="71" t="s">
        <v>3504</v>
      </c>
      <c r="R425" s="71" t="s">
        <v>3505</v>
      </c>
      <c r="S425" s="74">
        <v>0</v>
      </c>
      <c r="T425" s="75">
        <v>110000001175</v>
      </c>
      <c r="U425" s="76">
        <v>792</v>
      </c>
      <c r="W425" s="79" t="s">
        <v>517</v>
      </c>
      <c r="Z425" s="80"/>
    </row>
    <row r="426" spans="1:26" s="79" customFormat="1" ht="18.75">
      <c r="A426" s="70" t="s">
        <v>25</v>
      </c>
      <c r="B426" s="71"/>
      <c r="C426" s="71"/>
      <c r="D426" s="71"/>
      <c r="E426" s="71" t="s">
        <v>3501</v>
      </c>
      <c r="F426" s="71" t="s">
        <v>3501</v>
      </c>
      <c r="G426" s="71" t="s">
        <v>3237</v>
      </c>
      <c r="H426" s="72" t="s">
        <v>239</v>
      </c>
      <c r="I426" s="71" t="s">
        <v>240</v>
      </c>
      <c r="J426" s="71" t="s">
        <v>241</v>
      </c>
      <c r="K426" s="73">
        <v>6</v>
      </c>
      <c r="L426" s="72" t="s">
        <v>3507</v>
      </c>
      <c r="M426" s="72" t="s">
        <v>3503</v>
      </c>
      <c r="N426" s="71" t="s">
        <v>506</v>
      </c>
      <c r="O426" s="71" t="s">
        <v>921</v>
      </c>
      <c r="P426" s="71"/>
      <c r="Q426" s="71" t="s">
        <v>3504</v>
      </c>
      <c r="R426" s="71" t="s">
        <v>3505</v>
      </c>
      <c r="S426" s="74">
        <v>35000</v>
      </c>
      <c r="T426" s="75">
        <v>110000001176</v>
      </c>
      <c r="U426" s="76">
        <v>889</v>
      </c>
      <c r="W426" s="79" t="s">
        <v>3508</v>
      </c>
      <c r="Z426" s="80"/>
    </row>
    <row r="427" spans="1:26" s="79" customFormat="1" ht="18.75">
      <c r="A427" s="70" t="s">
        <v>25</v>
      </c>
      <c r="B427" s="71"/>
      <c r="C427" s="71"/>
      <c r="D427" s="71"/>
      <c r="E427" s="71" t="s">
        <v>3501</v>
      </c>
      <c r="F427" s="71" t="s">
        <v>3501</v>
      </c>
      <c r="G427" s="71" t="s">
        <v>3237</v>
      </c>
      <c r="H427" s="72" t="s">
        <v>239</v>
      </c>
      <c r="I427" s="71" t="s">
        <v>240</v>
      </c>
      <c r="J427" s="71" t="s">
        <v>241</v>
      </c>
      <c r="K427" s="73">
        <v>6</v>
      </c>
      <c r="L427" s="72" t="s">
        <v>3507</v>
      </c>
      <c r="M427" s="72" t="s">
        <v>3503</v>
      </c>
      <c r="N427" s="71" t="s">
        <v>506</v>
      </c>
      <c r="O427" s="71" t="s">
        <v>921</v>
      </c>
      <c r="P427" s="71"/>
      <c r="Q427" s="71" t="s">
        <v>3504</v>
      </c>
      <c r="R427" s="71" t="s">
        <v>3505</v>
      </c>
      <c r="S427" s="74">
        <v>35000</v>
      </c>
      <c r="T427" s="75">
        <v>110000001177</v>
      </c>
      <c r="U427" s="76">
        <v>891</v>
      </c>
      <c r="W427" s="79" t="s">
        <v>3508</v>
      </c>
      <c r="Z427" s="80"/>
    </row>
    <row r="428" spans="1:26" s="79" customFormat="1" ht="18.75">
      <c r="A428" s="70" t="s">
        <v>25</v>
      </c>
      <c r="B428" s="71"/>
      <c r="C428" s="71"/>
      <c r="D428" s="71"/>
      <c r="E428" s="71" t="s">
        <v>3501</v>
      </c>
      <c r="F428" s="71" t="s">
        <v>3501</v>
      </c>
      <c r="G428" s="71" t="s">
        <v>3237</v>
      </c>
      <c r="H428" s="72" t="s">
        <v>239</v>
      </c>
      <c r="I428" s="71" t="s">
        <v>240</v>
      </c>
      <c r="J428" s="71" t="s">
        <v>241</v>
      </c>
      <c r="K428" s="73">
        <v>6</v>
      </c>
      <c r="L428" s="72" t="s">
        <v>3507</v>
      </c>
      <c r="M428" s="72" t="s">
        <v>3503</v>
      </c>
      <c r="N428" s="71" t="s">
        <v>506</v>
      </c>
      <c r="O428" s="71" t="s">
        <v>921</v>
      </c>
      <c r="P428" s="71"/>
      <c r="Q428" s="71" t="s">
        <v>3504</v>
      </c>
      <c r="R428" s="71" t="s">
        <v>3505</v>
      </c>
      <c r="S428" s="74">
        <v>35000</v>
      </c>
      <c r="T428" s="75">
        <v>110000001178</v>
      </c>
      <c r="U428" s="76">
        <v>893</v>
      </c>
      <c r="W428" s="79" t="s">
        <v>3508</v>
      </c>
      <c r="Z428" s="80"/>
    </row>
    <row r="429" spans="1:26" s="79" customFormat="1" ht="18.75">
      <c r="A429" s="70" t="s">
        <v>25</v>
      </c>
      <c r="B429" s="71"/>
      <c r="C429" s="71"/>
      <c r="D429" s="71"/>
      <c r="E429" s="71" t="s">
        <v>3501</v>
      </c>
      <c r="F429" s="71" t="s">
        <v>3501</v>
      </c>
      <c r="G429" s="71" t="s">
        <v>3237</v>
      </c>
      <c r="H429" s="72" t="s">
        <v>239</v>
      </c>
      <c r="I429" s="71" t="s">
        <v>240</v>
      </c>
      <c r="J429" s="71" t="s">
        <v>241</v>
      </c>
      <c r="K429" s="73">
        <v>6</v>
      </c>
      <c r="L429" s="72" t="s">
        <v>3507</v>
      </c>
      <c r="M429" s="72" t="s">
        <v>3503</v>
      </c>
      <c r="N429" s="71" t="s">
        <v>506</v>
      </c>
      <c r="O429" s="71" t="s">
        <v>921</v>
      </c>
      <c r="P429" s="71"/>
      <c r="Q429" s="71" t="s">
        <v>3504</v>
      </c>
      <c r="R429" s="71" t="s">
        <v>3505</v>
      </c>
      <c r="S429" s="74">
        <v>35000</v>
      </c>
      <c r="T429" s="75">
        <v>110000001179</v>
      </c>
      <c r="U429" s="76">
        <v>894</v>
      </c>
      <c r="W429" s="79" t="s">
        <v>3508</v>
      </c>
      <c r="Z429" s="80"/>
    </row>
    <row r="430" spans="1:26" s="79" customFormat="1" ht="18.75">
      <c r="A430" s="70" t="s">
        <v>25</v>
      </c>
      <c r="B430" s="71"/>
      <c r="C430" s="71"/>
      <c r="D430" s="71"/>
      <c r="E430" s="71" t="s">
        <v>3167</v>
      </c>
      <c r="F430" s="71" t="s">
        <v>3167</v>
      </c>
      <c r="G430" s="71" t="s">
        <v>3237</v>
      </c>
      <c r="H430" s="72" t="s">
        <v>239</v>
      </c>
      <c r="I430" s="71" t="s">
        <v>240</v>
      </c>
      <c r="J430" s="71" t="s">
        <v>241</v>
      </c>
      <c r="K430" s="73">
        <v>6</v>
      </c>
      <c r="L430" s="72" t="s">
        <v>3509</v>
      </c>
      <c r="M430" s="72" t="s">
        <v>3510</v>
      </c>
      <c r="N430" s="71" t="s">
        <v>506</v>
      </c>
      <c r="O430" s="71" t="s">
        <v>921</v>
      </c>
      <c r="P430" s="71"/>
      <c r="Q430" s="71" t="s">
        <v>3504</v>
      </c>
      <c r="R430" s="71" t="s">
        <v>3511</v>
      </c>
      <c r="S430" s="74">
        <v>0</v>
      </c>
      <c r="T430" s="75">
        <v>110000001180</v>
      </c>
      <c r="U430" s="76">
        <v>794</v>
      </c>
      <c r="W430" s="79" t="s">
        <v>517</v>
      </c>
      <c r="Z430" s="80"/>
    </row>
    <row r="431" spans="1:26" s="79" customFormat="1" ht="18.75">
      <c r="A431" s="70" t="s">
        <v>25</v>
      </c>
      <c r="B431" s="71"/>
      <c r="C431" s="71"/>
      <c r="D431" s="71"/>
      <c r="E431" s="71" t="s">
        <v>3167</v>
      </c>
      <c r="F431" s="71" t="s">
        <v>3167</v>
      </c>
      <c r="G431" s="71" t="s">
        <v>3237</v>
      </c>
      <c r="H431" s="72" t="s">
        <v>239</v>
      </c>
      <c r="I431" s="71" t="s">
        <v>240</v>
      </c>
      <c r="J431" s="71" t="s">
        <v>241</v>
      </c>
      <c r="K431" s="73">
        <v>6</v>
      </c>
      <c r="L431" s="72" t="s">
        <v>3509</v>
      </c>
      <c r="M431" s="72" t="s">
        <v>3510</v>
      </c>
      <c r="N431" s="71" t="s">
        <v>506</v>
      </c>
      <c r="O431" s="71" t="s">
        <v>921</v>
      </c>
      <c r="P431" s="71"/>
      <c r="Q431" s="71" t="s">
        <v>3504</v>
      </c>
      <c r="R431" s="71" t="s">
        <v>3511</v>
      </c>
      <c r="S431" s="74">
        <v>35000</v>
      </c>
      <c r="T431" s="75">
        <v>110000001181</v>
      </c>
      <c r="U431" s="76">
        <v>895</v>
      </c>
      <c r="W431" s="79" t="s">
        <v>3512</v>
      </c>
      <c r="Z431" s="80"/>
    </row>
    <row r="432" spans="1:26" s="79" customFormat="1" ht="18.75">
      <c r="A432" s="70" t="s">
        <v>25</v>
      </c>
      <c r="B432" s="71"/>
      <c r="C432" s="71"/>
      <c r="D432" s="71"/>
      <c r="E432" s="71" t="s">
        <v>3167</v>
      </c>
      <c r="F432" s="71" t="s">
        <v>3167</v>
      </c>
      <c r="G432" s="71" t="s">
        <v>3237</v>
      </c>
      <c r="H432" s="72" t="s">
        <v>239</v>
      </c>
      <c r="I432" s="71" t="s">
        <v>240</v>
      </c>
      <c r="J432" s="71" t="s">
        <v>241</v>
      </c>
      <c r="K432" s="73">
        <v>6</v>
      </c>
      <c r="L432" s="72" t="s">
        <v>3509</v>
      </c>
      <c r="M432" s="72" t="s">
        <v>3510</v>
      </c>
      <c r="N432" s="71" t="s">
        <v>506</v>
      </c>
      <c r="O432" s="71" t="s">
        <v>921</v>
      </c>
      <c r="P432" s="71"/>
      <c r="Q432" s="71" t="s">
        <v>3504</v>
      </c>
      <c r="R432" s="71" t="s">
        <v>3511</v>
      </c>
      <c r="S432" s="74">
        <v>35000</v>
      </c>
      <c r="T432" s="75">
        <v>110000001182</v>
      </c>
      <c r="U432" s="76">
        <v>899</v>
      </c>
      <c r="W432" s="79" t="s">
        <v>3512</v>
      </c>
      <c r="Z432" s="80"/>
    </row>
    <row r="433" spans="1:26" s="79" customFormat="1" ht="18.75">
      <c r="A433" s="70" t="s">
        <v>25</v>
      </c>
      <c r="B433" s="71"/>
      <c r="C433" s="71"/>
      <c r="D433" s="71"/>
      <c r="E433" s="71" t="s">
        <v>3167</v>
      </c>
      <c r="F433" s="71" t="s">
        <v>3167</v>
      </c>
      <c r="G433" s="71" t="s">
        <v>3237</v>
      </c>
      <c r="H433" s="72" t="s">
        <v>239</v>
      </c>
      <c r="I433" s="71" t="s">
        <v>240</v>
      </c>
      <c r="J433" s="71" t="s">
        <v>241</v>
      </c>
      <c r="K433" s="73">
        <v>6</v>
      </c>
      <c r="L433" s="72" t="s">
        <v>3509</v>
      </c>
      <c r="M433" s="72" t="s">
        <v>3510</v>
      </c>
      <c r="N433" s="71" t="s">
        <v>506</v>
      </c>
      <c r="O433" s="71" t="s">
        <v>921</v>
      </c>
      <c r="P433" s="71"/>
      <c r="Q433" s="71" t="s">
        <v>3504</v>
      </c>
      <c r="R433" s="71" t="s">
        <v>3511</v>
      </c>
      <c r="S433" s="74">
        <v>35000</v>
      </c>
      <c r="T433" s="75">
        <v>110000001183</v>
      </c>
      <c r="U433" s="76">
        <v>900</v>
      </c>
      <c r="W433" s="79" t="s">
        <v>3512</v>
      </c>
      <c r="Z433" s="80"/>
    </row>
    <row r="434" spans="1:26" s="79" customFormat="1" ht="18.75">
      <c r="A434" s="70" t="s">
        <v>25</v>
      </c>
      <c r="B434" s="71"/>
      <c r="C434" s="71"/>
      <c r="D434" s="71"/>
      <c r="E434" s="71" t="s">
        <v>3167</v>
      </c>
      <c r="F434" s="71" t="s">
        <v>3167</v>
      </c>
      <c r="G434" s="71" t="s">
        <v>3237</v>
      </c>
      <c r="H434" s="72" t="s">
        <v>239</v>
      </c>
      <c r="I434" s="71" t="s">
        <v>240</v>
      </c>
      <c r="J434" s="71" t="s">
        <v>241</v>
      </c>
      <c r="K434" s="73">
        <v>6</v>
      </c>
      <c r="L434" s="72" t="s">
        <v>3509</v>
      </c>
      <c r="M434" s="72" t="s">
        <v>3510</v>
      </c>
      <c r="N434" s="71" t="s">
        <v>506</v>
      </c>
      <c r="O434" s="71" t="s">
        <v>921</v>
      </c>
      <c r="P434" s="71"/>
      <c r="Q434" s="71" t="s">
        <v>3504</v>
      </c>
      <c r="R434" s="71" t="s">
        <v>3511</v>
      </c>
      <c r="S434" s="74">
        <v>35000</v>
      </c>
      <c r="T434" s="75">
        <v>110000001184</v>
      </c>
      <c r="U434" s="76">
        <v>901</v>
      </c>
      <c r="W434" s="79" t="s">
        <v>3512</v>
      </c>
      <c r="Z434" s="80"/>
    </row>
    <row r="435" spans="1:26" s="79" customFormat="1" ht="18.75">
      <c r="A435" s="70" t="s">
        <v>25</v>
      </c>
      <c r="B435" s="71"/>
      <c r="C435" s="71"/>
      <c r="D435" s="71"/>
      <c r="E435" s="71" t="s">
        <v>3167</v>
      </c>
      <c r="F435" s="71" t="s">
        <v>3167</v>
      </c>
      <c r="G435" s="71" t="s">
        <v>3237</v>
      </c>
      <c r="H435" s="72" t="s">
        <v>239</v>
      </c>
      <c r="I435" s="71" t="s">
        <v>240</v>
      </c>
      <c r="J435" s="71" t="s">
        <v>241</v>
      </c>
      <c r="K435" s="73">
        <v>6</v>
      </c>
      <c r="L435" s="72" t="s">
        <v>3509</v>
      </c>
      <c r="M435" s="72" t="s">
        <v>3510</v>
      </c>
      <c r="N435" s="71" t="s">
        <v>506</v>
      </c>
      <c r="O435" s="71" t="s">
        <v>921</v>
      </c>
      <c r="P435" s="71"/>
      <c r="Q435" s="71" t="s">
        <v>3504</v>
      </c>
      <c r="R435" s="71" t="s">
        <v>3511</v>
      </c>
      <c r="S435" s="74">
        <v>35000</v>
      </c>
      <c r="T435" s="75">
        <v>110000001185</v>
      </c>
      <c r="U435" s="76">
        <v>903</v>
      </c>
      <c r="W435" s="79" t="s">
        <v>3512</v>
      </c>
      <c r="Z435" s="80"/>
    </row>
    <row r="436" spans="1:26" s="79" customFormat="1" ht="18.75">
      <c r="A436" s="70" t="s">
        <v>25</v>
      </c>
      <c r="B436" s="71"/>
      <c r="C436" s="71"/>
      <c r="D436" s="71"/>
      <c r="E436" s="71" t="s">
        <v>3167</v>
      </c>
      <c r="F436" s="71" t="s">
        <v>3167</v>
      </c>
      <c r="G436" s="71" t="s">
        <v>3237</v>
      </c>
      <c r="H436" s="72" t="s">
        <v>239</v>
      </c>
      <c r="I436" s="71" t="s">
        <v>240</v>
      </c>
      <c r="J436" s="71" t="s">
        <v>241</v>
      </c>
      <c r="K436" s="73">
        <v>6</v>
      </c>
      <c r="L436" s="72" t="s">
        <v>3509</v>
      </c>
      <c r="M436" s="72" t="s">
        <v>3510</v>
      </c>
      <c r="N436" s="71" t="s">
        <v>506</v>
      </c>
      <c r="O436" s="71" t="s">
        <v>921</v>
      </c>
      <c r="P436" s="71"/>
      <c r="Q436" s="71" t="s">
        <v>3504</v>
      </c>
      <c r="R436" s="71" t="s">
        <v>3511</v>
      </c>
      <c r="S436" s="74">
        <v>35000</v>
      </c>
      <c r="T436" s="75">
        <v>110000001186</v>
      </c>
      <c r="U436" s="76">
        <v>904</v>
      </c>
      <c r="W436" s="79" t="s">
        <v>3512</v>
      </c>
      <c r="Z436" s="80"/>
    </row>
    <row r="437" spans="1:26" s="79" customFormat="1" ht="18.75">
      <c r="A437" s="70" t="s">
        <v>25</v>
      </c>
      <c r="B437" s="71"/>
      <c r="C437" s="71"/>
      <c r="D437" s="71"/>
      <c r="E437" s="71" t="s">
        <v>3167</v>
      </c>
      <c r="F437" s="71" t="s">
        <v>3167</v>
      </c>
      <c r="G437" s="71" t="s">
        <v>3237</v>
      </c>
      <c r="H437" s="72" t="s">
        <v>239</v>
      </c>
      <c r="I437" s="71" t="s">
        <v>240</v>
      </c>
      <c r="J437" s="71" t="s">
        <v>241</v>
      </c>
      <c r="K437" s="73">
        <v>6</v>
      </c>
      <c r="L437" s="72" t="s">
        <v>3509</v>
      </c>
      <c r="M437" s="72" t="s">
        <v>3510</v>
      </c>
      <c r="N437" s="71" t="s">
        <v>506</v>
      </c>
      <c r="O437" s="71" t="s">
        <v>921</v>
      </c>
      <c r="P437" s="71"/>
      <c r="Q437" s="71" t="s">
        <v>3504</v>
      </c>
      <c r="R437" s="71" t="s">
        <v>3511</v>
      </c>
      <c r="S437" s="74">
        <v>35000</v>
      </c>
      <c r="T437" s="75">
        <v>110000001187</v>
      </c>
      <c r="U437" s="76">
        <v>905</v>
      </c>
      <c r="W437" s="79" t="s">
        <v>3512</v>
      </c>
      <c r="Z437" s="80"/>
    </row>
    <row r="438" spans="1:26" s="79" customFormat="1" ht="18.75">
      <c r="A438" s="70" t="s">
        <v>25</v>
      </c>
      <c r="B438" s="71"/>
      <c r="C438" s="71"/>
      <c r="D438" s="71"/>
      <c r="E438" s="71" t="s">
        <v>3167</v>
      </c>
      <c r="F438" s="71" t="s">
        <v>3167</v>
      </c>
      <c r="G438" s="71" t="s">
        <v>3237</v>
      </c>
      <c r="H438" s="72" t="s">
        <v>239</v>
      </c>
      <c r="I438" s="71" t="s">
        <v>240</v>
      </c>
      <c r="J438" s="71" t="s">
        <v>241</v>
      </c>
      <c r="K438" s="73">
        <v>6</v>
      </c>
      <c r="L438" s="72" t="s">
        <v>3509</v>
      </c>
      <c r="M438" s="72" t="s">
        <v>3510</v>
      </c>
      <c r="N438" s="71" t="s">
        <v>506</v>
      </c>
      <c r="O438" s="71" t="s">
        <v>921</v>
      </c>
      <c r="P438" s="71"/>
      <c r="Q438" s="71" t="s">
        <v>3504</v>
      </c>
      <c r="R438" s="71" t="s">
        <v>3511</v>
      </c>
      <c r="S438" s="74">
        <v>35000</v>
      </c>
      <c r="T438" s="75">
        <v>110000001188</v>
      </c>
      <c r="U438" s="76">
        <v>906</v>
      </c>
      <c r="W438" s="79" t="s">
        <v>3512</v>
      </c>
      <c r="Z438" s="80"/>
    </row>
    <row r="439" spans="1:26" s="79" customFormat="1" ht="18.75">
      <c r="A439" s="70" t="s">
        <v>25</v>
      </c>
      <c r="B439" s="71"/>
      <c r="C439" s="71"/>
      <c r="D439" s="71"/>
      <c r="E439" s="71" t="s">
        <v>3167</v>
      </c>
      <c r="F439" s="71" t="s">
        <v>3167</v>
      </c>
      <c r="G439" s="71" t="s">
        <v>3237</v>
      </c>
      <c r="H439" s="72" t="s">
        <v>239</v>
      </c>
      <c r="I439" s="71" t="s">
        <v>240</v>
      </c>
      <c r="J439" s="71" t="s">
        <v>241</v>
      </c>
      <c r="K439" s="73">
        <v>6</v>
      </c>
      <c r="L439" s="72" t="s">
        <v>3509</v>
      </c>
      <c r="M439" s="72" t="s">
        <v>3510</v>
      </c>
      <c r="N439" s="71" t="s">
        <v>506</v>
      </c>
      <c r="O439" s="71" t="s">
        <v>921</v>
      </c>
      <c r="P439" s="71"/>
      <c r="Q439" s="71" t="s">
        <v>3504</v>
      </c>
      <c r="R439" s="71" t="s">
        <v>3511</v>
      </c>
      <c r="S439" s="74">
        <v>35000</v>
      </c>
      <c r="T439" s="75">
        <v>110000001189</v>
      </c>
      <c r="U439" s="76">
        <v>907</v>
      </c>
      <c r="W439" s="79" t="s">
        <v>3512</v>
      </c>
      <c r="Z439" s="80"/>
    </row>
    <row r="440" spans="1:26" s="79" customFormat="1" ht="18.75">
      <c r="A440" s="70" t="s">
        <v>25</v>
      </c>
      <c r="B440" s="71"/>
      <c r="C440" s="71"/>
      <c r="D440" s="71"/>
      <c r="E440" s="71" t="s">
        <v>3167</v>
      </c>
      <c r="F440" s="71" t="s">
        <v>3167</v>
      </c>
      <c r="G440" s="71" t="s">
        <v>3237</v>
      </c>
      <c r="H440" s="72" t="s">
        <v>239</v>
      </c>
      <c r="I440" s="71" t="s">
        <v>240</v>
      </c>
      <c r="J440" s="71" t="s">
        <v>241</v>
      </c>
      <c r="K440" s="73">
        <v>6</v>
      </c>
      <c r="L440" s="72" t="s">
        <v>3509</v>
      </c>
      <c r="M440" s="72" t="s">
        <v>3510</v>
      </c>
      <c r="N440" s="71" t="s">
        <v>506</v>
      </c>
      <c r="O440" s="71" t="s">
        <v>921</v>
      </c>
      <c r="P440" s="71"/>
      <c r="Q440" s="71" t="s">
        <v>3504</v>
      </c>
      <c r="R440" s="71" t="s">
        <v>3511</v>
      </c>
      <c r="S440" s="74">
        <v>35000</v>
      </c>
      <c r="T440" s="75">
        <v>110000001190</v>
      </c>
      <c r="U440" s="76">
        <v>909</v>
      </c>
      <c r="W440" s="79" t="s">
        <v>3512</v>
      </c>
      <c r="Z440" s="80"/>
    </row>
    <row r="441" spans="1:26" s="79" customFormat="1" ht="18.75">
      <c r="A441" s="70" t="s">
        <v>25</v>
      </c>
      <c r="B441" s="71"/>
      <c r="C441" s="71"/>
      <c r="D441" s="71"/>
      <c r="E441" s="71" t="s">
        <v>3094</v>
      </c>
      <c r="F441" s="71" t="s">
        <v>3094</v>
      </c>
      <c r="G441" s="71" t="s">
        <v>3237</v>
      </c>
      <c r="H441" s="72" t="s">
        <v>239</v>
      </c>
      <c r="I441" s="71" t="s">
        <v>240</v>
      </c>
      <c r="J441" s="71" t="s">
        <v>241</v>
      </c>
      <c r="K441" s="73">
        <v>10</v>
      </c>
      <c r="L441" s="72" t="s">
        <v>3513</v>
      </c>
      <c r="M441" s="72" t="s">
        <v>3514</v>
      </c>
      <c r="N441" s="71" t="s">
        <v>500</v>
      </c>
      <c r="O441" s="71" t="s">
        <v>921</v>
      </c>
      <c r="P441" s="71"/>
      <c r="Q441" s="71" t="s">
        <v>3504</v>
      </c>
      <c r="R441" s="71" t="s">
        <v>3515</v>
      </c>
      <c r="S441" s="74">
        <v>0</v>
      </c>
      <c r="T441" s="75">
        <v>110000001191</v>
      </c>
      <c r="U441" s="76">
        <v>796</v>
      </c>
      <c r="W441" s="79" t="s">
        <v>517</v>
      </c>
      <c r="Z441" s="80"/>
    </row>
    <row r="442" spans="1:26" s="79" customFormat="1" ht="18.75">
      <c r="A442" s="70" t="s">
        <v>25</v>
      </c>
      <c r="B442" s="71"/>
      <c r="C442" s="71"/>
      <c r="D442" s="71"/>
      <c r="E442" s="71" t="s">
        <v>3094</v>
      </c>
      <c r="F442" s="71" t="s">
        <v>3094</v>
      </c>
      <c r="G442" s="71" t="s">
        <v>3237</v>
      </c>
      <c r="H442" s="72" t="s">
        <v>239</v>
      </c>
      <c r="I442" s="71" t="s">
        <v>240</v>
      </c>
      <c r="J442" s="71" t="s">
        <v>241</v>
      </c>
      <c r="K442" s="73">
        <v>10</v>
      </c>
      <c r="L442" s="72" t="s">
        <v>3513</v>
      </c>
      <c r="M442" s="72" t="s">
        <v>3514</v>
      </c>
      <c r="N442" s="71" t="s">
        <v>500</v>
      </c>
      <c r="O442" s="71" t="s">
        <v>921</v>
      </c>
      <c r="P442" s="71"/>
      <c r="Q442" s="71" t="s">
        <v>3504</v>
      </c>
      <c r="R442" s="71" t="s">
        <v>3515</v>
      </c>
      <c r="S442" s="74">
        <v>83500</v>
      </c>
      <c r="T442" s="75">
        <v>110000001192</v>
      </c>
      <c r="U442" s="76">
        <v>911</v>
      </c>
      <c r="W442" s="79" t="s">
        <v>3512</v>
      </c>
      <c r="Z442" s="80"/>
    </row>
    <row r="443" spans="1:26" s="79" customFormat="1" ht="18.75">
      <c r="A443" s="70" t="s">
        <v>25</v>
      </c>
      <c r="B443" s="71"/>
      <c r="C443" s="71"/>
      <c r="D443" s="71"/>
      <c r="E443" s="71" t="s">
        <v>3094</v>
      </c>
      <c r="F443" s="71" t="s">
        <v>3094</v>
      </c>
      <c r="G443" s="71" t="s">
        <v>3237</v>
      </c>
      <c r="H443" s="72" t="s">
        <v>239</v>
      </c>
      <c r="I443" s="71" t="s">
        <v>240</v>
      </c>
      <c r="J443" s="71" t="s">
        <v>241</v>
      </c>
      <c r="K443" s="73">
        <v>10</v>
      </c>
      <c r="L443" s="72" t="s">
        <v>3513</v>
      </c>
      <c r="M443" s="72" t="s">
        <v>3514</v>
      </c>
      <c r="N443" s="71" t="s">
        <v>500</v>
      </c>
      <c r="O443" s="71" t="s">
        <v>921</v>
      </c>
      <c r="P443" s="71"/>
      <c r="Q443" s="71" t="s">
        <v>3504</v>
      </c>
      <c r="R443" s="71" t="s">
        <v>3515</v>
      </c>
      <c r="S443" s="74">
        <v>83500</v>
      </c>
      <c r="T443" s="75">
        <v>110000001193</v>
      </c>
      <c r="U443" s="76">
        <v>912</v>
      </c>
      <c r="W443" s="79" t="s">
        <v>3512</v>
      </c>
      <c r="Z443" s="80"/>
    </row>
    <row r="444" spans="1:26" s="79" customFormat="1" ht="18.75">
      <c r="A444" s="70" t="s">
        <v>25</v>
      </c>
      <c r="B444" s="71"/>
      <c r="C444" s="71"/>
      <c r="D444" s="71"/>
      <c r="E444" s="71" t="s">
        <v>3094</v>
      </c>
      <c r="F444" s="71" t="s">
        <v>3094</v>
      </c>
      <c r="G444" s="71" t="s">
        <v>3237</v>
      </c>
      <c r="H444" s="72" t="s">
        <v>239</v>
      </c>
      <c r="I444" s="71" t="s">
        <v>240</v>
      </c>
      <c r="J444" s="71" t="s">
        <v>241</v>
      </c>
      <c r="K444" s="73">
        <v>10</v>
      </c>
      <c r="L444" s="72" t="s">
        <v>3513</v>
      </c>
      <c r="M444" s="72" t="s">
        <v>3514</v>
      </c>
      <c r="N444" s="71" t="s">
        <v>500</v>
      </c>
      <c r="O444" s="71" t="s">
        <v>921</v>
      </c>
      <c r="P444" s="71"/>
      <c r="Q444" s="71" t="s">
        <v>3504</v>
      </c>
      <c r="R444" s="71" t="s">
        <v>3515</v>
      </c>
      <c r="S444" s="74">
        <v>83500</v>
      </c>
      <c r="T444" s="75">
        <v>110000001194</v>
      </c>
      <c r="U444" s="76">
        <v>913</v>
      </c>
      <c r="W444" s="79" t="s">
        <v>3512</v>
      </c>
      <c r="Z444" s="80"/>
    </row>
    <row r="445" spans="1:26" s="79" customFormat="1" ht="18.75">
      <c r="A445" s="70" t="s">
        <v>25</v>
      </c>
      <c r="B445" s="71"/>
      <c r="C445" s="71"/>
      <c r="D445" s="71"/>
      <c r="E445" s="71" t="s">
        <v>3094</v>
      </c>
      <c r="F445" s="71" t="s">
        <v>3094</v>
      </c>
      <c r="G445" s="71" t="s">
        <v>3237</v>
      </c>
      <c r="H445" s="72" t="s">
        <v>239</v>
      </c>
      <c r="I445" s="71" t="s">
        <v>240</v>
      </c>
      <c r="J445" s="71" t="s">
        <v>241</v>
      </c>
      <c r="K445" s="73">
        <v>10</v>
      </c>
      <c r="L445" s="72" t="s">
        <v>3513</v>
      </c>
      <c r="M445" s="72" t="s">
        <v>3514</v>
      </c>
      <c r="N445" s="71" t="s">
        <v>500</v>
      </c>
      <c r="O445" s="71" t="s">
        <v>921</v>
      </c>
      <c r="P445" s="71"/>
      <c r="Q445" s="71" t="s">
        <v>3504</v>
      </c>
      <c r="R445" s="71" t="s">
        <v>3515</v>
      </c>
      <c r="S445" s="74">
        <v>83500</v>
      </c>
      <c r="T445" s="75">
        <v>110000001195</v>
      </c>
      <c r="U445" s="76">
        <v>915</v>
      </c>
      <c r="W445" s="79" t="s">
        <v>3512</v>
      </c>
      <c r="Z445" s="80"/>
    </row>
    <row r="446" spans="1:26" s="79" customFormat="1" ht="18.75">
      <c r="A446" s="70" t="s">
        <v>25</v>
      </c>
      <c r="B446" s="71"/>
      <c r="C446" s="71"/>
      <c r="D446" s="71"/>
      <c r="E446" s="71" t="s">
        <v>3501</v>
      </c>
      <c r="F446" s="71" t="s">
        <v>3501</v>
      </c>
      <c r="G446" s="71" t="s">
        <v>3237</v>
      </c>
      <c r="H446" s="72" t="s">
        <v>239</v>
      </c>
      <c r="I446" s="71" t="s">
        <v>240</v>
      </c>
      <c r="J446" s="71" t="s">
        <v>241</v>
      </c>
      <c r="K446" s="73">
        <v>6</v>
      </c>
      <c r="L446" s="72" t="s">
        <v>3516</v>
      </c>
      <c r="M446" s="72" t="s">
        <v>3517</v>
      </c>
      <c r="N446" s="71" t="s">
        <v>506</v>
      </c>
      <c r="O446" s="71" t="s">
        <v>921</v>
      </c>
      <c r="P446" s="71"/>
      <c r="Q446" s="71" t="s">
        <v>3504</v>
      </c>
      <c r="R446" s="71" t="s">
        <v>3505</v>
      </c>
      <c r="S446" s="74">
        <v>0</v>
      </c>
      <c r="T446" s="75">
        <v>110000001196</v>
      </c>
      <c r="U446" s="76">
        <v>798</v>
      </c>
      <c r="W446" s="79" t="s">
        <v>517</v>
      </c>
      <c r="Z446" s="80"/>
    </row>
    <row r="447" spans="1:26" s="79" customFormat="1" ht="18.75">
      <c r="A447" s="70" t="s">
        <v>25</v>
      </c>
      <c r="B447" s="71"/>
      <c r="C447" s="71"/>
      <c r="D447" s="71"/>
      <c r="E447" s="71" t="s">
        <v>3501</v>
      </c>
      <c r="F447" s="71" t="s">
        <v>3501</v>
      </c>
      <c r="G447" s="71" t="s">
        <v>3237</v>
      </c>
      <c r="H447" s="72" t="s">
        <v>239</v>
      </c>
      <c r="I447" s="71" t="s">
        <v>240</v>
      </c>
      <c r="J447" s="71" t="s">
        <v>241</v>
      </c>
      <c r="K447" s="73">
        <v>6</v>
      </c>
      <c r="L447" s="72" t="s">
        <v>3516</v>
      </c>
      <c r="M447" s="72" t="s">
        <v>3517</v>
      </c>
      <c r="N447" s="71" t="s">
        <v>506</v>
      </c>
      <c r="O447" s="71" t="s">
        <v>921</v>
      </c>
      <c r="P447" s="71"/>
      <c r="Q447" s="71" t="s">
        <v>3504</v>
      </c>
      <c r="R447" s="71" t="s">
        <v>3505</v>
      </c>
      <c r="S447" s="74">
        <v>35000</v>
      </c>
      <c r="T447" s="75">
        <v>110000001197</v>
      </c>
      <c r="U447" s="76">
        <v>916</v>
      </c>
      <c r="W447" s="79" t="s">
        <v>3518</v>
      </c>
      <c r="Z447" s="80"/>
    </row>
    <row r="448" spans="1:26" s="79" customFormat="1" ht="18.75">
      <c r="A448" s="70" t="s">
        <v>25</v>
      </c>
      <c r="B448" s="71"/>
      <c r="C448" s="71"/>
      <c r="D448" s="71"/>
      <c r="E448" s="71" t="s">
        <v>3501</v>
      </c>
      <c r="F448" s="71" t="s">
        <v>3501</v>
      </c>
      <c r="G448" s="71" t="s">
        <v>3237</v>
      </c>
      <c r="H448" s="72" t="s">
        <v>239</v>
      </c>
      <c r="I448" s="71" t="s">
        <v>240</v>
      </c>
      <c r="J448" s="71" t="s">
        <v>241</v>
      </c>
      <c r="K448" s="73">
        <v>6</v>
      </c>
      <c r="L448" s="72" t="s">
        <v>3516</v>
      </c>
      <c r="M448" s="72" t="s">
        <v>3517</v>
      </c>
      <c r="N448" s="71" t="s">
        <v>506</v>
      </c>
      <c r="O448" s="71" t="s">
        <v>921</v>
      </c>
      <c r="P448" s="71"/>
      <c r="Q448" s="71" t="s">
        <v>3504</v>
      </c>
      <c r="R448" s="71" t="s">
        <v>3505</v>
      </c>
      <c r="S448" s="74">
        <v>35000</v>
      </c>
      <c r="T448" s="75">
        <v>110000001198</v>
      </c>
      <c r="U448" s="76">
        <v>917</v>
      </c>
      <c r="W448" s="79" t="s">
        <v>3518</v>
      </c>
      <c r="Z448" s="80"/>
    </row>
    <row r="449" spans="1:26" s="79" customFormat="1" ht="18.75">
      <c r="A449" s="70" t="s">
        <v>25</v>
      </c>
      <c r="B449" s="71"/>
      <c r="C449" s="71"/>
      <c r="D449" s="71"/>
      <c r="E449" s="71" t="s">
        <v>3501</v>
      </c>
      <c r="F449" s="71" t="s">
        <v>3501</v>
      </c>
      <c r="G449" s="71" t="s">
        <v>3237</v>
      </c>
      <c r="H449" s="72" t="s">
        <v>239</v>
      </c>
      <c r="I449" s="71" t="s">
        <v>240</v>
      </c>
      <c r="J449" s="71" t="s">
        <v>241</v>
      </c>
      <c r="K449" s="73">
        <v>6</v>
      </c>
      <c r="L449" s="72" t="s">
        <v>3516</v>
      </c>
      <c r="M449" s="72" t="s">
        <v>3517</v>
      </c>
      <c r="N449" s="71" t="s">
        <v>506</v>
      </c>
      <c r="O449" s="71" t="s">
        <v>921</v>
      </c>
      <c r="P449" s="71"/>
      <c r="Q449" s="71" t="s">
        <v>3504</v>
      </c>
      <c r="R449" s="71" t="s">
        <v>3505</v>
      </c>
      <c r="S449" s="74">
        <v>35000</v>
      </c>
      <c r="T449" s="75">
        <v>110000001199</v>
      </c>
      <c r="U449" s="76">
        <v>918</v>
      </c>
      <c r="W449" s="79" t="s">
        <v>3518</v>
      </c>
      <c r="Z449" s="80"/>
    </row>
    <row r="450" spans="1:26" s="79" customFormat="1" ht="18.75">
      <c r="A450" s="70" t="s">
        <v>25</v>
      </c>
      <c r="B450" s="71"/>
      <c r="C450" s="71"/>
      <c r="D450" s="71"/>
      <c r="E450" s="71" t="s">
        <v>3094</v>
      </c>
      <c r="F450" s="71" t="s">
        <v>3094</v>
      </c>
      <c r="G450" s="71" t="s">
        <v>3237</v>
      </c>
      <c r="H450" s="72" t="s">
        <v>239</v>
      </c>
      <c r="I450" s="71" t="s">
        <v>240</v>
      </c>
      <c r="J450" s="71" t="s">
        <v>241</v>
      </c>
      <c r="K450" s="73">
        <v>6</v>
      </c>
      <c r="L450" s="72" t="s">
        <v>3519</v>
      </c>
      <c r="M450" s="72" t="s">
        <v>3514</v>
      </c>
      <c r="N450" s="71" t="s">
        <v>500</v>
      </c>
      <c r="O450" s="71" t="s">
        <v>921</v>
      </c>
      <c r="P450" s="71"/>
      <c r="Q450" s="71" t="s">
        <v>3504</v>
      </c>
      <c r="R450" s="71" t="s">
        <v>3515</v>
      </c>
      <c r="S450" s="74">
        <v>0</v>
      </c>
      <c r="T450" s="75">
        <v>110000001200</v>
      </c>
      <c r="U450" s="76">
        <v>800</v>
      </c>
      <c r="W450" s="79" t="s">
        <v>517</v>
      </c>
      <c r="Z450" s="80"/>
    </row>
    <row r="451" spans="1:26" s="79" customFormat="1" ht="18.75">
      <c r="A451" s="70" t="s">
        <v>25</v>
      </c>
      <c r="B451" s="71"/>
      <c r="C451" s="71"/>
      <c r="D451" s="71"/>
      <c r="E451" s="71" t="s">
        <v>3094</v>
      </c>
      <c r="F451" s="71" t="s">
        <v>3094</v>
      </c>
      <c r="G451" s="71" t="s">
        <v>3237</v>
      </c>
      <c r="H451" s="72" t="s">
        <v>239</v>
      </c>
      <c r="I451" s="71" t="s">
        <v>240</v>
      </c>
      <c r="J451" s="71" t="s">
        <v>241</v>
      </c>
      <c r="K451" s="73">
        <v>6</v>
      </c>
      <c r="L451" s="72" t="s">
        <v>3519</v>
      </c>
      <c r="M451" s="72" t="s">
        <v>3514</v>
      </c>
      <c r="N451" s="71" t="s">
        <v>500</v>
      </c>
      <c r="O451" s="71" t="s">
        <v>921</v>
      </c>
      <c r="P451" s="71"/>
      <c r="Q451" s="71" t="s">
        <v>3504</v>
      </c>
      <c r="R451" s="71" t="s">
        <v>3515</v>
      </c>
      <c r="S451" s="74">
        <v>35000</v>
      </c>
      <c r="T451" s="75">
        <v>110000001201</v>
      </c>
      <c r="U451" s="76">
        <v>920</v>
      </c>
      <c r="W451" s="79" t="s">
        <v>3520</v>
      </c>
      <c r="Z451" s="80"/>
    </row>
    <row r="452" spans="1:26" s="79" customFormat="1" ht="18.75">
      <c r="A452" s="70" t="s">
        <v>25</v>
      </c>
      <c r="B452" s="71"/>
      <c r="C452" s="71"/>
      <c r="D452" s="71"/>
      <c r="E452" s="71" t="s">
        <v>3094</v>
      </c>
      <c r="F452" s="71" t="s">
        <v>3094</v>
      </c>
      <c r="G452" s="71" t="s">
        <v>3237</v>
      </c>
      <c r="H452" s="72" t="s">
        <v>239</v>
      </c>
      <c r="I452" s="71" t="s">
        <v>240</v>
      </c>
      <c r="J452" s="71" t="s">
        <v>241</v>
      </c>
      <c r="K452" s="73">
        <v>6</v>
      </c>
      <c r="L452" s="72" t="s">
        <v>3519</v>
      </c>
      <c r="M452" s="72" t="s">
        <v>3514</v>
      </c>
      <c r="N452" s="71" t="s">
        <v>500</v>
      </c>
      <c r="O452" s="71" t="s">
        <v>921</v>
      </c>
      <c r="P452" s="71"/>
      <c r="Q452" s="71" t="s">
        <v>3504</v>
      </c>
      <c r="R452" s="71" t="s">
        <v>3515</v>
      </c>
      <c r="S452" s="74">
        <v>35000</v>
      </c>
      <c r="T452" s="75">
        <v>110000001202</v>
      </c>
      <c r="U452" s="76">
        <v>921</v>
      </c>
      <c r="W452" s="79" t="s">
        <v>3520</v>
      </c>
      <c r="Z452" s="80"/>
    </row>
    <row r="453" spans="1:26" s="79" customFormat="1" ht="18.75">
      <c r="A453" s="70" t="s">
        <v>25</v>
      </c>
      <c r="B453" s="71"/>
      <c r="C453" s="71"/>
      <c r="D453" s="71"/>
      <c r="E453" s="71" t="s">
        <v>3094</v>
      </c>
      <c r="F453" s="71" t="s">
        <v>3094</v>
      </c>
      <c r="G453" s="71" t="s">
        <v>3237</v>
      </c>
      <c r="H453" s="72" t="s">
        <v>239</v>
      </c>
      <c r="I453" s="71" t="s">
        <v>240</v>
      </c>
      <c r="J453" s="71" t="s">
        <v>241</v>
      </c>
      <c r="K453" s="73">
        <v>6</v>
      </c>
      <c r="L453" s="72" t="s">
        <v>3519</v>
      </c>
      <c r="M453" s="72" t="s">
        <v>3514</v>
      </c>
      <c r="N453" s="71" t="s">
        <v>500</v>
      </c>
      <c r="O453" s="71" t="s">
        <v>921</v>
      </c>
      <c r="P453" s="71"/>
      <c r="Q453" s="71" t="s">
        <v>3504</v>
      </c>
      <c r="R453" s="71" t="s">
        <v>3515</v>
      </c>
      <c r="S453" s="74">
        <v>35000</v>
      </c>
      <c r="T453" s="75">
        <v>110000001203</v>
      </c>
      <c r="U453" s="76">
        <v>923</v>
      </c>
      <c r="W453" s="79" t="s">
        <v>3520</v>
      </c>
      <c r="Z453" s="80"/>
    </row>
    <row r="454" spans="1:26" s="79" customFormat="1" ht="18.75">
      <c r="A454" s="70" t="s">
        <v>25</v>
      </c>
      <c r="B454" s="71"/>
      <c r="C454" s="71"/>
      <c r="D454" s="71"/>
      <c r="E454" s="71" t="s">
        <v>3094</v>
      </c>
      <c r="F454" s="71" t="s">
        <v>3094</v>
      </c>
      <c r="G454" s="71" t="s">
        <v>3237</v>
      </c>
      <c r="H454" s="72" t="s">
        <v>239</v>
      </c>
      <c r="I454" s="71" t="s">
        <v>240</v>
      </c>
      <c r="J454" s="71" t="s">
        <v>241</v>
      </c>
      <c r="K454" s="73">
        <v>6</v>
      </c>
      <c r="L454" s="72" t="s">
        <v>3519</v>
      </c>
      <c r="M454" s="72" t="s">
        <v>3514</v>
      </c>
      <c r="N454" s="71" t="s">
        <v>500</v>
      </c>
      <c r="O454" s="71" t="s">
        <v>921</v>
      </c>
      <c r="P454" s="71"/>
      <c r="Q454" s="71" t="s">
        <v>3504</v>
      </c>
      <c r="R454" s="71" t="s">
        <v>3515</v>
      </c>
      <c r="S454" s="74">
        <v>35000</v>
      </c>
      <c r="T454" s="75">
        <v>110000001204</v>
      </c>
      <c r="U454" s="76">
        <v>925</v>
      </c>
      <c r="W454" s="79" t="s">
        <v>3520</v>
      </c>
      <c r="Z454" s="80"/>
    </row>
    <row r="455" spans="1:26" s="79" customFormat="1" ht="18.75">
      <c r="A455" s="70" t="s">
        <v>25</v>
      </c>
      <c r="B455" s="71"/>
      <c r="C455" s="71"/>
      <c r="D455" s="71"/>
      <c r="E455" s="71" t="s">
        <v>3094</v>
      </c>
      <c r="F455" s="71" t="s">
        <v>3094</v>
      </c>
      <c r="G455" s="71" t="s">
        <v>3237</v>
      </c>
      <c r="H455" s="72" t="s">
        <v>239</v>
      </c>
      <c r="I455" s="71" t="s">
        <v>240</v>
      </c>
      <c r="J455" s="71" t="s">
        <v>241</v>
      </c>
      <c r="K455" s="73">
        <v>6</v>
      </c>
      <c r="L455" s="72" t="s">
        <v>3519</v>
      </c>
      <c r="M455" s="72" t="s">
        <v>3514</v>
      </c>
      <c r="N455" s="71" t="s">
        <v>500</v>
      </c>
      <c r="O455" s="71" t="s">
        <v>921</v>
      </c>
      <c r="P455" s="71"/>
      <c r="Q455" s="71" t="s">
        <v>3504</v>
      </c>
      <c r="R455" s="71" t="s">
        <v>3515</v>
      </c>
      <c r="S455" s="74">
        <v>35000</v>
      </c>
      <c r="T455" s="75">
        <v>110000001205</v>
      </c>
      <c r="U455" s="76">
        <v>927</v>
      </c>
      <c r="W455" s="79" t="s">
        <v>3520</v>
      </c>
      <c r="Z455" s="80"/>
    </row>
    <row r="456" spans="1:26" s="79" customFormat="1" ht="18.75">
      <c r="A456" s="70" t="s">
        <v>25</v>
      </c>
      <c r="B456" s="71"/>
      <c r="C456" s="71"/>
      <c r="D456" s="71"/>
      <c r="E456" s="71" t="s">
        <v>3094</v>
      </c>
      <c r="F456" s="71" t="s">
        <v>3094</v>
      </c>
      <c r="G456" s="71" t="s">
        <v>3237</v>
      </c>
      <c r="H456" s="72" t="s">
        <v>239</v>
      </c>
      <c r="I456" s="71" t="s">
        <v>240</v>
      </c>
      <c r="J456" s="71" t="s">
        <v>241</v>
      </c>
      <c r="K456" s="73">
        <v>6</v>
      </c>
      <c r="L456" s="72" t="s">
        <v>3519</v>
      </c>
      <c r="M456" s="72" t="s">
        <v>3514</v>
      </c>
      <c r="N456" s="71" t="s">
        <v>500</v>
      </c>
      <c r="O456" s="71" t="s">
        <v>921</v>
      </c>
      <c r="P456" s="71"/>
      <c r="Q456" s="71" t="s">
        <v>3504</v>
      </c>
      <c r="R456" s="71" t="s">
        <v>3515</v>
      </c>
      <c r="S456" s="74">
        <v>35000</v>
      </c>
      <c r="T456" s="75">
        <v>110000001206</v>
      </c>
      <c r="U456" s="76">
        <v>930</v>
      </c>
      <c r="W456" s="79" t="s">
        <v>3520</v>
      </c>
      <c r="Z456" s="80"/>
    </row>
    <row r="457" spans="1:26" s="79" customFormat="1" ht="18.75">
      <c r="A457" s="70" t="s">
        <v>25</v>
      </c>
      <c r="B457" s="71"/>
      <c r="C457" s="71"/>
      <c r="D457" s="71"/>
      <c r="E457" s="71" t="s">
        <v>3501</v>
      </c>
      <c r="F457" s="71" t="s">
        <v>3501</v>
      </c>
      <c r="G457" s="71" t="s">
        <v>3237</v>
      </c>
      <c r="H457" s="72" t="s">
        <v>27</v>
      </c>
      <c r="I457" s="71" t="s">
        <v>28</v>
      </c>
      <c r="J457" s="71" t="s">
        <v>29</v>
      </c>
      <c r="K457" s="73">
        <v>25</v>
      </c>
      <c r="L457" s="72" t="s">
        <v>3521</v>
      </c>
      <c r="M457" s="72" t="s">
        <v>3522</v>
      </c>
      <c r="N457" s="71" t="s">
        <v>1791</v>
      </c>
      <c r="O457" s="71" t="s">
        <v>44</v>
      </c>
      <c r="P457" s="71" t="s">
        <v>3523</v>
      </c>
      <c r="Q457" s="71" t="s">
        <v>3524</v>
      </c>
      <c r="R457" s="71" t="s">
        <v>3525</v>
      </c>
      <c r="S457" s="74">
        <v>1001809.17</v>
      </c>
      <c r="T457" s="75">
        <v>110000001207</v>
      </c>
      <c r="U457" s="76">
        <v>802</v>
      </c>
      <c r="Z457" s="80"/>
    </row>
    <row r="458" spans="1:26" s="79" customFormat="1" ht="18.75">
      <c r="A458" s="70" t="s">
        <v>25</v>
      </c>
      <c r="B458" s="71"/>
      <c r="C458" s="71"/>
      <c r="D458" s="71"/>
      <c r="E458" s="71" t="s">
        <v>3182</v>
      </c>
      <c r="F458" s="71" t="s">
        <v>3182</v>
      </c>
      <c r="G458" s="71" t="s">
        <v>3237</v>
      </c>
      <c r="H458" s="72" t="s">
        <v>27</v>
      </c>
      <c r="I458" s="71" t="s">
        <v>28</v>
      </c>
      <c r="J458" s="71" t="s">
        <v>29</v>
      </c>
      <c r="K458" s="73">
        <v>25</v>
      </c>
      <c r="L458" s="72" t="s">
        <v>3526</v>
      </c>
      <c r="M458" s="72" t="s">
        <v>3527</v>
      </c>
      <c r="N458" s="71" t="s">
        <v>112</v>
      </c>
      <c r="O458" s="71" t="s">
        <v>921</v>
      </c>
      <c r="P458" s="71" t="s">
        <v>2452</v>
      </c>
      <c r="Q458" s="71" t="s">
        <v>1738</v>
      </c>
      <c r="R458" s="71" t="s">
        <v>3528</v>
      </c>
      <c r="S458" s="74">
        <v>1250000</v>
      </c>
      <c r="T458" s="75">
        <v>110000001208</v>
      </c>
      <c r="U458" s="76">
        <v>804</v>
      </c>
      <c r="Z458" s="80"/>
    </row>
    <row r="459" spans="1:26" s="79" customFormat="1" ht="18.75">
      <c r="A459" s="70" t="s">
        <v>25</v>
      </c>
      <c r="B459" s="71"/>
      <c r="C459" s="71"/>
      <c r="D459" s="71"/>
      <c r="E459" s="71" t="s">
        <v>3099</v>
      </c>
      <c r="F459" s="71" t="s">
        <v>3099</v>
      </c>
      <c r="G459" s="71" t="s">
        <v>3237</v>
      </c>
      <c r="H459" s="72" t="s">
        <v>27</v>
      </c>
      <c r="I459" s="71" t="s">
        <v>28</v>
      </c>
      <c r="J459" s="71" t="s">
        <v>29</v>
      </c>
      <c r="K459" s="73">
        <v>25</v>
      </c>
      <c r="L459" s="72" t="s">
        <v>3529</v>
      </c>
      <c r="M459" s="72" t="s">
        <v>947</v>
      </c>
      <c r="N459" s="71" t="s">
        <v>487</v>
      </c>
      <c r="O459" s="71" t="s">
        <v>44</v>
      </c>
      <c r="P459" s="71" t="s">
        <v>2278</v>
      </c>
      <c r="Q459" s="71" t="s">
        <v>2279</v>
      </c>
      <c r="R459" s="71" t="s">
        <v>3530</v>
      </c>
      <c r="S459" s="74">
        <v>984207.21</v>
      </c>
      <c r="T459" s="75">
        <v>110000001209</v>
      </c>
      <c r="U459" s="76">
        <v>807</v>
      </c>
      <c r="Z459" s="80"/>
    </row>
    <row r="460" spans="1:26" s="79" customFormat="1" ht="18.75">
      <c r="A460" s="70" t="s">
        <v>25</v>
      </c>
      <c r="B460" s="71"/>
      <c r="C460" s="71"/>
      <c r="D460" s="71"/>
      <c r="E460" s="71" t="s">
        <v>3057</v>
      </c>
      <c r="F460" s="71" t="s">
        <v>3057</v>
      </c>
      <c r="G460" s="71" t="s">
        <v>3057</v>
      </c>
      <c r="H460" s="72" t="s">
        <v>34</v>
      </c>
      <c r="I460" s="71" t="s">
        <v>35</v>
      </c>
      <c r="J460" s="71" t="s">
        <v>33</v>
      </c>
      <c r="K460" s="73">
        <v>4</v>
      </c>
      <c r="L460" s="72" t="s">
        <v>3046</v>
      </c>
      <c r="M460" s="72" t="s">
        <v>2647</v>
      </c>
      <c r="N460" s="71" t="s">
        <v>1204</v>
      </c>
      <c r="O460" s="71" t="s">
        <v>264</v>
      </c>
      <c r="P460" s="71"/>
      <c r="Q460" s="71" t="s">
        <v>265</v>
      </c>
      <c r="R460" s="71" t="s">
        <v>266</v>
      </c>
      <c r="S460" s="74">
        <v>12999</v>
      </c>
      <c r="T460" s="75">
        <v>110000001210</v>
      </c>
      <c r="U460" s="76">
        <v>954</v>
      </c>
      <c r="V460" s="79" t="s">
        <v>3531</v>
      </c>
      <c r="W460" s="79" t="s">
        <v>3532</v>
      </c>
      <c r="Z460" s="80"/>
    </row>
    <row r="461" spans="1:26" s="79" customFormat="1" ht="18.75">
      <c r="A461" s="70" t="s">
        <v>25</v>
      </c>
      <c r="B461" s="71"/>
      <c r="C461" s="71"/>
      <c r="D461" s="71"/>
      <c r="E461" s="71" t="s">
        <v>3057</v>
      </c>
      <c r="F461" s="71" t="s">
        <v>3057</v>
      </c>
      <c r="G461" s="71" t="s">
        <v>3057</v>
      </c>
      <c r="H461" s="72" t="s">
        <v>34</v>
      </c>
      <c r="I461" s="71" t="s">
        <v>35</v>
      </c>
      <c r="J461" s="71" t="s">
        <v>33</v>
      </c>
      <c r="K461" s="73">
        <v>4</v>
      </c>
      <c r="L461" s="72" t="s">
        <v>3533</v>
      </c>
      <c r="M461" s="72" t="s">
        <v>2647</v>
      </c>
      <c r="N461" s="71" t="s">
        <v>1204</v>
      </c>
      <c r="O461" s="71" t="s">
        <v>264</v>
      </c>
      <c r="P461" s="71"/>
      <c r="Q461" s="71" t="s">
        <v>265</v>
      </c>
      <c r="R461" s="71" t="s">
        <v>266</v>
      </c>
      <c r="S461" s="74">
        <v>10900</v>
      </c>
      <c r="T461" s="75">
        <v>110000001211</v>
      </c>
      <c r="U461" s="76">
        <v>955</v>
      </c>
      <c r="W461" s="79" t="s">
        <v>3534</v>
      </c>
      <c r="Z461" s="80"/>
    </row>
    <row r="462" spans="1:26" s="79" customFormat="1" ht="18.75">
      <c r="A462" s="70" t="s">
        <v>25</v>
      </c>
      <c r="B462" s="71"/>
      <c r="C462" s="71"/>
      <c r="D462" s="71"/>
      <c r="E462" s="71" t="s">
        <v>3057</v>
      </c>
      <c r="F462" s="71" t="s">
        <v>3057</v>
      </c>
      <c r="G462" s="71" t="s">
        <v>3057</v>
      </c>
      <c r="H462" s="72" t="s">
        <v>34</v>
      </c>
      <c r="I462" s="71" t="s">
        <v>35</v>
      </c>
      <c r="J462" s="71" t="s">
        <v>33</v>
      </c>
      <c r="K462" s="73">
        <v>4</v>
      </c>
      <c r="L462" s="72" t="s">
        <v>3533</v>
      </c>
      <c r="M462" s="72" t="s">
        <v>2647</v>
      </c>
      <c r="N462" s="71" t="s">
        <v>1204</v>
      </c>
      <c r="O462" s="71" t="s">
        <v>264</v>
      </c>
      <c r="P462" s="71"/>
      <c r="Q462" s="71" t="s">
        <v>265</v>
      </c>
      <c r="R462" s="71" t="s">
        <v>266</v>
      </c>
      <c r="S462" s="74">
        <v>10900</v>
      </c>
      <c r="T462" s="75">
        <v>110000001212</v>
      </c>
      <c r="U462" s="76">
        <v>956</v>
      </c>
      <c r="W462" s="79" t="s">
        <v>3535</v>
      </c>
      <c r="Z462" s="80"/>
    </row>
    <row r="463" spans="1:26" s="79" customFormat="1" ht="18.75">
      <c r="A463" s="70" t="s">
        <v>25</v>
      </c>
      <c r="B463" s="71"/>
      <c r="C463" s="71"/>
      <c r="D463" s="71"/>
      <c r="E463" s="71" t="s">
        <v>3057</v>
      </c>
      <c r="F463" s="71" t="s">
        <v>3057</v>
      </c>
      <c r="G463" s="71" t="s">
        <v>3057</v>
      </c>
      <c r="H463" s="72" t="s">
        <v>34</v>
      </c>
      <c r="I463" s="71" t="s">
        <v>35</v>
      </c>
      <c r="J463" s="71" t="s">
        <v>33</v>
      </c>
      <c r="K463" s="73">
        <v>4</v>
      </c>
      <c r="L463" s="72" t="s">
        <v>3046</v>
      </c>
      <c r="M463" s="72" t="s">
        <v>2647</v>
      </c>
      <c r="N463" s="71" t="s">
        <v>1204</v>
      </c>
      <c r="O463" s="71" t="s">
        <v>264</v>
      </c>
      <c r="P463" s="71"/>
      <c r="Q463" s="71" t="s">
        <v>265</v>
      </c>
      <c r="R463" s="71" t="s">
        <v>266</v>
      </c>
      <c r="S463" s="74">
        <v>12999</v>
      </c>
      <c r="T463" s="75">
        <v>110000001213</v>
      </c>
      <c r="U463" s="76">
        <v>957</v>
      </c>
      <c r="W463" s="79" t="s">
        <v>3536</v>
      </c>
      <c r="Z463" s="80"/>
    </row>
    <row r="464" spans="1:26" s="79" customFormat="1" ht="18.75">
      <c r="A464" s="70" t="s">
        <v>25</v>
      </c>
      <c r="B464" s="71"/>
      <c r="C464" s="71"/>
      <c r="D464" s="71"/>
      <c r="E464" s="71" t="s">
        <v>3057</v>
      </c>
      <c r="F464" s="71" t="s">
        <v>3057</v>
      </c>
      <c r="G464" s="71" t="s">
        <v>3057</v>
      </c>
      <c r="H464" s="72" t="s">
        <v>34</v>
      </c>
      <c r="I464" s="71" t="s">
        <v>35</v>
      </c>
      <c r="J464" s="71" t="s">
        <v>33</v>
      </c>
      <c r="K464" s="73">
        <v>4</v>
      </c>
      <c r="L464" s="72" t="s">
        <v>3533</v>
      </c>
      <c r="M464" s="72" t="s">
        <v>2647</v>
      </c>
      <c r="N464" s="71" t="s">
        <v>1204</v>
      </c>
      <c r="O464" s="71" t="s">
        <v>264</v>
      </c>
      <c r="P464" s="71"/>
      <c r="Q464" s="71" t="s">
        <v>265</v>
      </c>
      <c r="R464" s="71" t="s">
        <v>266</v>
      </c>
      <c r="S464" s="74">
        <v>10900</v>
      </c>
      <c r="T464" s="75">
        <v>110000001214</v>
      </c>
      <c r="U464" s="76">
        <v>958</v>
      </c>
      <c r="W464" s="79" t="s">
        <v>3537</v>
      </c>
      <c r="Z464" s="80"/>
    </row>
    <row r="465" spans="1:26" s="79" customFormat="1" ht="18.75">
      <c r="A465" s="70" t="s">
        <v>25</v>
      </c>
      <c r="B465" s="71"/>
      <c r="C465" s="71"/>
      <c r="D465" s="71"/>
      <c r="E465" s="71" t="s">
        <v>3057</v>
      </c>
      <c r="F465" s="71" t="s">
        <v>3057</v>
      </c>
      <c r="G465" s="71" t="s">
        <v>3057</v>
      </c>
      <c r="H465" s="72" t="s">
        <v>34</v>
      </c>
      <c r="I465" s="71" t="s">
        <v>35</v>
      </c>
      <c r="J465" s="71" t="s">
        <v>33</v>
      </c>
      <c r="K465" s="73">
        <v>4</v>
      </c>
      <c r="L465" s="72" t="s">
        <v>3533</v>
      </c>
      <c r="M465" s="72" t="s">
        <v>2647</v>
      </c>
      <c r="N465" s="71" t="s">
        <v>1204</v>
      </c>
      <c r="O465" s="71" t="s">
        <v>264</v>
      </c>
      <c r="P465" s="71"/>
      <c r="Q465" s="71" t="s">
        <v>265</v>
      </c>
      <c r="R465" s="71" t="s">
        <v>266</v>
      </c>
      <c r="S465" s="74">
        <v>10900</v>
      </c>
      <c r="T465" s="75">
        <v>110000001215</v>
      </c>
      <c r="U465" s="76">
        <v>959</v>
      </c>
      <c r="W465" s="79" t="s">
        <v>3538</v>
      </c>
      <c r="Z465" s="80"/>
    </row>
    <row r="466" spans="1:26" s="79" customFormat="1" ht="18.75">
      <c r="A466" s="70" t="s">
        <v>25</v>
      </c>
      <c r="B466" s="71"/>
      <c r="C466" s="71"/>
      <c r="D466" s="71"/>
      <c r="E466" s="71" t="s">
        <v>3057</v>
      </c>
      <c r="F466" s="71" t="s">
        <v>3057</v>
      </c>
      <c r="G466" s="71" t="s">
        <v>3057</v>
      </c>
      <c r="H466" s="72" t="s">
        <v>34</v>
      </c>
      <c r="I466" s="71" t="s">
        <v>35</v>
      </c>
      <c r="J466" s="71" t="s">
        <v>33</v>
      </c>
      <c r="K466" s="73">
        <v>4</v>
      </c>
      <c r="L466" s="72" t="s">
        <v>3046</v>
      </c>
      <c r="M466" s="72" t="s">
        <v>2647</v>
      </c>
      <c r="N466" s="71" t="s">
        <v>1204</v>
      </c>
      <c r="O466" s="71" t="s">
        <v>264</v>
      </c>
      <c r="P466" s="71"/>
      <c r="Q466" s="71" t="s">
        <v>265</v>
      </c>
      <c r="R466" s="71" t="s">
        <v>266</v>
      </c>
      <c r="S466" s="74">
        <v>12999</v>
      </c>
      <c r="T466" s="75">
        <v>110000001216</v>
      </c>
      <c r="U466" s="76">
        <v>960</v>
      </c>
      <c r="W466" s="79" t="s">
        <v>3539</v>
      </c>
      <c r="Z466" s="80"/>
    </row>
    <row r="467" spans="1:26" s="79" customFormat="1" ht="18.75">
      <c r="A467" s="70" t="s">
        <v>25</v>
      </c>
      <c r="B467" s="71"/>
      <c r="C467" s="71"/>
      <c r="D467" s="71"/>
      <c r="E467" s="71" t="s">
        <v>3057</v>
      </c>
      <c r="F467" s="71" t="s">
        <v>3057</v>
      </c>
      <c r="G467" s="71" t="s">
        <v>3057</v>
      </c>
      <c r="H467" s="72" t="s">
        <v>34</v>
      </c>
      <c r="I467" s="71" t="s">
        <v>35</v>
      </c>
      <c r="J467" s="71" t="s">
        <v>33</v>
      </c>
      <c r="K467" s="73">
        <v>4</v>
      </c>
      <c r="L467" s="72" t="s">
        <v>3046</v>
      </c>
      <c r="M467" s="72" t="s">
        <v>2647</v>
      </c>
      <c r="N467" s="71" t="s">
        <v>1204</v>
      </c>
      <c r="O467" s="71" t="s">
        <v>264</v>
      </c>
      <c r="P467" s="71"/>
      <c r="Q467" s="71" t="s">
        <v>265</v>
      </c>
      <c r="R467" s="71" t="s">
        <v>266</v>
      </c>
      <c r="S467" s="74">
        <v>12999</v>
      </c>
      <c r="T467" s="75">
        <v>110000001217</v>
      </c>
      <c r="U467" s="76">
        <v>961</v>
      </c>
      <c r="W467" s="79" t="s">
        <v>3540</v>
      </c>
      <c r="Z467" s="80"/>
    </row>
    <row r="468" spans="1:26" s="79" customFormat="1" ht="18.75">
      <c r="A468" s="70" t="s">
        <v>25</v>
      </c>
      <c r="B468" s="71"/>
      <c r="C468" s="71"/>
      <c r="D468" s="71"/>
      <c r="E468" s="71" t="s">
        <v>3057</v>
      </c>
      <c r="F468" s="71" t="s">
        <v>3057</v>
      </c>
      <c r="G468" s="71" t="s">
        <v>3057</v>
      </c>
      <c r="H468" s="72" t="s">
        <v>34</v>
      </c>
      <c r="I468" s="71" t="s">
        <v>35</v>
      </c>
      <c r="J468" s="71" t="s">
        <v>33</v>
      </c>
      <c r="K468" s="73">
        <v>4</v>
      </c>
      <c r="L468" s="72" t="s">
        <v>3046</v>
      </c>
      <c r="M468" s="72" t="s">
        <v>2647</v>
      </c>
      <c r="N468" s="71" t="s">
        <v>1204</v>
      </c>
      <c r="O468" s="71" t="s">
        <v>264</v>
      </c>
      <c r="P468" s="71"/>
      <c r="Q468" s="71" t="s">
        <v>265</v>
      </c>
      <c r="R468" s="71" t="s">
        <v>266</v>
      </c>
      <c r="S468" s="74">
        <v>12999</v>
      </c>
      <c r="T468" s="75">
        <v>110000001218</v>
      </c>
      <c r="U468" s="76">
        <v>962</v>
      </c>
      <c r="W468" s="79" t="s">
        <v>3541</v>
      </c>
      <c r="Z468" s="80"/>
    </row>
    <row r="469" spans="1:26" s="79" customFormat="1" ht="18.75">
      <c r="A469" s="70" t="s">
        <v>25</v>
      </c>
      <c r="B469" s="71"/>
      <c r="C469" s="71"/>
      <c r="D469" s="71"/>
      <c r="E469" s="71" t="s">
        <v>3057</v>
      </c>
      <c r="F469" s="71" t="s">
        <v>3057</v>
      </c>
      <c r="G469" s="71" t="s">
        <v>3057</v>
      </c>
      <c r="H469" s="72" t="s">
        <v>121</v>
      </c>
      <c r="I469" s="71" t="s">
        <v>122</v>
      </c>
      <c r="J469" s="71" t="s">
        <v>33</v>
      </c>
      <c r="K469" s="73">
        <v>8</v>
      </c>
      <c r="L469" s="72" t="s">
        <v>3542</v>
      </c>
      <c r="M469" s="72" t="s">
        <v>2647</v>
      </c>
      <c r="N469" s="71" t="s">
        <v>1204</v>
      </c>
      <c r="O469" s="71" t="s">
        <v>264</v>
      </c>
      <c r="P469" s="71"/>
      <c r="Q469" s="71" t="s">
        <v>265</v>
      </c>
      <c r="R469" s="71" t="s">
        <v>266</v>
      </c>
      <c r="S469" s="74">
        <v>35879.5</v>
      </c>
      <c r="T469" s="75">
        <v>110000001219</v>
      </c>
      <c r="U469" s="76">
        <v>963</v>
      </c>
      <c r="W469" s="79" t="s">
        <v>3543</v>
      </c>
      <c r="Z469" s="80"/>
    </row>
    <row r="470" spans="1:26" s="79" customFormat="1" ht="18.75">
      <c r="A470" s="70" t="s">
        <v>25</v>
      </c>
      <c r="B470" s="71"/>
      <c r="C470" s="71"/>
      <c r="D470" s="71"/>
      <c r="E470" s="71" t="s">
        <v>3057</v>
      </c>
      <c r="F470" s="71" t="s">
        <v>3057</v>
      </c>
      <c r="G470" s="71" t="s">
        <v>3057</v>
      </c>
      <c r="H470" s="72" t="s">
        <v>121</v>
      </c>
      <c r="I470" s="71" t="s">
        <v>122</v>
      </c>
      <c r="J470" s="71" t="s">
        <v>33</v>
      </c>
      <c r="K470" s="73">
        <v>8</v>
      </c>
      <c r="L470" s="72" t="s">
        <v>3544</v>
      </c>
      <c r="M470" s="72" t="s">
        <v>2647</v>
      </c>
      <c r="N470" s="71" t="s">
        <v>1204</v>
      </c>
      <c r="O470" s="71" t="s">
        <v>264</v>
      </c>
      <c r="P470" s="71"/>
      <c r="Q470" s="71" t="s">
        <v>265</v>
      </c>
      <c r="R470" s="71" t="s">
        <v>266</v>
      </c>
      <c r="S470" s="74">
        <v>35879.5</v>
      </c>
      <c r="T470" s="75">
        <v>110000001220</v>
      </c>
      <c r="U470" s="76">
        <v>964</v>
      </c>
      <c r="W470" s="79" t="s">
        <v>3545</v>
      </c>
      <c r="Z470" s="80"/>
    </row>
    <row r="471" spans="1:26" s="79" customFormat="1" ht="18.75">
      <c r="A471" s="70" t="s">
        <v>25</v>
      </c>
      <c r="B471" s="71"/>
      <c r="C471" s="71"/>
      <c r="D471" s="71"/>
      <c r="E471" s="71" t="s">
        <v>3057</v>
      </c>
      <c r="F471" s="71" t="s">
        <v>3057</v>
      </c>
      <c r="G471" s="71" t="s">
        <v>3057</v>
      </c>
      <c r="H471" s="72" t="s">
        <v>34</v>
      </c>
      <c r="I471" s="71" t="s">
        <v>35</v>
      </c>
      <c r="J471" s="71" t="s">
        <v>33</v>
      </c>
      <c r="K471" s="73">
        <v>4</v>
      </c>
      <c r="L471" s="72" t="s">
        <v>3546</v>
      </c>
      <c r="M471" s="72" t="s">
        <v>1203</v>
      </c>
      <c r="N471" s="71" t="s">
        <v>1204</v>
      </c>
      <c r="O471" s="71" t="s">
        <v>264</v>
      </c>
      <c r="P471" s="71"/>
      <c r="Q471" s="71" t="s">
        <v>265</v>
      </c>
      <c r="R471" s="71" t="s">
        <v>266</v>
      </c>
      <c r="S471" s="74">
        <v>19900</v>
      </c>
      <c r="T471" s="75">
        <v>110000001221</v>
      </c>
      <c r="U471" s="76">
        <v>2485</v>
      </c>
      <c r="W471" s="79" t="s">
        <v>3547</v>
      </c>
      <c r="Z471" s="80"/>
    </row>
    <row r="472" spans="1:26" s="79" customFormat="1" ht="18.75">
      <c r="A472" s="70" t="s">
        <v>25</v>
      </c>
      <c r="B472" s="71"/>
      <c r="C472" s="71"/>
      <c r="D472" s="71"/>
      <c r="E472" s="71" t="s">
        <v>3057</v>
      </c>
      <c r="F472" s="71" t="s">
        <v>3057</v>
      </c>
      <c r="G472" s="71" t="s">
        <v>3057</v>
      </c>
      <c r="H472" s="72" t="s">
        <v>34</v>
      </c>
      <c r="I472" s="71" t="s">
        <v>35</v>
      </c>
      <c r="J472" s="71" t="s">
        <v>33</v>
      </c>
      <c r="K472" s="73">
        <v>4</v>
      </c>
      <c r="L472" s="72" t="s">
        <v>3548</v>
      </c>
      <c r="M472" s="72" t="s">
        <v>1203</v>
      </c>
      <c r="N472" s="71" t="s">
        <v>1204</v>
      </c>
      <c r="O472" s="71" t="s">
        <v>264</v>
      </c>
      <c r="P472" s="71"/>
      <c r="Q472" s="71" t="s">
        <v>265</v>
      </c>
      <c r="R472" s="71" t="s">
        <v>266</v>
      </c>
      <c r="S472" s="74">
        <v>45900</v>
      </c>
      <c r="T472" s="75">
        <v>110000001222</v>
      </c>
      <c r="U472" s="76">
        <v>965</v>
      </c>
      <c r="W472" s="79" t="s">
        <v>3549</v>
      </c>
      <c r="Z472" s="80"/>
    </row>
    <row r="473" spans="1:26" s="79" customFormat="1" ht="18.75">
      <c r="A473" s="70" t="s">
        <v>25</v>
      </c>
      <c r="B473" s="71"/>
      <c r="C473" s="71"/>
      <c r="D473" s="71"/>
      <c r="E473" s="71" t="s">
        <v>3057</v>
      </c>
      <c r="F473" s="71" t="s">
        <v>3057</v>
      </c>
      <c r="G473" s="71" t="s">
        <v>3057</v>
      </c>
      <c r="H473" s="72" t="s">
        <v>34</v>
      </c>
      <c r="I473" s="71" t="s">
        <v>35</v>
      </c>
      <c r="J473" s="71" t="s">
        <v>33</v>
      </c>
      <c r="K473" s="73">
        <v>4</v>
      </c>
      <c r="L473" s="72" t="s">
        <v>3548</v>
      </c>
      <c r="M473" s="72" t="s">
        <v>1203</v>
      </c>
      <c r="N473" s="71" t="s">
        <v>1204</v>
      </c>
      <c r="O473" s="71" t="s">
        <v>264</v>
      </c>
      <c r="P473" s="71"/>
      <c r="Q473" s="71" t="s">
        <v>265</v>
      </c>
      <c r="R473" s="71" t="s">
        <v>266</v>
      </c>
      <c r="S473" s="74">
        <v>45900</v>
      </c>
      <c r="T473" s="75">
        <v>110000001223</v>
      </c>
      <c r="U473" s="76">
        <v>966</v>
      </c>
      <c r="W473" s="79" t="s">
        <v>3550</v>
      </c>
      <c r="Z473" s="80"/>
    </row>
    <row r="474" spans="1:26" s="79" customFormat="1" ht="18.75">
      <c r="A474" s="70" t="s">
        <v>25</v>
      </c>
      <c r="B474" s="71"/>
      <c r="C474" s="71"/>
      <c r="D474" s="71"/>
      <c r="E474" s="71" t="s">
        <v>3057</v>
      </c>
      <c r="F474" s="71" t="s">
        <v>3057</v>
      </c>
      <c r="G474" s="71" t="s">
        <v>3057</v>
      </c>
      <c r="H474" s="72" t="s">
        <v>34</v>
      </c>
      <c r="I474" s="71" t="s">
        <v>35</v>
      </c>
      <c r="J474" s="71" t="s">
        <v>33</v>
      </c>
      <c r="K474" s="73">
        <v>4</v>
      </c>
      <c r="L474" s="72" t="s">
        <v>3548</v>
      </c>
      <c r="M474" s="72" t="s">
        <v>1203</v>
      </c>
      <c r="N474" s="71" t="s">
        <v>1204</v>
      </c>
      <c r="O474" s="71" t="s">
        <v>264</v>
      </c>
      <c r="P474" s="71"/>
      <c r="Q474" s="71" t="s">
        <v>265</v>
      </c>
      <c r="R474" s="71" t="s">
        <v>266</v>
      </c>
      <c r="S474" s="74">
        <v>45900</v>
      </c>
      <c r="T474" s="75">
        <v>110000001224</v>
      </c>
      <c r="U474" s="76">
        <v>967</v>
      </c>
      <c r="W474" s="79" t="s">
        <v>3551</v>
      </c>
      <c r="Z474" s="80"/>
    </row>
    <row r="475" spans="1:26" s="79" customFormat="1" ht="18.75">
      <c r="A475" s="70" t="s">
        <v>25</v>
      </c>
      <c r="B475" s="71"/>
      <c r="C475" s="71"/>
      <c r="D475" s="71"/>
      <c r="E475" s="71" t="s">
        <v>3057</v>
      </c>
      <c r="F475" s="71" t="s">
        <v>3057</v>
      </c>
      <c r="G475" s="71" t="s">
        <v>3057</v>
      </c>
      <c r="H475" s="72" t="s">
        <v>318</v>
      </c>
      <c r="I475" s="71" t="s">
        <v>319</v>
      </c>
      <c r="J475" s="71" t="s">
        <v>320</v>
      </c>
      <c r="K475" s="73">
        <v>8</v>
      </c>
      <c r="L475" s="72" t="s">
        <v>3552</v>
      </c>
      <c r="M475" s="72" t="s">
        <v>2647</v>
      </c>
      <c r="N475" s="71" t="s">
        <v>1204</v>
      </c>
      <c r="O475" s="71" t="s">
        <v>264</v>
      </c>
      <c r="P475" s="71"/>
      <c r="Q475" s="71" t="s">
        <v>265</v>
      </c>
      <c r="R475" s="71" t="s">
        <v>266</v>
      </c>
      <c r="S475" s="74">
        <v>715420.56</v>
      </c>
      <c r="T475" s="75">
        <v>110000001225</v>
      </c>
      <c r="U475" s="76">
        <v>968</v>
      </c>
      <c r="W475" s="79" t="s">
        <v>3553</v>
      </c>
      <c r="Z475" s="80"/>
    </row>
    <row r="476" spans="1:26" s="79" customFormat="1" ht="18.75">
      <c r="A476" s="70" t="s">
        <v>25</v>
      </c>
      <c r="B476" s="71"/>
      <c r="C476" s="71"/>
      <c r="D476" s="71"/>
      <c r="E476" s="71" t="s">
        <v>3057</v>
      </c>
      <c r="F476" s="71" t="s">
        <v>3057</v>
      </c>
      <c r="G476" s="71" t="s">
        <v>3057</v>
      </c>
      <c r="H476" s="72" t="s">
        <v>121</v>
      </c>
      <c r="I476" s="71" t="s">
        <v>122</v>
      </c>
      <c r="J476" s="71" t="s">
        <v>33</v>
      </c>
      <c r="K476" s="73">
        <v>8</v>
      </c>
      <c r="L476" s="72" t="s">
        <v>3554</v>
      </c>
      <c r="M476" s="72" t="s">
        <v>2647</v>
      </c>
      <c r="N476" s="71" t="s">
        <v>1204</v>
      </c>
      <c r="O476" s="71" t="s">
        <v>264</v>
      </c>
      <c r="P476" s="71"/>
      <c r="Q476" s="71" t="s">
        <v>265</v>
      </c>
      <c r="R476" s="71" t="s">
        <v>266</v>
      </c>
      <c r="S476" s="74">
        <v>1428080.38</v>
      </c>
      <c r="T476" s="75">
        <v>110000001226</v>
      </c>
      <c r="U476" s="76">
        <v>969</v>
      </c>
      <c r="W476" s="79" t="s">
        <v>3555</v>
      </c>
      <c r="Z476" s="80"/>
    </row>
    <row r="477" spans="1:26" s="79" customFormat="1" ht="18.75">
      <c r="A477" s="70" t="s">
        <v>25</v>
      </c>
      <c r="B477" s="71"/>
      <c r="C477" s="71"/>
      <c r="D477" s="71"/>
      <c r="E477" s="71" t="s">
        <v>3057</v>
      </c>
      <c r="F477" s="71" t="s">
        <v>3057</v>
      </c>
      <c r="G477" s="71" t="s">
        <v>3057</v>
      </c>
      <c r="H477" s="72" t="s">
        <v>190</v>
      </c>
      <c r="I477" s="71" t="s">
        <v>191</v>
      </c>
      <c r="J477" s="71" t="s">
        <v>33</v>
      </c>
      <c r="K477" s="73">
        <v>8</v>
      </c>
      <c r="L477" s="72" t="s">
        <v>3556</v>
      </c>
      <c r="M477" s="72" t="s">
        <v>2647</v>
      </c>
      <c r="N477" s="71" t="s">
        <v>1204</v>
      </c>
      <c r="O477" s="71" t="s">
        <v>264</v>
      </c>
      <c r="P477" s="71"/>
      <c r="Q477" s="71" t="s">
        <v>265</v>
      </c>
      <c r="R477" s="71" t="s">
        <v>266</v>
      </c>
      <c r="S477" s="74">
        <v>54427.77</v>
      </c>
      <c r="T477" s="75">
        <v>110000001227</v>
      </c>
      <c r="U477" s="76">
        <v>970</v>
      </c>
      <c r="W477" s="79" t="s">
        <v>3557</v>
      </c>
      <c r="Z477" s="80"/>
    </row>
    <row r="478" spans="1:26" s="79" customFormat="1" ht="18.75">
      <c r="A478" s="70"/>
      <c r="B478" s="71"/>
      <c r="C478" s="71"/>
      <c r="D478" s="71"/>
      <c r="E478" s="71"/>
      <c r="F478" s="71"/>
      <c r="G478" s="71"/>
      <c r="H478" s="72"/>
      <c r="I478" s="71"/>
      <c r="J478" s="71"/>
      <c r="K478" s="73"/>
      <c r="L478" s="72"/>
      <c r="M478" s="72"/>
      <c r="N478" s="71"/>
      <c r="O478" s="71"/>
      <c r="P478" s="71"/>
      <c r="Q478" s="71"/>
      <c r="R478" s="71"/>
      <c r="S478" s="74"/>
      <c r="T478" s="87">
        <v>110000001228</v>
      </c>
      <c r="U478" s="76"/>
      <c r="V478" s="79" t="s">
        <v>3558</v>
      </c>
      <c r="W478" s="79" t="s">
        <v>3559</v>
      </c>
      <c r="Z478" s="80"/>
    </row>
    <row r="479" spans="1:26" s="79" customFormat="1" ht="18.75">
      <c r="A479" s="70" t="s">
        <v>25</v>
      </c>
      <c r="B479" s="71"/>
      <c r="C479" s="71"/>
      <c r="D479" s="71"/>
      <c r="E479" s="71" t="s">
        <v>3057</v>
      </c>
      <c r="F479" s="71" t="s">
        <v>3057</v>
      </c>
      <c r="G479" s="71" t="s">
        <v>3057</v>
      </c>
      <c r="H479" s="72" t="s">
        <v>34</v>
      </c>
      <c r="I479" s="71" t="s">
        <v>35</v>
      </c>
      <c r="J479" s="71" t="s">
        <v>33</v>
      </c>
      <c r="K479" s="73">
        <v>4</v>
      </c>
      <c r="L479" s="72" t="s">
        <v>3560</v>
      </c>
      <c r="M479" s="72" t="s">
        <v>3561</v>
      </c>
      <c r="N479" s="71" t="s">
        <v>2758</v>
      </c>
      <c r="O479" s="71" t="s">
        <v>264</v>
      </c>
      <c r="P479" s="71"/>
      <c r="Q479" s="71" t="s">
        <v>3562</v>
      </c>
      <c r="R479" s="71" t="s">
        <v>266</v>
      </c>
      <c r="S479" s="74">
        <v>13000</v>
      </c>
      <c r="T479" s="75">
        <v>110000001229</v>
      </c>
      <c r="U479" s="76">
        <v>863</v>
      </c>
      <c r="V479" s="79" t="s">
        <v>3912</v>
      </c>
      <c r="W479" s="79" t="s">
        <v>3563</v>
      </c>
      <c r="Z479" s="80"/>
    </row>
    <row r="480" spans="1:26" s="79" customFormat="1" ht="18.75">
      <c r="A480" s="70" t="s">
        <v>25</v>
      </c>
      <c r="B480" s="71"/>
      <c r="C480" s="71"/>
      <c r="D480" s="71"/>
      <c r="E480" s="71" t="s">
        <v>3057</v>
      </c>
      <c r="F480" s="71" t="s">
        <v>3057</v>
      </c>
      <c r="G480" s="71" t="s">
        <v>3057</v>
      </c>
      <c r="H480" s="72" t="s">
        <v>34</v>
      </c>
      <c r="I480" s="71" t="s">
        <v>35</v>
      </c>
      <c r="J480" s="71" t="s">
        <v>33</v>
      </c>
      <c r="K480" s="73">
        <v>4</v>
      </c>
      <c r="L480" s="72" t="s">
        <v>3560</v>
      </c>
      <c r="M480" s="72" t="s">
        <v>3561</v>
      </c>
      <c r="N480" s="71" t="s">
        <v>2758</v>
      </c>
      <c r="O480" s="71" t="s">
        <v>264</v>
      </c>
      <c r="P480" s="71"/>
      <c r="Q480" s="71" t="s">
        <v>3562</v>
      </c>
      <c r="R480" s="71" t="s">
        <v>266</v>
      </c>
      <c r="S480" s="74">
        <v>13000</v>
      </c>
      <c r="T480" s="75">
        <v>110000001230</v>
      </c>
      <c r="U480" s="76">
        <v>864</v>
      </c>
      <c r="W480" s="79" t="s">
        <v>3564</v>
      </c>
      <c r="Z480" s="80"/>
    </row>
    <row r="481" spans="1:26" s="79" customFormat="1" ht="18.75">
      <c r="A481" s="70" t="s">
        <v>25</v>
      </c>
      <c r="B481" s="71"/>
      <c r="C481" s="71"/>
      <c r="D481" s="71"/>
      <c r="E481" s="71" t="s">
        <v>3057</v>
      </c>
      <c r="F481" s="71" t="s">
        <v>3057</v>
      </c>
      <c r="G481" s="71" t="s">
        <v>3057</v>
      </c>
      <c r="H481" s="72" t="s">
        <v>34</v>
      </c>
      <c r="I481" s="71" t="s">
        <v>35</v>
      </c>
      <c r="J481" s="71" t="s">
        <v>33</v>
      </c>
      <c r="K481" s="73">
        <v>4</v>
      </c>
      <c r="L481" s="72" t="s">
        <v>3560</v>
      </c>
      <c r="M481" s="72" t="s">
        <v>3561</v>
      </c>
      <c r="N481" s="71" t="s">
        <v>2758</v>
      </c>
      <c r="O481" s="71" t="s">
        <v>264</v>
      </c>
      <c r="P481" s="71"/>
      <c r="Q481" s="71" t="s">
        <v>3562</v>
      </c>
      <c r="R481" s="71" t="s">
        <v>266</v>
      </c>
      <c r="S481" s="74">
        <v>13000</v>
      </c>
      <c r="T481" s="75">
        <v>110000001231</v>
      </c>
      <c r="U481" s="76">
        <v>865</v>
      </c>
      <c r="W481" s="79" t="s">
        <v>3565</v>
      </c>
      <c r="Z481" s="80"/>
    </row>
    <row r="482" spans="1:26" s="79" customFormat="1" ht="18.75">
      <c r="A482" s="70" t="s">
        <v>25</v>
      </c>
      <c r="B482" s="71"/>
      <c r="C482" s="71"/>
      <c r="D482" s="71"/>
      <c r="E482" s="71" t="s">
        <v>3057</v>
      </c>
      <c r="F482" s="71" t="s">
        <v>3057</v>
      </c>
      <c r="G482" s="71" t="s">
        <v>3057</v>
      </c>
      <c r="H482" s="72" t="s">
        <v>34</v>
      </c>
      <c r="I482" s="71" t="s">
        <v>35</v>
      </c>
      <c r="J482" s="71" t="s">
        <v>33</v>
      </c>
      <c r="K482" s="73">
        <v>4</v>
      </c>
      <c r="L482" s="72" t="s">
        <v>3560</v>
      </c>
      <c r="M482" s="72" t="s">
        <v>3561</v>
      </c>
      <c r="N482" s="71" t="s">
        <v>2758</v>
      </c>
      <c r="O482" s="71" t="s">
        <v>264</v>
      </c>
      <c r="P482" s="71"/>
      <c r="Q482" s="71" t="s">
        <v>3562</v>
      </c>
      <c r="R482" s="71" t="s">
        <v>266</v>
      </c>
      <c r="S482" s="74">
        <v>13000</v>
      </c>
      <c r="T482" s="75">
        <v>110000001232</v>
      </c>
      <c r="U482" s="76">
        <v>866</v>
      </c>
      <c r="W482" s="79" t="s">
        <v>3566</v>
      </c>
      <c r="Z482" s="80"/>
    </row>
    <row r="483" spans="1:26" s="79" customFormat="1" ht="18.75">
      <c r="A483" s="70"/>
      <c r="B483" s="71"/>
      <c r="C483" s="71"/>
      <c r="D483" s="71"/>
      <c r="E483" s="71"/>
      <c r="F483" s="71"/>
      <c r="G483" s="71"/>
      <c r="H483" s="72"/>
      <c r="I483" s="71"/>
      <c r="J483" s="71"/>
      <c r="K483" s="73"/>
      <c r="L483" s="72"/>
      <c r="M483" s="72"/>
      <c r="N483" s="71"/>
      <c r="O483" s="71"/>
      <c r="P483" s="71"/>
      <c r="Q483" s="71"/>
      <c r="R483" s="71"/>
      <c r="S483" s="74"/>
      <c r="T483" s="75">
        <v>110000001233</v>
      </c>
      <c r="U483" s="88" t="s">
        <v>510</v>
      </c>
      <c r="Z483" s="80"/>
    </row>
    <row r="484" spans="1:26" s="79" customFormat="1" ht="18.75">
      <c r="A484" s="70" t="s">
        <v>25</v>
      </c>
      <c r="B484" s="71"/>
      <c r="C484" s="71"/>
      <c r="D484" s="71"/>
      <c r="E484" s="71" t="s">
        <v>3567</v>
      </c>
      <c r="F484" s="71" t="s">
        <v>3057</v>
      </c>
      <c r="G484" s="71" t="s">
        <v>3057</v>
      </c>
      <c r="H484" s="72" t="s">
        <v>346</v>
      </c>
      <c r="I484" s="71" t="s">
        <v>347</v>
      </c>
      <c r="J484" s="71" t="s">
        <v>33</v>
      </c>
      <c r="K484" s="73">
        <v>8</v>
      </c>
      <c r="L484" s="72" t="s">
        <v>3568</v>
      </c>
      <c r="M484" s="72" t="s">
        <v>3569</v>
      </c>
      <c r="N484" s="71" t="s">
        <v>45</v>
      </c>
      <c r="O484" s="71" t="s">
        <v>264</v>
      </c>
      <c r="P484" s="71"/>
      <c r="Q484" s="71" t="s">
        <v>3570</v>
      </c>
      <c r="R484" s="71" t="s">
        <v>266</v>
      </c>
      <c r="S484" s="74">
        <v>19985</v>
      </c>
      <c r="T484" s="75">
        <v>110000001234</v>
      </c>
      <c r="U484" s="76">
        <v>939</v>
      </c>
      <c r="Z484" s="80"/>
    </row>
    <row r="485" spans="1:26" s="79" customFormat="1" ht="18.75">
      <c r="A485" s="70" t="s">
        <v>25</v>
      </c>
      <c r="B485" s="71"/>
      <c r="C485" s="71"/>
      <c r="D485" s="71"/>
      <c r="E485" s="71" t="s">
        <v>3567</v>
      </c>
      <c r="F485" s="71" t="s">
        <v>3057</v>
      </c>
      <c r="G485" s="71" t="s">
        <v>3057</v>
      </c>
      <c r="H485" s="72" t="s">
        <v>346</v>
      </c>
      <c r="I485" s="71" t="s">
        <v>347</v>
      </c>
      <c r="J485" s="71" t="s">
        <v>33</v>
      </c>
      <c r="K485" s="73">
        <v>8</v>
      </c>
      <c r="L485" s="72" t="s">
        <v>3568</v>
      </c>
      <c r="M485" s="72" t="s">
        <v>3569</v>
      </c>
      <c r="N485" s="71" t="s">
        <v>45</v>
      </c>
      <c r="O485" s="71" t="s">
        <v>264</v>
      </c>
      <c r="P485" s="71"/>
      <c r="Q485" s="71" t="s">
        <v>3570</v>
      </c>
      <c r="R485" s="71" t="s">
        <v>266</v>
      </c>
      <c r="S485" s="74">
        <v>11449.76</v>
      </c>
      <c r="T485" s="75" t="s">
        <v>3571</v>
      </c>
      <c r="U485" s="76">
        <v>942</v>
      </c>
      <c r="Z485" s="80"/>
    </row>
    <row r="486" spans="1:26" s="79" customFormat="1" ht="18.75">
      <c r="A486" s="70" t="s">
        <v>25</v>
      </c>
      <c r="B486" s="71"/>
      <c r="C486" s="71"/>
      <c r="D486" s="71"/>
      <c r="E486" s="71" t="s">
        <v>3567</v>
      </c>
      <c r="F486" s="71" t="s">
        <v>3057</v>
      </c>
      <c r="G486" s="71" t="s">
        <v>3057</v>
      </c>
      <c r="H486" s="72" t="s">
        <v>34</v>
      </c>
      <c r="I486" s="71" t="s">
        <v>35</v>
      </c>
      <c r="J486" s="71" t="s">
        <v>33</v>
      </c>
      <c r="K486" s="73">
        <v>4</v>
      </c>
      <c r="L486" s="72" t="s">
        <v>3572</v>
      </c>
      <c r="M486" s="72" t="s">
        <v>2647</v>
      </c>
      <c r="N486" s="71" t="s">
        <v>45</v>
      </c>
      <c r="O486" s="71" t="s">
        <v>264</v>
      </c>
      <c r="P486" s="71"/>
      <c r="Q486" s="71" t="s">
        <v>3570</v>
      </c>
      <c r="R486" s="71" t="s">
        <v>266</v>
      </c>
      <c r="S486" s="74">
        <v>38360.21</v>
      </c>
      <c r="T486" s="75">
        <v>110000001235</v>
      </c>
      <c r="U486" s="76">
        <v>940</v>
      </c>
      <c r="Z486" s="80"/>
    </row>
    <row r="487" spans="1:26" s="79" customFormat="1" ht="18.75">
      <c r="A487" s="70" t="s">
        <v>25</v>
      </c>
      <c r="B487" s="71"/>
      <c r="C487" s="71"/>
      <c r="D487" s="71"/>
      <c r="E487" s="71" t="s">
        <v>3567</v>
      </c>
      <c r="F487" s="71" t="s">
        <v>3057</v>
      </c>
      <c r="G487" s="71" t="s">
        <v>3057</v>
      </c>
      <c r="H487" s="72" t="s">
        <v>31</v>
      </c>
      <c r="I487" s="71" t="s">
        <v>32</v>
      </c>
      <c r="J487" s="71" t="s">
        <v>33</v>
      </c>
      <c r="K487" s="73">
        <v>10</v>
      </c>
      <c r="L487" s="72" t="s">
        <v>3573</v>
      </c>
      <c r="M487" s="72" t="s">
        <v>3569</v>
      </c>
      <c r="N487" s="71" t="s">
        <v>45</v>
      </c>
      <c r="O487" s="71" t="s">
        <v>264</v>
      </c>
      <c r="P487" s="71"/>
      <c r="Q487" s="71" t="s">
        <v>3570</v>
      </c>
      <c r="R487" s="71" t="s">
        <v>266</v>
      </c>
      <c r="S487" s="74">
        <v>19980</v>
      </c>
      <c r="T487" s="75">
        <v>110000001236</v>
      </c>
      <c r="U487" s="76">
        <v>938</v>
      </c>
      <c r="Z487" s="80"/>
    </row>
    <row r="488" spans="1:26" s="79" customFormat="1" ht="18.75">
      <c r="A488" s="70" t="s">
        <v>25</v>
      </c>
      <c r="B488" s="71"/>
      <c r="C488" s="71"/>
      <c r="D488" s="71"/>
      <c r="E488" s="71" t="s">
        <v>3567</v>
      </c>
      <c r="F488" s="71" t="s">
        <v>3057</v>
      </c>
      <c r="G488" s="71" t="s">
        <v>3057</v>
      </c>
      <c r="H488" s="72" t="s">
        <v>31</v>
      </c>
      <c r="I488" s="71" t="s">
        <v>32</v>
      </c>
      <c r="J488" s="71" t="s">
        <v>33</v>
      </c>
      <c r="K488" s="73">
        <v>10</v>
      </c>
      <c r="L488" s="72" t="s">
        <v>3573</v>
      </c>
      <c r="M488" s="72" t="s">
        <v>3569</v>
      </c>
      <c r="N488" s="71" t="s">
        <v>45</v>
      </c>
      <c r="O488" s="71" t="s">
        <v>264</v>
      </c>
      <c r="P488" s="71"/>
      <c r="Q488" s="71" t="s">
        <v>3570</v>
      </c>
      <c r="R488" s="71" t="s">
        <v>266</v>
      </c>
      <c r="S488" s="74">
        <v>9157.5</v>
      </c>
      <c r="T488" s="75" t="s">
        <v>3574</v>
      </c>
      <c r="U488" s="76">
        <v>941</v>
      </c>
      <c r="Z488" s="80"/>
    </row>
    <row r="489" spans="1:26" s="79" customFormat="1" ht="18.75">
      <c r="A489" s="70" t="s">
        <v>25</v>
      </c>
      <c r="B489" s="71"/>
      <c r="C489" s="71"/>
      <c r="D489" s="71"/>
      <c r="E489" s="71" t="s">
        <v>3057</v>
      </c>
      <c r="F489" s="71" t="s">
        <v>3057</v>
      </c>
      <c r="G489" s="71" t="s">
        <v>3057</v>
      </c>
      <c r="H489" s="72" t="s">
        <v>121</v>
      </c>
      <c r="I489" s="71" t="s">
        <v>122</v>
      </c>
      <c r="J489" s="71" t="s">
        <v>33</v>
      </c>
      <c r="K489" s="73">
        <v>2.3</v>
      </c>
      <c r="L489" s="72" t="s">
        <v>3575</v>
      </c>
      <c r="M489" s="72" t="s">
        <v>3576</v>
      </c>
      <c r="N489" s="71" t="s">
        <v>45</v>
      </c>
      <c r="O489" s="71" t="s">
        <v>264</v>
      </c>
      <c r="P489" s="71"/>
      <c r="Q489" s="71" t="s">
        <v>3570</v>
      </c>
      <c r="R489" s="71" t="s">
        <v>266</v>
      </c>
      <c r="S489" s="74">
        <v>3475.46</v>
      </c>
      <c r="T489" s="75">
        <v>110000001237</v>
      </c>
      <c r="U489" s="76">
        <v>943</v>
      </c>
      <c r="V489" s="79" t="s">
        <v>3577</v>
      </c>
      <c r="W489" s="79" t="s">
        <v>3578</v>
      </c>
      <c r="Z489" s="80"/>
    </row>
    <row r="490" spans="1:26" s="79" customFormat="1" ht="18.75">
      <c r="A490" s="70" t="s">
        <v>25</v>
      </c>
      <c r="B490" s="71"/>
      <c r="C490" s="71"/>
      <c r="D490" s="71"/>
      <c r="E490" s="71" t="s">
        <v>3057</v>
      </c>
      <c r="F490" s="71" t="s">
        <v>3057</v>
      </c>
      <c r="G490" s="71" t="s">
        <v>3057</v>
      </c>
      <c r="H490" s="72" t="s">
        <v>121</v>
      </c>
      <c r="I490" s="71" t="s">
        <v>122</v>
      </c>
      <c r="J490" s="71" t="s">
        <v>33</v>
      </c>
      <c r="K490" s="73">
        <v>1</v>
      </c>
      <c r="L490" s="72" t="s">
        <v>3575</v>
      </c>
      <c r="M490" s="72" t="s">
        <v>3576</v>
      </c>
      <c r="N490" s="71" t="s">
        <v>45</v>
      </c>
      <c r="O490" s="71" t="s">
        <v>264</v>
      </c>
      <c r="P490" s="71"/>
      <c r="Q490" s="71" t="s">
        <v>3570</v>
      </c>
      <c r="R490" s="71" t="s">
        <v>266</v>
      </c>
      <c r="S490" s="74">
        <v>8881.68</v>
      </c>
      <c r="T490" s="75" t="s">
        <v>3579</v>
      </c>
      <c r="U490" s="76">
        <v>945</v>
      </c>
      <c r="V490" s="79" t="s">
        <v>3577</v>
      </c>
      <c r="W490" s="79" t="s">
        <v>3578</v>
      </c>
      <c r="Z490" s="80"/>
    </row>
    <row r="491" spans="1:26" s="79" customFormat="1" ht="18.75">
      <c r="A491" s="70" t="s">
        <v>25</v>
      </c>
      <c r="B491" s="71"/>
      <c r="C491" s="71"/>
      <c r="D491" s="71"/>
      <c r="E491" s="71" t="s">
        <v>3057</v>
      </c>
      <c r="F491" s="71" t="s">
        <v>3057</v>
      </c>
      <c r="G491" s="71" t="s">
        <v>3057</v>
      </c>
      <c r="H491" s="72" t="s">
        <v>121</v>
      </c>
      <c r="I491" s="71" t="s">
        <v>122</v>
      </c>
      <c r="J491" s="71" t="s">
        <v>33</v>
      </c>
      <c r="K491" s="73">
        <v>2.3</v>
      </c>
      <c r="L491" s="72" t="s">
        <v>3575</v>
      </c>
      <c r="M491" s="72" t="s">
        <v>3576</v>
      </c>
      <c r="N491" s="71" t="s">
        <v>45</v>
      </c>
      <c r="O491" s="71" t="s">
        <v>264</v>
      </c>
      <c r="P491" s="71"/>
      <c r="Q491" s="71" t="s">
        <v>3570</v>
      </c>
      <c r="R491" s="71" t="s">
        <v>266</v>
      </c>
      <c r="S491" s="74">
        <v>3475.46</v>
      </c>
      <c r="T491" s="75">
        <v>110000001238</v>
      </c>
      <c r="U491" s="76">
        <v>944</v>
      </c>
      <c r="V491" s="79" t="s">
        <v>3577</v>
      </c>
      <c r="W491" s="79" t="s">
        <v>3580</v>
      </c>
      <c r="Z491" s="80"/>
    </row>
    <row r="492" spans="1:26" s="79" customFormat="1" ht="18.75">
      <c r="A492" s="70" t="s">
        <v>25</v>
      </c>
      <c r="B492" s="71"/>
      <c r="C492" s="71"/>
      <c r="D492" s="71"/>
      <c r="E492" s="71" t="s">
        <v>3057</v>
      </c>
      <c r="F492" s="71" t="s">
        <v>3057</v>
      </c>
      <c r="G492" s="71" t="s">
        <v>3057</v>
      </c>
      <c r="H492" s="72" t="s">
        <v>121</v>
      </c>
      <c r="I492" s="71" t="s">
        <v>122</v>
      </c>
      <c r="J492" s="71" t="s">
        <v>33</v>
      </c>
      <c r="K492" s="73">
        <v>1</v>
      </c>
      <c r="L492" s="72" t="s">
        <v>3575</v>
      </c>
      <c r="M492" s="72" t="s">
        <v>3576</v>
      </c>
      <c r="N492" s="71" t="s">
        <v>45</v>
      </c>
      <c r="O492" s="71" t="s">
        <v>264</v>
      </c>
      <c r="P492" s="71"/>
      <c r="Q492" s="71" t="s">
        <v>3570</v>
      </c>
      <c r="R492" s="71" t="s">
        <v>266</v>
      </c>
      <c r="S492" s="74">
        <v>8881.68</v>
      </c>
      <c r="T492" s="75" t="s">
        <v>3581</v>
      </c>
      <c r="U492" s="76">
        <v>946</v>
      </c>
      <c r="V492" s="79" t="s">
        <v>3577</v>
      </c>
      <c r="W492" s="79" t="s">
        <v>3580</v>
      </c>
      <c r="Z492" s="80"/>
    </row>
    <row r="493" spans="1:26" s="79" customFormat="1" ht="18.75">
      <c r="A493" s="70" t="s">
        <v>25</v>
      </c>
      <c r="B493" s="71"/>
      <c r="C493" s="71"/>
      <c r="D493" s="71"/>
      <c r="E493" s="71" t="s">
        <v>3057</v>
      </c>
      <c r="F493" s="71" t="s">
        <v>3057</v>
      </c>
      <c r="G493" s="71" t="s">
        <v>3057</v>
      </c>
      <c r="H493" s="72" t="s">
        <v>318</v>
      </c>
      <c r="I493" s="71" t="s">
        <v>319</v>
      </c>
      <c r="J493" s="71" t="s">
        <v>320</v>
      </c>
      <c r="K493" s="73">
        <v>1</v>
      </c>
      <c r="L493" s="72" t="s">
        <v>3582</v>
      </c>
      <c r="M493" s="72" t="s">
        <v>3583</v>
      </c>
      <c r="N493" s="71" t="s">
        <v>45</v>
      </c>
      <c r="O493" s="71" t="s">
        <v>264</v>
      </c>
      <c r="P493" s="71"/>
      <c r="Q493" s="71" t="s">
        <v>3570</v>
      </c>
      <c r="R493" s="71" t="s">
        <v>266</v>
      </c>
      <c r="S493" s="74">
        <v>55000</v>
      </c>
      <c r="T493" s="75">
        <v>110000001239</v>
      </c>
      <c r="U493" s="76">
        <v>947</v>
      </c>
      <c r="V493" s="79" t="s">
        <v>3577</v>
      </c>
      <c r="W493" s="79" t="s">
        <v>3584</v>
      </c>
      <c r="Z493" s="80"/>
    </row>
    <row r="494" spans="1:26" s="79" customFormat="1" ht="18.75">
      <c r="A494" s="70" t="s">
        <v>25</v>
      </c>
      <c r="B494" s="71"/>
      <c r="C494" s="71"/>
      <c r="D494" s="71"/>
      <c r="E494" s="71" t="s">
        <v>3057</v>
      </c>
      <c r="F494" s="71" t="s">
        <v>3057</v>
      </c>
      <c r="G494" s="71" t="s">
        <v>3057</v>
      </c>
      <c r="H494" s="72" t="s">
        <v>346</v>
      </c>
      <c r="I494" s="71" t="s">
        <v>347</v>
      </c>
      <c r="J494" s="71" t="s">
        <v>33</v>
      </c>
      <c r="K494" s="73">
        <v>4.1</v>
      </c>
      <c r="L494" s="72" t="s">
        <v>3585</v>
      </c>
      <c r="M494" s="72" t="s">
        <v>3583</v>
      </c>
      <c r="N494" s="71" t="s">
        <v>45</v>
      </c>
      <c r="O494" s="71" t="s">
        <v>264</v>
      </c>
      <c r="P494" s="71"/>
      <c r="Q494" s="71" t="s">
        <v>3570</v>
      </c>
      <c r="R494" s="71" t="s">
        <v>266</v>
      </c>
      <c r="S494" s="74">
        <v>25520.83</v>
      </c>
      <c r="T494" s="75">
        <v>110000001240</v>
      </c>
      <c r="U494" s="76">
        <v>948</v>
      </c>
      <c r="V494" s="79" t="s">
        <v>3577</v>
      </c>
      <c r="W494" s="79" t="s">
        <v>3586</v>
      </c>
      <c r="Z494" s="80"/>
    </row>
    <row r="495" spans="1:26" s="79" customFormat="1" ht="18.75">
      <c r="A495" s="70" t="s">
        <v>25</v>
      </c>
      <c r="B495" s="71"/>
      <c r="C495" s="71"/>
      <c r="D495" s="71"/>
      <c r="E495" s="71" t="s">
        <v>3057</v>
      </c>
      <c r="F495" s="71" t="s">
        <v>3057</v>
      </c>
      <c r="G495" s="71" t="s">
        <v>3057</v>
      </c>
      <c r="H495" s="72" t="s">
        <v>346</v>
      </c>
      <c r="I495" s="71" t="s">
        <v>347</v>
      </c>
      <c r="J495" s="71" t="s">
        <v>33</v>
      </c>
      <c r="K495" s="73">
        <v>4.1</v>
      </c>
      <c r="L495" s="72" t="s">
        <v>3585</v>
      </c>
      <c r="M495" s="72" t="s">
        <v>3583</v>
      </c>
      <c r="N495" s="71" t="s">
        <v>45</v>
      </c>
      <c r="O495" s="71" t="s">
        <v>264</v>
      </c>
      <c r="P495" s="71"/>
      <c r="Q495" s="71" t="s">
        <v>3570</v>
      </c>
      <c r="R495" s="71" t="s">
        <v>266</v>
      </c>
      <c r="S495" s="74">
        <v>24479.17</v>
      </c>
      <c r="T495" s="75" t="s">
        <v>3587</v>
      </c>
      <c r="U495" s="76">
        <v>949</v>
      </c>
      <c r="V495" s="79" t="s">
        <v>3577</v>
      </c>
      <c r="W495" s="79" t="s">
        <v>3586</v>
      </c>
      <c r="Z495" s="80"/>
    </row>
    <row r="496" spans="1:26" s="79" customFormat="1" ht="18.75">
      <c r="A496" s="70" t="s">
        <v>25</v>
      </c>
      <c r="B496" s="71"/>
      <c r="C496" s="71"/>
      <c r="D496" s="71"/>
      <c r="E496" s="71" t="s">
        <v>3057</v>
      </c>
      <c r="F496" s="71" t="s">
        <v>3057</v>
      </c>
      <c r="G496" s="71" t="s">
        <v>3057</v>
      </c>
      <c r="H496" s="72" t="s">
        <v>34</v>
      </c>
      <c r="I496" s="71" t="s">
        <v>35</v>
      </c>
      <c r="J496" s="71" t="s">
        <v>33</v>
      </c>
      <c r="K496" s="73">
        <v>4</v>
      </c>
      <c r="L496" s="72" t="s">
        <v>3588</v>
      </c>
      <c r="M496" s="72" t="s">
        <v>3583</v>
      </c>
      <c r="N496" s="71" t="s">
        <v>37</v>
      </c>
      <c r="O496" s="71" t="s">
        <v>264</v>
      </c>
      <c r="P496" s="71"/>
      <c r="Q496" s="71" t="s">
        <v>3562</v>
      </c>
      <c r="R496" s="71" t="s">
        <v>266</v>
      </c>
      <c r="S496" s="74">
        <v>29900</v>
      </c>
      <c r="T496" s="75">
        <v>110000001241</v>
      </c>
      <c r="U496" s="76">
        <v>971</v>
      </c>
      <c r="V496" s="79" t="s">
        <v>3589</v>
      </c>
      <c r="W496" s="79" t="s">
        <v>3590</v>
      </c>
      <c r="Z496" s="80"/>
    </row>
    <row r="497" spans="1:26" s="79" customFormat="1" ht="18.75">
      <c r="A497" s="70" t="s">
        <v>25</v>
      </c>
      <c r="B497" s="71"/>
      <c r="C497" s="71"/>
      <c r="D497" s="71"/>
      <c r="E497" s="71" t="s">
        <v>3057</v>
      </c>
      <c r="F497" s="71" t="s">
        <v>3057</v>
      </c>
      <c r="G497" s="71" t="s">
        <v>3057</v>
      </c>
      <c r="H497" s="72" t="s">
        <v>318</v>
      </c>
      <c r="I497" s="71" t="s">
        <v>319</v>
      </c>
      <c r="J497" s="71" t="s">
        <v>320</v>
      </c>
      <c r="K497" s="73">
        <v>8</v>
      </c>
      <c r="L497" s="72" t="s">
        <v>3591</v>
      </c>
      <c r="M497" s="72" t="s">
        <v>3583</v>
      </c>
      <c r="N497" s="71" t="s">
        <v>37</v>
      </c>
      <c r="O497" s="71" t="s">
        <v>264</v>
      </c>
      <c r="P497" s="71"/>
      <c r="Q497" s="71" t="s">
        <v>3562</v>
      </c>
      <c r="R497" s="71" t="s">
        <v>266</v>
      </c>
      <c r="S497" s="74">
        <v>715420.56</v>
      </c>
      <c r="T497" s="75">
        <v>110000001242</v>
      </c>
      <c r="U497" s="76">
        <v>972</v>
      </c>
      <c r="V497" s="79" t="s">
        <v>3589</v>
      </c>
      <c r="W497" s="79" t="s">
        <v>3592</v>
      </c>
      <c r="Z497" s="80"/>
    </row>
    <row r="498" spans="1:26" s="79" customFormat="1" ht="18.75">
      <c r="A498" s="70" t="s">
        <v>25</v>
      </c>
      <c r="B498" s="71"/>
      <c r="C498" s="71"/>
      <c r="D498" s="71"/>
      <c r="E498" s="71" t="s">
        <v>3057</v>
      </c>
      <c r="F498" s="71" t="s">
        <v>3057</v>
      </c>
      <c r="G498" s="71" t="s">
        <v>3057</v>
      </c>
      <c r="H498" s="72" t="s">
        <v>318</v>
      </c>
      <c r="I498" s="71" t="s">
        <v>319</v>
      </c>
      <c r="J498" s="71" t="s">
        <v>320</v>
      </c>
      <c r="K498" s="73">
        <v>8</v>
      </c>
      <c r="L498" s="72" t="s">
        <v>3593</v>
      </c>
      <c r="M498" s="72" t="s">
        <v>3583</v>
      </c>
      <c r="N498" s="71" t="s">
        <v>37</v>
      </c>
      <c r="O498" s="71" t="s">
        <v>264</v>
      </c>
      <c r="P498" s="71"/>
      <c r="Q498" s="71" t="s">
        <v>3562</v>
      </c>
      <c r="R498" s="71" t="s">
        <v>266</v>
      </c>
      <c r="S498" s="74">
        <v>715420.56</v>
      </c>
      <c r="T498" s="75">
        <v>110000001243</v>
      </c>
      <c r="U498" s="76">
        <v>973</v>
      </c>
      <c r="V498" s="79" t="s">
        <v>3589</v>
      </c>
      <c r="W498" s="79" t="s">
        <v>3594</v>
      </c>
      <c r="Z498" s="80"/>
    </row>
    <row r="499" spans="1:26" s="79" customFormat="1" ht="18.75">
      <c r="A499" s="70" t="s">
        <v>25</v>
      </c>
      <c r="B499" s="71"/>
      <c r="C499" s="71"/>
      <c r="D499" s="71"/>
      <c r="E499" s="71" t="s">
        <v>3057</v>
      </c>
      <c r="F499" s="71" t="s">
        <v>3057</v>
      </c>
      <c r="G499" s="71" t="s">
        <v>3057</v>
      </c>
      <c r="H499" s="72" t="s">
        <v>34</v>
      </c>
      <c r="I499" s="71" t="s">
        <v>35</v>
      </c>
      <c r="J499" s="71" t="s">
        <v>33</v>
      </c>
      <c r="K499" s="73">
        <v>4</v>
      </c>
      <c r="L499" s="72" t="s">
        <v>3595</v>
      </c>
      <c r="M499" s="72" t="s">
        <v>3583</v>
      </c>
      <c r="N499" s="71" t="s">
        <v>37</v>
      </c>
      <c r="O499" s="71" t="s">
        <v>264</v>
      </c>
      <c r="P499" s="71"/>
      <c r="Q499" s="71" t="s">
        <v>3562</v>
      </c>
      <c r="R499" s="71" t="s">
        <v>266</v>
      </c>
      <c r="S499" s="74">
        <v>33200</v>
      </c>
      <c r="T499" s="75">
        <v>110000001244</v>
      </c>
      <c r="U499" s="76">
        <v>974</v>
      </c>
      <c r="V499" s="79" t="s">
        <v>3589</v>
      </c>
      <c r="W499" s="79" t="s">
        <v>3596</v>
      </c>
      <c r="Z499" s="80"/>
    </row>
    <row r="500" spans="1:26" s="79" customFormat="1" ht="18.75">
      <c r="A500" s="70" t="s">
        <v>25</v>
      </c>
      <c r="B500" s="71"/>
      <c r="C500" s="71"/>
      <c r="D500" s="71"/>
      <c r="E500" s="71" t="s">
        <v>3057</v>
      </c>
      <c r="F500" s="71" t="s">
        <v>3057</v>
      </c>
      <c r="G500" s="71" t="s">
        <v>3057</v>
      </c>
      <c r="H500" s="72" t="s">
        <v>34</v>
      </c>
      <c r="I500" s="71" t="s">
        <v>35</v>
      </c>
      <c r="J500" s="71" t="s">
        <v>33</v>
      </c>
      <c r="K500" s="73">
        <v>4</v>
      </c>
      <c r="L500" s="72" t="s">
        <v>3595</v>
      </c>
      <c r="M500" s="72" t="s">
        <v>3583</v>
      </c>
      <c r="N500" s="71" t="s">
        <v>37</v>
      </c>
      <c r="O500" s="71" t="s">
        <v>264</v>
      </c>
      <c r="P500" s="71"/>
      <c r="Q500" s="71" t="s">
        <v>3562</v>
      </c>
      <c r="R500" s="71" t="s">
        <v>266</v>
      </c>
      <c r="S500" s="74">
        <v>29900</v>
      </c>
      <c r="T500" s="75">
        <v>110000001245</v>
      </c>
      <c r="U500" s="76">
        <v>975</v>
      </c>
      <c r="V500" s="79" t="s">
        <v>3589</v>
      </c>
      <c r="W500" s="79" t="s">
        <v>3597</v>
      </c>
      <c r="Z500" s="80"/>
    </row>
    <row r="501" spans="1:26" s="79" customFormat="1" ht="18.75">
      <c r="A501" s="70" t="s">
        <v>25</v>
      </c>
      <c r="B501" s="71"/>
      <c r="C501" s="71"/>
      <c r="D501" s="71"/>
      <c r="E501" s="71" t="s">
        <v>3057</v>
      </c>
      <c r="F501" s="71" t="s">
        <v>3057</v>
      </c>
      <c r="G501" s="71" t="s">
        <v>3057</v>
      </c>
      <c r="H501" s="72" t="s">
        <v>318</v>
      </c>
      <c r="I501" s="71" t="s">
        <v>319</v>
      </c>
      <c r="J501" s="71" t="s">
        <v>320</v>
      </c>
      <c r="K501" s="73">
        <v>8</v>
      </c>
      <c r="L501" s="72" t="s">
        <v>3598</v>
      </c>
      <c r="M501" s="72" t="s">
        <v>3583</v>
      </c>
      <c r="N501" s="71" t="s">
        <v>37</v>
      </c>
      <c r="O501" s="71" t="s">
        <v>264</v>
      </c>
      <c r="P501" s="71"/>
      <c r="Q501" s="71" t="s">
        <v>3562</v>
      </c>
      <c r="R501" s="71" t="s">
        <v>266</v>
      </c>
      <c r="S501" s="74">
        <v>75000</v>
      </c>
      <c r="T501" s="75">
        <v>110000001246</v>
      </c>
      <c r="U501" s="76">
        <v>976</v>
      </c>
      <c r="V501" s="79" t="s">
        <v>3589</v>
      </c>
      <c r="W501" s="79" t="s">
        <v>3599</v>
      </c>
      <c r="Z501" s="80"/>
    </row>
    <row r="502" spans="1:26" s="79" customFormat="1" ht="18.75">
      <c r="A502" s="70" t="s">
        <v>25</v>
      </c>
      <c r="B502" s="71"/>
      <c r="C502" s="71"/>
      <c r="D502" s="71"/>
      <c r="E502" s="71" t="s">
        <v>3057</v>
      </c>
      <c r="F502" s="71" t="s">
        <v>3057</v>
      </c>
      <c r="G502" s="71" t="s">
        <v>3057</v>
      </c>
      <c r="H502" s="72" t="s">
        <v>318</v>
      </c>
      <c r="I502" s="71" t="s">
        <v>319</v>
      </c>
      <c r="J502" s="71" t="s">
        <v>320</v>
      </c>
      <c r="K502" s="73">
        <v>8</v>
      </c>
      <c r="L502" s="72" t="s">
        <v>3600</v>
      </c>
      <c r="M502" s="72" t="s">
        <v>3583</v>
      </c>
      <c r="N502" s="71" t="s">
        <v>37</v>
      </c>
      <c r="O502" s="71" t="s">
        <v>264</v>
      </c>
      <c r="P502" s="71"/>
      <c r="Q502" s="71" t="s">
        <v>3562</v>
      </c>
      <c r="R502" s="71" t="s">
        <v>266</v>
      </c>
      <c r="S502" s="74">
        <v>715419.56</v>
      </c>
      <c r="T502" s="75">
        <v>110000001247</v>
      </c>
      <c r="U502" s="76">
        <v>977</v>
      </c>
      <c r="V502" s="79" t="s">
        <v>3589</v>
      </c>
      <c r="W502" s="79" t="s">
        <v>3601</v>
      </c>
      <c r="Z502" s="80"/>
    </row>
    <row r="503" spans="1:26" s="79" customFormat="1" ht="18.75">
      <c r="A503" s="70" t="s">
        <v>25</v>
      </c>
      <c r="B503" s="71"/>
      <c r="C503" s="71"/>
      <c r="D503" s="71"/>
      <c r="E503" s="71" t="s">
        <v>3057</v>
      </c>
      <c r="F503" s="71" t="s">
        <v>3057</v>
      </c>
      <c r="G503" s="71" t="s">
        <v>3057</v>
      </c>
      <c r="H503" s="72" t="s">
        <v>34</v>
      </c>
      <c r="I503" s="71" t="s">
        <v>35</v>
      </c>
      <c r="J503" s="71" t="s">
        <v>33</v>
      </c>
      <c r="K503" s="73">
        <v>4</v>
      </c>
      <c r="L503" s="72" t="s">
        <v>3595</v>
      </c>
      <c r="M503" s="72" t="s">
        <v>3583</v>
      </c>
      <c r="N503" s="71" t="s">
        <v>37</v>
      </c>
      <c r="O503" s="71" t="s">
        <v>264</v>
      </c>
      <c r="P503" s="71"/>
      <c r="Q503" s="71" t="s">
        <v>3562</v>
      </c>
      <c r="R503" s="71" t="s">
        <v>266</v>
      </c>
      <c r="S503" s="74">
        <v>33200</v>
      </c>
      <c r="T503" s="75">
        <v>110000001248</v>
      </c>
      <c r="U503" s="76">
        <v>978</v>
      </c>
      <c r="V503" s="79" t="s">
        <v>3589</v>
      </c>
      <c r="W503" s="79" t="s">
        <v>3602</v>
      </c>
      <c r="Z503" s="80"/>
    </row>
    <row r="504" spans="1:26" s="79" customFormat="1" ht="18.75">
      <c r="A504" s="70" t="s">
        <v>25</v>
      </c>
      <c r="B504" s="71"/>
      <c r="C504" s="71"/>
      <c r="D504" s="71"/>
      <c r="E504" s="71" t="s">
        <v>3057</v>
      </c>
      <c r="F504" s="71" t="s">
        <v>3057</v>
      </c>
      <c r="G504" s="71" t="s">
        <v>3057</v>
      </c>
      <c r="H504" s="72" t="s">
        <v>318</v>
      </c>
      <c r="I504" s="71" t="s">
        <v>319</v>
      </c>
      <c r="J504" s="71" t="s">
        <v>320</v>
      </c>
      <c r="K504" s="73">
        <v>8</v>
      </c>
      <c r="L504" s="72" t="s">
        <v>3603</v>
      </c>
      <c r="M504" s="72" t="s">
        <v>3583</v>
      </c>
      <c r="N504" s="71" t="s">
        <v>37</v>
      </c>
      <c r="O504" s="71" t="s">
        <v>264</v>
      </c>
      <c r="P504" s="71"/>
      <c r="Q504" s="71" t="s">
        <v>3562</v>
      </c>
      <c r="R504" s="71" t="s">
        <v>266</v>
      </c>
      <c r="S504" s="74">
        <v>715420.56</v>
      </c>
      <c r="T504" s="75">
        <v>110000001249</v>
      </c>
      <c r="U504" s="76">
        <v>979</v>
      </c>
      <c r="V504" s="79" t="s">
        <v>3589</v>
      </c>
      <c r="W504" s="79" t="s">
        <v>3604</v>
      </c>
      <c r="Z504" s="80"/>
    </row>
    <row r="505" spans="1:26" s="79" customFormat="1" ht="18.75">
      <c r="A505" s="70" t="s">
        <v>25</v>
      </c>
      <c r="B505" s="71"/>
      <c r="C505" s="71"/>
      <c r="D505" s="71"/>
      <c r="E505" s="71" t="s">
        <v>3057</v>
      </c>
      <c r="F505" s="71" t="s">
        <v>3057</v>
      </c>
      <c r="G505" s="71" t="s">
        <v>3057</v>
      </c>
      <c r="H505" s="72" t="s">
        <v>34</v>
      </c>
      <c r="I505" s="71" t="s">
        <v>35</v>
      </c>
      <c r="J505" s="71" t="s">
        <v>33</v>
      </c>
      <c r="K505" s="73">
        <v>4</v>
      </c>
      <c r="L505" s="72" t="s">
        <v>3605</v>
      </c>
      <c r="M505" s="72" t="s">
        <v>3583</v>
      </c>
      <c r="N505" s="71" t="s">
        <v>37</v>
      </c>
      <c r="O505" s="71" t="s">
        <v>264</v>
      </c>
      <c r="P505" s="71"/>
      <c r="Q505" s="71" t="s">
        <v>3562</v>
      </c>
      <c r="R505" s="71" t="s">
        <v>266</v>
      </c>
      <c r="S505" s="74">
        <v>33200</v>
      </c>
      <c r="T505" s="75">
        <v>110000001250</v>
      </c>
      <c r="U505" s="76">
        <v>980</v>
      </c>
      <c r="V505" s="79" t="s">
        <v>3589</v>
      </c>
      <c r="W505" s="79" t="s">
        <v>3606</v>
      </c>
      <c r="Z505" s="80"/>
    </row>
    <row r="506" spans="1:26" s="79" customFormat="1" ht="18.75">
      <c r="A506" s="70" t="s">
        <v>25</v>
      </c>
      <c r="B506" s="71"/>
      <c r="C506" s="71"/>
      <c r="D506" s="71"/>
      <c r="E506" s="71" t="s">
        <v>3057</v>
      </c>
      <c r="F506" s="71" t="s">
        <v>3057</v>
      </c>
      <c r="G506" s="71" t="s">
        <v>3057</v>
      </c>
      <c r="H506" s="72" t="s">
        <v>34</v>
      </c>
      <c r="I506" s="71" t="s">
        <v>35</v>
      </c>
      <c r="J506" s="71" t="s">
        <v>33</v>
      </c>
      <c r="K506" s="73">
        <v>4</v>
      </c>
      <c r="L506" s="72" t="s">
        <v>3607</v>
      </c>
      <c r="M506" s="72" t="s">
        <v>3583</v>
      </c>
      <c r="N506" s="71" t="s">
        <v>37</v>
      </c>
      <c r="O506" s="71" t="s">
        <v>264</v>
      </c>
      <c r="P506" s="71"/>
      <c r="Q506" s="71" t="s">
        <v>3562</v>
      </c>
      <c r="R506" s="71" t="s">
        <v>266</v>
      </c>
      <c r="S506" s="74">
        <v>12900</v>
      </c>
      <c r="T506" s="75">
        <v>110000001251</v>
      </c>
      <c r="U506" s="76">
        <v>981</v>
      </c>
      <c r="V506" s="79" t="s">
        <v>3589</v>
      </c>
      <c r="W506" s="79" t="s">
        <v>3608</v>
      </c>
      <c r="Z506" s="80"/>
    </row>
    <row r="507" spans="1:26" s="79" customFormat="1" ht="18.75">
      <c r="A507" s="70" t="s">
        <v>25</v>
      </c>
      <c r="B507" s="71"/>
      <c r="C507" s="71"/>
      <c r="D507" s="71"/>
      <c r="E507" s="71" t="s">
        <v>3057</v>
      </c>
      <c r="F507" s="71" t="s">
        <v>3057</v>
      </c>
      <c r="G507" s="71" t="s">
        <v>3057</v>
      </c>
      <c r="H507" s="72" t="s">
        <v>121</v>
      </c>
      <c r="I507" s="71" t="s">
        <v>122</v>
      </c>
      <c r="J507" s="71" t="s">
        <v>33</v>
      </c>
      <c r="K507" s="73">
        <v>8</v>
      </c>
      <c r="L507" s="72" t="s">
        <v>3609</v>
      </c>
      <c r="M507" s="72" t="s">
        <v>3583</v>
      </c>
      <c r="N507" s="71" t="s">
        <v>37</v>
      </c>
      <c r="O507" s="71" t="s">
        <v>264</v>
      </c>
      <c r="P507" s="71"/>
      <c r="Q507" s="71" t="s">
        <v>3562</v>
      </c>
      <c r="R507" s="71" t="s">
        <v>266</v>
      </c>
      <c r="S507" s="74">
        <v>17000</v>
      </c>
      <c r="T507" s="75">
        <v>110000001252</v>
      </c>
      <c r="U507" s="76">
        <v>982</v>
      </c>
      <c r="V507" s="79" t="s">
        <v>3589</v>
      </c>
      <c r="W507" s="79" t="s">
        <v>3610</v>
      </c>
      <c r="Z507" s="80"/>
    </row>
    <row r="508" spans="1:26" s="79" customFormat="1" ht="18.75">
      <c r="A508" s="70" t="s">
        <v>25</v>
      </c>
      <c r="B508" s="71"/>
      <c r="C508" s="71"/>
      <c r="D508" s="71"/>
      <c r="E508" s="71" t="s">
        <v>3057</v>
      </c>
      <c r="F508" s="71" t="s">
        <v>3057</v>
      </c>
      <c r="G508" s="71" t="s">
        <v>3057</v>
      </c>
      <c r="H508" s="72" t="s">
        <v>318</v>
      </c>
      <c r="I508" s="71" t="s">
        <v>319</v>
      </c>
      <c r="J508" s="71" t="s">
        <v>320</v>
      </c>
      <c r="K508" s="73">
        <v>8</v>
      </c>
      <c r="L508" s="72" t="s">
        <v>3611</v>
      </c>
      <c r="M508" s="72" t="s">
        <v>3583</v>
      </c>
      <c r="N508" s="71" t="s">
        <v>37</v>
      </c>
      <c r="O508" s="71" t="s">
        <v>264</v>
      </c>
      <c r="P508" s="71"/>
      <c r="Q508" s="71" t="s">
        <v>3562</v>
      </c>
      <c r="R508" s="71" t="s">
        <v>266</v>
      </c>
      <c r="S508" s="74">
        <v>715420.56</v>
      </c>
      <c r="T508" s="75">
        <v>110000001253</v>
      </c>
      <c r="U508" s="76">
        <v>983</v>
      </c>
      <c r="V508" s="79" t="s">
        <v>3589</v>
      </c>
      <c r="W508" s="79" t="s">
        <v>3612</v>
      </c>
      <c r="Z508" s="80"/>
    </row>
    <row r="509" spans="1:26" s="79" customFormat="1" ht="18.75">
      <c r="A509" s="70" t="s">
        <v>25</v>
      </c>
      <c r="B509" s="71"/>
      <c r="C509" s="71"/>
      <c r="D509" s="71"/>
      <c r="E509" s="71" t="s">
        <v>3057</v>
      </c>
      <c r="F509" s="71" t="s">
        <v>3057</v>
      </c>
      <c r="G509" s="71" t="s">
        <v>3057</v>
      </c>
      <c r="H509" s="72" t="s">
        <v>318</v>
      </c>
      <c r="I509" s="71" t="s">
        <v>319</v>
      </c>
      <c r="J509" s="71" t="s">
        <v>320</v>
      </c>
      <c r="K509" s="73">
        <v>8</v>
      </c>
      <c r="L509" s="72" t="s">
        <v>3613</v>
      </c>
      <c r="M509" s="72" t="s">
        <v>3583</v>
      </c>
      <c r="N509" s="71" t="s">
        <v>37</v>
      </c>
      <c r="O509" s="71" t="s">
        <v>264</v>
      </c>
      <c r="P509" s="71"/>
      <c r="Q509" s="71" t="s">
        <v>3562</v>
      </c>
      <c r="R509" s="71" t="s">
        <v>266</v>
      </c>
      <c r="S509" s="74">
        <v>75000</v>
      </c>
      <c r="T509" s="75">
        <v>110000001254</v>
      </c>
      <c r="U509" s="76">
        <v>984</v>
      </c>
      <c r="V509" s="79" t="s">
        <v>3589</v>
      </c>
      <c r="W509" s="79" t="s">
        <v>3614</v>
      </c>
      <c r="Z509" s="80"/>
    </row>
    <row r="510" spans="1:26" s="79" customFormat="1" ht="18.75">
      <c r="A510" s="70" t="s">
        <v>25</v>
      </c>
      <c r="B510" s="71"/>
      <c r="C510" s="71"/>
      <c r="D510" s="71"/>
      <c r="E510" s="71" t="s">
        <v>3057</v>
      </c>
      <c r="F510" s="71" t="s">
        <v>3057</v>
      </c>
      <c r="G510" s="71" t="s">
        <v>3057</v>
      </c>
      <c r="H510" s="72" t="s">
        <v>121</v>
      </c>
      <c r="I510" s="71" t="s">
        <v>122</v>
      </c>
      <c r="J510" s="71" t="s">
        <v>33</v>
      </c>
      <c r="K510" s="73">
        <v>8</v>
      </c>
      <c r="L510" s="72" t="s">
        <v>3609</v>
      </c>
      <c r="M510" s="72" t="s">
        <v>3583</v>
      </c>
      <c r="N510" s="71" t="s">
        <v>37</v>
      </c>
      <c r="O510" s="71" t="s">
        <v>264</v>
      </c>
      <c r="P510" s="71"/>
      <c r="Q510" s="71" t="s">
        <v>3562</v>
      </c>
      <c r="R510" s="71" t="s">
        <v>266</v>
      </c>
      <c r="S510" s="74">
        <v>17000</v>
      </c>
      <c r="T510" s="75">
        <v>110000001255</v>
      </c>
      <c r="U510" s="76">
        <v>985</v>
      </c>
      <c r="V510" s="79" t="s">
        <v>3589</v>
      </c>
      <c r="W510" s="79" t="s">
        <v>3615</v>
      </c>
      <c r="Z510" s="80"/>
    </row>
    <row r="511" spans="1:26" s="79" customFormat="1" ht="18.75">
      <c r="A511" s="70" t="s">
        <v>25</v>
      </c>
      <c r="B511" s="71"/>
      <c r="C511" s="71"/>
      <c r="D511" s="71"/>
      <c r="E511" s="71" t="s">
        <v>3057</v>
      </c>
      <c r="F511" s="71" t="s">
        <v>3057</v>
      </c>
      <c r="G511" s="71" t="s">
        <v>3057</v>
      </c>
      <c r="H511" s="72" t="s">
        <v>34</v>
      </c>
      <c r="I511" s="71" t="s">
        <v>35</v>
      </c>
      <c r="J511" s="71" t="s">
        <v>33</v>
      </c>
      <c r="K511" s="73">
        <v>4</v>
      </c>
      <c r="L511" s="72" t="s">
        <v>3616</v>
      </c>
      <c r="M511" s="72" t="s">
        <v>3583</v>
      </c>
      <c r="N511" s="71" t="s">
        <v>37</v>
      </c>
      <c r="O511" s="71" t="s">
        <v>264</v>
      </c>
      <c r="P511" s="71"/>
      <c r="Q511" s="71" t="s">
        <v>3562</v>
      </c>
      <c r="R511" s="71" t="s">
        <v>266</v>
      </c>
      <c r="S511" s="74">
        <v>33200</v>
      </c>
      <c r="T511" s="75">
        <v>110000001256</v>
      </c>
      <c r="U511" s="76">
        <v>986</v>
      </c>
      <c r="V511" s="79" t="s">
        <v>3589</v>
      </c>
      <c r="W511" s="79" t="s">
        <v>3617</v>
      </c>
      <c r="Z511" s="80"/>
    </row>
    <row r="512" spans="1:26" s="79" customFormat="1" ht="18.75">
      <c r="A512" s="70" t="s">
        <v>25</v>
      </c>
      <c r="B512" s="71"/>
      <c r="C512" s="71"/>
      <c r="D512" s="71"/>
      <c r="E512" s="71" t="s">
        <v>3057</v>
      </c>
      <c r="F512" s="71" t="s">
        <v>3057</v>
      </c>
      <c r="G512" s="71" t="s">
        <v>3057</v>
      </c>
      <c r="H512" s="72" t="s">
        <v>121</v>
      </c>
      <c r="I512" s="71" t="s">
        <v>122</v>
      </c>
      <c r="J512" s="71" t="s">
        <v>33</v>
      </c>
      <c r="K512" s="73">
        <v>8</v>
      </c>
      <c r="L512" s="72" t="s">
        <v>3609</v>
      </c>
      <c r="M512" s="72" t="s">
        <v>3583</v>
      </c>
      <c r="N512" s="71" t="s">
        <v>37</v>
      </c>
      <c r="O512" s="71" t="s">
        <v>264</v>
      </c>
      <c r="P512" s="71"/>
      <c r="Q512" s="71" t="s">
        <v>3562</v>
      </c>
      <c r="R512" s="71" t="s">
        <v>266</v>
      </c>
      <c r="S512" s="74">
        <v>17000</v>
      </c>
      <c r="T512" s="75">
        <v>110000001257</v>
      </c>
      <c r="U512" s="76">
        <v>987</v>
      </c>
      <c r="V512" s="79" t="s">
        <v>3589</v>
      </c>
      <c r="W512" s="79" t="s">
        <v>3618</v>
      </c>
      <c r="Z512" s="80"/>
    </row>
    <row r="513" spans="1:26" s="79" customFormat="1" ht="18.75">
      <c r="A513" s="70" t="s">
        <v>25</v>
      </c>
      <c r="B513" s="71"/>
      <c r="C513" s="71"/>
      <c r="D513" s="71"/>
      <c r="E513" s="71" t="s">
        <v>3057</v>
      </c>
      <c r="F513" s="71" t="s">
        <v>3057</v>
      </c>
      <c r="G513" s="71" t="s">
        <v>3057</v>
      </c>
      <c r="H513" s="72" t="s">
        <v>34</v>
      </c>
      <c r="I513" s="71" t="s">
        <v>35</v>
      </c>
      <c r="J513" s="71" t="s">
        <v>33</v>
      </c>
      <c r="K513" s="73">
        <v>4</v>
      </c>
      <c r="L513" s="72" t="s">
        <v>3619</v>
      </c>
      <c r="M513" s="72" t="s">
        <v>3583</v>
      </c>
      <c r="N513" s="71" t="s">
        <v>37</v>
      </c>
      <c r="O513" s="71" t="s">
        <v>264</v>
      </c>
      <c r="P513" s="71"/>
      <c r="Q513" s="71" t="s">
        <v>3562</v>
      </c>
      <c r="R513" s="71" t="s">
        <v>266</v>
      </c>
      <c r="S513" s="74">
        <v>12900</v>
      </c>
      <c r="T513" s="75">
        <v>110000001258</v>
      </c>
      <c r="U513" s="76">
        <v>988</v>
      </c>
      <c r="V513" s="79" t="s">
        <v>3589</v>
      </c>
      <c r="W513" s="79" t="s">
        <v>3620</v>
      </c>
      <c r="Z513" s="80"/>
    </row>
    <row r="514" spans="1:26" s="79" customFormat="1" ht="18.75">
      <c r="A514" s="70" t="s">
        <v>25</v>
      </c>
      <c r="B514" s="71"/>
      <c r="C514" s="71"/>
      <c r="D514" s="71"/>
      <c r="E514" s="71" t="s">
        <v>3057</v>
      </c>
      <c r="F514" s="71" t="s">
        <v>3057</v>
      </c>
      <c r="G514" s="71" t="s">
        <v>3057</v>
      </c>
      <c r="H514" s="72" t="s">
        <v>34</v>
      </c>
      <c r="I514" s="71" t="s">
        <v>35</v>
      </c>
      <c r="J514" s="71" t="s">
        <v>33</v>
      </c>
      <c r="K514" s="73">
        <v>4</v>
      </c>
      <c r="L514" s="72" t="s">
        <v>3588</v>
      </c>
      <c r="M514" s="72" t="s">
        <v>3583</v>
      </c>
      <c r="N514" s="71" t="s">
        <v>37</v>
      </c>
      <c r="O514" s="71" t="s">
        <v>264</v>
      </c>
      <c r="P514" s="71"/>
      <c r="Q514" s="71" t="s">
        <v>3562</v>
      </c>
      <c r="R514" s="71" t="s">
        <v>266</v>
      </c>
      <c r="S514" s="74">
        <v>29900</v>
      </c>
      <c r="T514" s="75">
        <v>110000001259</v>
      </c>
      <c r="U514" s="76">
        <v>989</v>
      </c>
      <c r="V514" s="79" t="s">
        <v>3589</v>
      </c>
      <c r="W514" s="79" t="s">
        <v>3621</v>
      </c>
      <c r="Z514" s="80"/>
    </row>
    <row r="515" spans="1:26" s="79" customFormat="1" ht="18.75">
      <c r="A515" s="70" t="s">
        <v>25</v>
      </c>
      <c r="B515" s="71"/>
      <c r="C515" s="71"/>
      <c r="D515" s="71"/>
      <c r="E515" s="71" t="s">
        <v>3057</v>
      </c>
      <c r="F515" s="71" t="s">
        <v>3057</v>
      </c>
      <c r="G515" s="71" t="s">
        <v>3057</v>
      </c>
      <c r="H515" s="72" t="s">
        <v>318</v>
      </c>
      <c r="I515" s="71" t="s">
        <v>319</v>
      </c>
      <c r="J515" s="71" t="s">
        <v>320</v>
      </c>
      <c r="K515" s="73">
        <v>8</v>
      </c>
      <c r="L515" s="72" t="s">
        <v>3622</v>
      </c>
      <c r="M515" s="72" t="s">
        <v>3583</v>
      </c>
      <c r="N515" s="71" t="s">
        <v>37</v>
      </c>
      <c r="O515" s="71" t="s">
        <v>264</v>
      </c>
      <c r="P515" s="71"/>
      <c r="Q515" s="71" t="s">
        <v>3562</v>
      </c>
      <c r="R515" s="71" t="s">
        <v>266</v>
      </c>
      <c r="S515" s="74">
        <v>715420.56</v>
      </c>
      <c r="T515" s="75">
        <v>110000001260</v>
      </c>
      <c r="U515" s="76">
        <v>990</v>
      </c>
      <c r="V515" s="79" t="s">
        <v>3589</v>
      </c>
      <c r="W515" s="79" t="s">
        <v>3623</v>
      </c>
      <c r="Z515" s="80"/>
    </row>
    <row r="516" spans="1:26" s="79" customFormat="1" ht="18.75">
      <c r="A516" s="70" t="s">
        <v>25</v>
      </c>
      <c r="B516" s="71"/>
      <c r="C516" s="71"/>
      <c r="D516" s="71"/>
      <c r="E516" s="71" t="s">
        <v>3057</v>
      </c>
      <c r="F516" s="71" t="s">
        <v>3057</v>
      </c>
      <c r="G516" s="71" t="s">
        <v>3057</v>
      </c>
      <c r="H516" s="72" t="s">
        <v>34</v>
      </c>
      <c r="I516" s="71" t="s">
        <v>35</v>
      </c>
      <c r="J516" s="71" t="s">
        <v>33</v>
      </c>
      <c r="K516" s="73">
        <v>4</v>
      </c>
      <c r="L516" s="72" t="s">
        <v>3624</v>
      </c>
      <c r="M516" s="72" t="s">
        <v>3583</v>
      </c>
      <c r="N516" s="71" t="s">
        <v>37</v>
      </c>
      <c r="O516" s="71" t="s">
        <v>264</v>
      </c>
      <c r="P516" s="71"/>
      <c r="Q516" s="71" t="s">
        <v>3562</v>
      </c>
      <c r="R516" s="71" t="s">
        <v>266</v>
      </c>
      <c r="S516" s="74">
        <v>33200</v>
      </c>
      <c r="T516" s="75">
        <v>110000001261</v>
      </c>
      <c r="U516" s="76">
        <v>991</v>
      </c>
      <c r="V516" s="79" t="s">
        <v>3589</v>
      </c>
      <c r="W516" s="79" t="s">
        <v>3625</v>
      </c>
      <c r="Z516" s="80"/>
    </row>
    <row r="517" spans="1:26" s="79" customFormat="1" ht="18.75">
      <c r="A517" s="70" t="s">
        <v>25</v>
      </c>
      <c r="B517" s="71"/>
      <c r="C517" s="71"/>
      <c r="D517" s="71"/>
      <c r="E517" s="71" t="s">
        <v>3057</v>
      </c>
      <c r="F517" s="71" t="s">
        <v>3057</v>
      </c>
      <c r="G517" s="71" t="s">
        <v>3057</v>
      </c>
      <c r="H517" s="72" t="s">
        <v>34</v>
      </c>
      <c r="I517" s="71" t="s">
        <v>35</v>
      </c>
      <c r="J517" s="71" t="s">
        <v>33</v>
      </c>
      <c r="K517" s="73">
        <v>4</v>
      </c>
      <c r="L517" s="72" t="s">
        <v>3624</v>
      </c>
      <c r="M517" s="72" t="s">
        <v>3583</v>
      </c>
      <c r="N517" s="71" t="s">
        <v>37</v>
      </c>
      <c r="O517" s="71" t="s">
        <v>264</v>
      </c>
      <c r="P517" s="71"/>
      <c r="Q517" s="71" t="s">
        <v>3562</v>
      </c>
      <c r="R517" s="71" t="s">
        <v>266</v>
      </c>
      <c r="S517" s="74">
        <v>33200</v>
      </c>
      <c r="T517" s="75">
        <v>110000001262</v>
      </c>
      <c r="U517" s="76">
        <v>992</v>
      </c>
      <c r="V517" s="79" t="s">
        <v>3589</v>
      </c>
      <c r="W517" s="79" t="s">
        <v>3626</v>
      </c>
      <c r="Z517" s="80"/>
    </row>
    <row r="518" spans="1:26" s="79" customFormat="1" ht="18.75">
      <c r="A518" s="70" t="s">
        <v>25</v>
      </c>
      <c r="B518" s="71"/>
      <c r="C518" s="71"/>
      <c r="D518" s="71"/>
      <c r="E518" s="71" t="s">
        <v>3057</v>
      </c>
      <c r="F518" s="71" t="s">
        <v>3057</v>
      </c>
      <c r="G518" s="71" t="s">
        <v>3057</v>
      </c>
      <c r="H518" s="72" t="s">
        <v>34</v>
      </c>
      <c r="I518" s="71" t="s">
        <v>35</v>
      </c>
      <c r="J518" s="71" t="s">
        <v>33</v>
      </c>
      <c r="K518" s="73">
        <v>4</v>
      </c>
      <c r="L518" s="72" t="s">
        <v>3627</v>
      </c>
      <c r="M518" s="72" t="s">
        <v>3583</v>
      </c>
      <c r="N518" s="71" t="s">
        <v>37</v>
      </c>
      <c r="O518" s="71" t="s">
        <v>264</v>
      </c>
      <c r="P518" s="71"/>
      <c r="Q518" s="71" t="s">
        <v>3562</v>
      </c>
      <c r="R518" s="71" t="s">
        <v>266</v>
      </c>
      <c r="S518" s="74">
        <v>16470</v>
      </c>
      <c r="T518" s="75">
        <v>110000001263</v>
      </c>
      <c r="U518" s="76">
        <v>993</v>
      </c>
      <c r="V518" s="79" t="s">
        <v>3589</v>
      </c>
      <c r="W518" s="79" t="s">
        <v>3628</v>
      </c>
      <c r="Z518" s="80"/>
    </row>
    <row r="519" spans="1:26" s="79" customFormat="1" ht="18.75">
      <c r="A519" s="70" t="s">
        <v>25</v>
      </c>
      <c r="B519" s="71"/>
      <c r="C519" s="71"/>
      <c r="D519" s="71"/>
      <c r="E519" s="71" t="s">
        <v>3057</v>
      </c>
      <c r="F519" s="71" t="s">
        <v>3057</v>
      </c>
      <c r="G519" s="71" t="s">
        <v>3057</v>
      </c>
      <c r="H519" s="72" t="s">
        <v>34</v>
      </c>
      <c r="I519" s="71" t="s">
        <v>35</v>
      </c>
      <c r="J519" s="71" t="s">
        <v>33</v>
      </c>
      <c r="K519" s="73">
        <v>4</v>
      </c>
      <c r="L519" s="72" t="s">
        <v>3627</v>
      </c>
      <c r="M519" s="72" t="s">
        <v>3583</v>
      </c>
      <c r="N519" s="71" t="s">
        <v>37</v>
      </c>
      <c r="O519" s="71" t="s">
        <v>264</v>
      </c>
      <c r="P519" s="71"/>
      <c r="Q519" s="71" t="s">
        <v>3562</v>
      </c>
      <c r="R519" s="71" t="s">
        <v>266</v>
      </c>
      <c r="S519" s="74">
        <v>16470</v>
      </c>
      <c r="T519" s="75">
        <v>110000001264</v>
      </c>
      <c r="U519" s="76">
        <v>994</v>
      </c>
      <c r="V519" s="79" t="s">
        <v>3589</v>
      </c>
      <c r="W519" s="79" t="s">
        <v>3629</v>
      </c>
      <c r="Z519" s="80"/>
    </row>
    <row r="520" spans="1:26" s="79" customFormat="1" ht="18.75">
      <c r="A520" s="70" t="s">
        <v>25</v>
      </c>
      <c r="B520" s="71"/>
      <c r="C520" s="71"/>
      <c r="D520" s="71"/>
      <c r="E520" s="71" t="s">
        <v>3057</v>
      </c>
      <c r="F520" s="71" t="s">
        <v>3057</v>
      </c>
      <c r="G520" s="71" t="s">
        <v>3057</v>
      </c>
      <c r="H520" s="72" t="s">
        <v>34</v>
      </c>
      <c r="I520" s="71" t="s">
        <v>35</v>
      </c>
      <c r="J520" s="71" t="s">
        <v>33</v>
      </c>
      <c r="K520" s="73">
        <v>4</v>
      </c>
      <c r="L520" s="72" t="s">
        <v>3627</v>
      </c>
      <c r="M520" s="72" t="s">
        <v>3583</v>
      </c>
      <c r="N520" s="71" t="s">
        <v>37</v>
      </c>
      <c r="O520" s="71" t="s">
        <v>264</v>
      </c>
      <c r="P520" s="71"/>
      <c r="Q520" s="71" t="s">
        <v>3562</v>
      </c>
      <c r="R520" s="71" t="s">
        <v>266</v>
      </c>
      <c r="S520" s="74">
        <v>16469</v>
      </c>
      <c r="T520" s="75">
        <v>110000001265</v>
      </c>
      <c r="U520" s="76">
        <v>995</v>
      </c>
      <c r="V520" s="79" t="s">
        <v>3589</v>
      </c>
      <c r="W520" s="79" t="s">
        <v>3630</v>
      </c>
      <c r="Z520" s="80"/>
    </row>
    <row r="521" spans="1:26" s="79" customFormat="1" ht="18.75">
      <c r="A521" s="70" t="s">
        <v>25</v>
      </c>
      <c r="B521" s="71"/>
      <c r="C521" s="71"/>
      <c r="D521" s="71"/>
      <c r="E521" s="71" t="s">
        <v>3057</v>
      </c>
      <c r="F521" s="71" t="s">
        <v>3057</v>
      </c>
      <c r="G521" s="71" t="s">
        <v>3057</v>
      </c>
      <c r="H521" s="72" t="s">
        <v>34</v>
      </c>
      <c r="I521" s="71" t="s">
        <v>35</v>
      </c>
      <c r="J521" s="71" t="s">
        <v>33</v>
      </c>
      <c r="K521" s="73">
        <v>4</v>
      </c>
      <c r="L521" s="72" t="s">
        <v>3627</v>
      </c>
      <c r="M521" s="72" t="s">
        <v>3583</v>
      </c>
      <c r="N521" s="71" t="s">
        <v>37</v>
      </c>
      <c r="O521" s="71" t="s">
        <v>264</v>
      </c>
      <c r="P521" s="71"/>
      <c r="Q521" s="71" t="s">
        <v>3562</v>
      </c>
      <c r="R521" s="71" t="s">
        <v>266</v>
      </c>
      <c r="S521" s="74">
        <v>16470</v>
      </c>
      <c r="T521" s="75">
        <v>110000001266</v>
      </c>
      <c r="U521" s="76">
        <v>996</v>
      </c>
      <c r="V521" s="79" t="s">
        <v>3589</v>
      </c>
      <c r="W521" s="79" t="s">
        <v>3631</v>
      </c>
      <c r="Z521" s="80"/>
    </row>
    <row r="522" spans="1:26" s="79" customFormat="1" ht="18.75">
      <c r="A522" s="70" t="s">
        <v>25</v>
      </c>
      <c r="B522" s="71"/>
      <c r="C522" s="71"/>
      <c r="D522" s="71"/>
      <c r="E522" s="71" t="s">
        <v>3057</v>
      </c>
      <c r="F522" s="71" t="s">
        <v>3057</v>
      </c>
      <c r="G522" s="71" t="s">
        <v>3057</v>
      </c>
      <c r="H522" s="72" t="s">
        <v>34</v>
      </c>
      <c r="I522" s="71" t="s">
        <v>35</v>
      </c>
      <c r="J522" s="71" t="s">
        <v>33</v>
      </c>
      <c r="K522" s="73">
        <v>4</v>
      </c>
      <c r="L522" s="72" t="s">
        <v>3627</v>
      </c>
      <c r="M522" s="72" t="s">
        <v>3583</v>
      </c>
      <c r="N522" s="71" t="s">
        <v>37</v>
      </c>
      <c r="O522" s="71" t="s">
        <v>264</v>
      </c>
      <c r="P522" s="71"/>
      <c r="Q522" s="71" t="s">
        <v>3562</v>
      </c>
      <c r="R522" s="71" t="s">
        <v>266</v>
      </c>
      <c r="S522" s="74">
        <v>16470</v>
      </c>
      <c r="T522" s="75">
        <v>110000001267</v>
      </c>
      <c r="U522" s="76">
        <v>997</v>
      </c>
      <c r="V522" s="79" t="s">
        <v>3589</v>
      </c>
      <c r="W522" s="79" t="s">
        <v>3632</v>
      </c>
      <c r="Z522" s="80"/>
    </row>
    <row r="523" spans="1:26" s="79" customFormat="1" ht="18.75">
      <c r="A523" s="70" t="s">
        <v>25</v>
      </c>
      <c r="B523" s="71"/>
      <c r="C523" s="71"/>
      <c r="D523" s="71"/>
      <c r="E523" s="71" t="s">
        <v>3057</v>
      </c>
      <c r="F523" s="71" t="s">
        <v>3057</v>
      </c>
      <c r="G523" s="71" t="s">
        <v>3057</v>
      </c>
      <c r="H523" s="72" t="s">
        <v>34</v>
      </c>
      <c r="I523" s="71" t="s">
        <v>35</v>
      </c>
      <c r="J523" s="71" t="s">
        <v>33</v>
      </c>
      <c r="K523" s="73">
        <v>4</v>
      </c>
      <c r="L523" s="72" t="s">
        <v>3633</v>
      </c>
      <c r="M523" s="72" t="s">
        <v>3583</v>
      </c>
      <c r="N523" s="71" t="s">
        <v>37</v>
      </c>
      <c r="O523" s="71" t="s">
        <v>264</v>
      </c>
      <c r="P523" s="71"/>
      <c r="Q523" s="71" t="s">
        <v>3562</v>
      </c>
      <c r="R523" s="71" t="s">
        <v>266</v>
      </c>
      <c r="S523" s="74">
        <v>33200</v>
      </c>
      <c r="T523" s="75">
        <v>110000001268</v>
      </c>
      <c r="U523" s="76">
        <v>998</v>
      </c>
      <c r="V523" s="79" t="s">
        <v>3589</v>
      </c>
      <c r="W523" s="79" t="s">
        <v>3634</v>
      </c>
      <c r="Z523" s="80"/>
    </row>
    <row r="524" spans="1:26" s="79" customFormat="1" ht="18.75">
      <c r="A524" s="70" t="s">
        <v>25</v>
      </c>
      <c r="B524" s="71"/>
      <c r="C524" s="71"/>
      <c r="D524" s="71"/>
      <c r="E524" s="71" t="s">
        <v>3057</v>
      </c>
      <c r="F524" s="71" t="s">
        <v>3057</v>
      </c>
      <c r="G524" s="71" t="s">
        <v>3057</v>
      </c>
      <c r="H524" s="72" t="s">
        <v>318</v>
      </c>
      <c r="I524" s="71" t="s">
        <v>319</v>
      </c>
      <c r="J524" s="71" t="s">
        <v>320</v>
      </c>
      <c r="K524" s="73">
        <v>8</v>
      </c>
      <c r="L524" s="72" t="s">
        <v>3635</v>
      </c>
      <c r="M524" s="72" t="s">
        <v>3583</v>
      </c>
      <c r="N524" s="71" t="s">
        <v>37</v>
      </c>
      <c r="O524" s="71" t="s">
        <v>264</v>
      </c>
      <c r="P524" s="71"/>
      <c r="Q524" s="71" t="s">
        <v>3562</v>
      </c>
      <c r="R524" s="71" t="s">
        <v>266</v>
      </c>
      <c r="S524" s="74">
        <v>715420.56</v>
      </c>
      <c r="T524" s="75">
        <v>110000001269</v>
      </c>
      <c r="U524" s="76">
        <v>999</v>
      </c>
      <c r="V524" s="79" t="s">
        <v>3589</v>
      </c>
      <c r="W524" s="79" t="s">
        <v>3636</v>
      </c>
      <c r="Z524" s="80"/>
    </row>
    <row r="525" spans="1:26" s="79" customFormat="1" ht="18.75">
      <c r="A525" s="70" t="s">
        <v>25</v>
      </c>
      <c r="B525" s="71"/>
      <c r="C525" s="71"/>
      <c r="D525" s="71"/>
      <c r="E525" s="71" t="s">
        <v>3057</v>
      </c>
      <c r="F525" s="71" t="s">
        <v>3057</v>
      </c>
      <c r="G525" s="71" t="s">
        <v>3057</v>
      </c>
      <c r="H525" s="72" t="s">
        <v>318</v>
      </c>
      <c r="I525" s="71" t="s">
        <v>319</v>
      </c>
      <c r="J525" s="71" t="s">
        <v>320</v>
      </c>
      <c r="K525" s="73">
        <v>8</v>
      </c>
      <c r="L525" s="72" t="s">
        <v>3637</v>
      </c>
      <c r="M525" s="72" t="s">
        <v>3583</v>
      </c>
      <c r="N525" s="71" t="s">
        <v>37</v>
      </c>
      <c r="O525" s="71" t="s">
        <v>264</v>
      </c>
      <c r="P525" s="71"/>
      <c r="Q525" s="71" t="s">
        <v>3562</v>
      </c>
      <c r="R525" s="71" t="s">
        <v>266</v>
      </c>
      <c r="S525" s="74">
        <v>75000</v>
      </c>
      <c r="T525" s="75">
        <v>110000001270</v>
      </c>
      <c r="U525" s="76">
        <v>1000</v>
      </c>
      <c r="V525" s="79" t="s">
        <v>3589</v>
      </c>
      <c r="W525" s="79" t="s">
        <v>3638</v>
      </c>
      <c r="Z525" s="80"/>
    </row>
    <row r="526" spans="1:26" s="79" customFormat="1" ht="18.75">
      <c r="A526" s="70" t="s">
        <v>25</v>
      </c>
      <c r="B526" s="71"/>
      <c r="C526" s="71"/>
      <c r="D526" s="71"/>
      <c r="E526" s="71" t="s">
        <v>3057</v>
      </c>
      <c r="F526" s="71" t="s">
        <v>3057</v>
      </c>
      <c r="G526" s="71" t="s">
        <v>3057</v>
      </c>
      <c r="H526" s="72" t="s">
        <v>318</v>
      </c>
      <c r="I526" s="71" t="s">
        <v>319</v>
      </c>
      <c r="J526" s="71" t="s">
        <v>320</v>
      </c>
      <c r="K526" s="73">
        <v>8</v>
      </c>
      <c r="L526" s="72" t="s">
        <v>3639</v>
      </c>
      <c r="M526" s="72" t="s">
        <v>3583</v>
      </c>
      <c r="N526" s="71" t="s">
        <v>37</v>
      </c>
      <c r="O526" s="71" t="s">
        <v>264</v>
      </c>
      <c r="P526" s="71"/>
      <c r="Q526" s="71" t="s">
        <v>3562</v>
      </c>
      <c r="R526" s="71" t="s">
        <v>266</v>
      </c>
      <c r="S526" s="74">
        <v>715420.56</v>
      </c>
      <c r="T526" s="75">
        <v>110000001271</v>
      </c>
      <c r="U526" s="76">
        <v>1001</v>
      </c>
      <c r="V526" s="79" t="s">
        <v>3589</v>
      </c>
      <c r="W526" s="79" t="s">
        <v>3640</v>
      </c>
      <c r="Z526" s="80"/>
    </row>
    <row r="527" spans="1:26" s="79" customFormat="1" ht="18.75">
      <c r="A527" s="70" t="s">
        <v>25</v>
      </c>
      <c r="B527" s="71"/>
      <c r="C527" s="71"/>
      <c r="D527" s="71"/>
      <c r="E527" s="71" t="s">
        <v>3501</v>
      </c>
      <c r="F527" s="71" t="s">
        <v>3501</v>
      </c>
      <c r="G527" s="71" t="s">
        <v>3237</v>
      </c>
      <c r="H527" s="72" t="s">
        <v>932</v>
      </c>
      <c r="I527" s="71" t="s">
        <v>109</v>
      </c>
      <c r="J527" s="71" t="s">
        <v>3641</v>
      </c>
      <c r="K527" s="73">
        <v>10</v>
      </c>
      <c r="L527" s="72" t="s">
        <v>3642</v>
      </c>
      <c r="M527" s="72" t="s">
        <v>3643</v>
      </c>
      <c r="N527" s="71" t="s">
        <v>481</v>
      </c>
      <c r="O527" s="71" t="s">
        <v>44</v>
      </c>
      <c r="P527" s="71" t="s">
        <v>3644</v>
      </c>
      <c r="Q527" s="71" t="s">
        <v>2811</v>
      </c>
      <c r="R527" s="71" t="s">
        <v>3645</v>
      </c>
      <c r="S527" s="74">
        <v>0</v>
      </c>
      <c r="T527" s="75">
        <v>110000001272</v>
      </c>
      <c r="U527" s="76">
        <v>950</v>
      </c>
      <c r="W527" s="79" t="s">
        <v>517</v>
      </c>
      <c r="Z527" s="80"/>
    </row>
    <row r="528" spans="1:26" s="79" customFormat="1" ht="18.75">
      <c r="A528" s="70" t="s">
        <v>25</v>
      </c>
      <c r="B528" s="71"/>
      <c r="C528" s="71"/>
      <c r="D528" s="71"/>
      <c r="E528" s="71" t="s">
        <v>3075</v>
      </c>
      <c r="F528" s="71" t="s">
        <v>3075</v>
      </c>
      <c r="G528" s="71" t="s">
        <v>3237</v>
      </c>
      <c r="H528" s="72" t="s">
        <v>31</v>
      </c>
      <c r="I528" s="71" t="s">
        <v>32</v>
      </c>
      <c r="J528" s="71" t="s">
        <v>33</v>
      </c>
      <c r="K528" s="73">
        <v>10</v>
      </c>
      <c r="L528" s="72" t="s">
        <v>3646</v>
      </c>
      <c r="M528" s="72" t="s">
        <v>3647</v>
      </c>
      <c r="N528" s="71" t="s">
        <v>1100</v>
      </c>
      <c r="O528" s="71" t="s">
        <v>126</v>
      </c>
      <c r="P528" s="71" t="s">
        <v>3648</v>
      </c>
      <c r="Q528" s="71" t="s">
        <v>2244</v>
      </c>
      <c r="R528" s="71" t="s">
        <v>3649</v>
      </c>
      <c r="S528" s="74">
        <v>36300</v>
      </c>
      <c r="T528" s="75">
        <v>110000001273</v>
      </c>
      <c r="U528" s="76">
        <v>1047</v>
      </c>
      <c r="Z528" s="80"/>
    </row>
    <row r="529" spans="1:26" s="79" customFormat="1" ht="18.75">
      <c r="A529" s="70" t="s">
        <v>25</v>
      </c>
      <c r="B529" s="71"/>
      <c r="C529" s="71"/>
      <c r="D529" s="71"/>
      <c r="E529" s="71" t="s">
        <v>3141</v>
      </c>
      <c r="F529" s="71" t="s">
        <v>3141</v>
      </c>
      <c r="G529" s="71" t="s">
        <v>3237</v>
      </c>
      <c r="H529" s="72" t="s">
        <v>31</v>
      </c>
      <c r="I529" s="71" t="s">
        <v>32</v>
      </c>
      <c r="J529" s="71" t="s">
        <v>33</v>
      </c>
      <c r="K529" s="73">
        <v>10</v>
      </c>
      <c r="L529" s="72" t="s">
        <v>3650</v>
      </c>
      <c r="M529" s="72" t="s">
        <v>3647</v>
      </c>
      <c r="N529" s="71" t="s">
        <v>2758</v>
      </c>
      <c r="O529" s="71" t="s">
        <v>126</v>
      </c>
      <c r="P529" s="71" t="s">
        <v>3651</v>
      </c>
      <c r="Q529" s="71" t="s">
        <v>1691</v>
      </c>
      <c r="R529" s="71" t="s">
        <v>3652</v>
      </c>
      <c r="S529" s="74">
        <v>36273</v>
      </c>
      <c r="T529" s="75">
        <v>110000001274</v>
      </c>
      <c r="U529" s="76">
        <v>1048</v>
      </c>
      <c r="Z529" s="80"/>
    </row>
    <row r="530" spans="1:26" s="79" customFormat="1" ht="18.75">
      <c r="A530" s="70" t="s">
        <v>25</v>
      </c>
      <c r="B530" s="71"/>
      <c r="C530" s="71"/>
      <c r="D530" s="71"/>
      <c r="E530" s="71" t="s">
        <v>3141</v>
      </c>
      <c r="F530" s="71" t="s">
        <v>3141</v>
      </c>
      <c r="G530" s="71" t="s">
        <v>3237</v>
      </c>
      <c r="H530" s="72" t="s">
        <v>31</v>
      </c>
      <c r="I530" s="71" t="s">
        <v>32</v>
      </c>
      <c r="J530" s="71" t="s">
        <v>33</v>
      </c>
      <c r="K530" s="73">
        <v>10</v>
      </c>
      <c r="L530" s="72" t="s">
        <v>3650</v>
      </c>
      <c r="M530" s="72" t="s">
        <v>3647</v>
      </c>
      <c r="N530" s="71" t="s">
        <v>2758</v>
      </c>
      <c r="O530" s="71" t="s">
        <v>126</v>
      </c>
      <c r="P530" s="71" t="s">
        <v>3651</v>
      </c>
      <c r="Q530" s="71" t="s">
        <v>1691</v>
      </c>
      <c r="R530" s="71" t="s">
        <v>3652</v>
      </c>
      <c r="S530" s="74">
        <v>36273</v>
      </c>
      <c r="T530" s="75">
        <v>110000001275</v>
      </c>
      <c r="U530" s="76">
        <v>1048</v>
      </c>
      <c r="Z530" s="80"/>
    </row>
    <row r="531" spans="1:26" s="79" customFormat="1" ht="18.75">
      <c r="A531" s="70" t="s">
        <v>25</v>
      </c>
      <c r="B531" s="71"/>
      <c r="C531" s="71"/>
      <c r="D531" s="71"/>
      <c r="E531" s="71" t="s">
        <v>3141</v>
      </c>
      <c r="F531" s="71" t="s">
        <v>3141</v>
      </c>
      <c r="G531" s="71" t="s">
        <v>3237</v>
      </c>
      <c r="H531" s="72" t="s">
        <v>31</v>
      </c>
      <c r="I531" s="71" t="s">
        <v>32</v>
      </c>
      <c r="J531" s="71" t="s">
        <v>33</v>
      </c>
      <c r="K531" s="73">
        <v>10</v>
      </c>
      <c r="L531" s="72" t="s">
        <v>3650</v>
      </c>
      <c r="M531" s="72" t="s">
        <v>3647</v>
      </c>
      <c r="N531" s="71" t="s">
        <v>2758</v>
      </c>
      <c r="O531" s="71" t="s">
        <v>126</v>
      </c>
      <c r="P531" s="71" t="s">
        <v>3651</v>
      </c>
      <c r="Q531" s="71" t="s">
        <v>1691</v>
      </c>
      <c r="R531" s="71" t="s">
        <v>3652</v>
      </c>
      <c r="S531" s="74">
        <v>36273</v>
      </c>
      <c r="T531" s="75">
        <v>110000001276</v>
      </c>
      <c r="U531" s="76">
        <v>1048</v>
      </c>
      <c r="Z531" s="80"/>
    </row>
    <row r="532" spans="1:26" s="79" customFormat="1" ht="18.75">
      <c r="A532" s="70" t="s">
        <v>25</v>
      </c>
      <c r="B532" s="71"/>
      <c r="C532" s="71"/>
      <c r="D532" s="71"/>
      <c r="E532" s="71" t="s">
        <v>3141</v>
      </c>
      <c r="F532" s="71" t="s">
        <v>3141</v>
      </c>
      <c r="G532" s="71" t="s">
        <v>3237</v>
      </c>
      <c r="H532" s="72" t="s">
        <v>31</v>
      </c>
      <c r="I532" s="71" t="s">
        <v>32</v>
      </c>
      <c r="J532" s="71" t="s">
        <v>33</v>
      </c>
      <c r="K532" s="73">
        <v>10</v>
      </c>
      <c r="L532" s="72" t="s">
        <v>3650</v>
      </c>
      <c r="M532" s="72" t="s">
        <v>3647</v>
      </c>
      <c r="N532" s="71" t="s">
        <v>2758</v>
      </c>
      <c r="O532" s="71" t="s">
        <v>126</v>
      </c>
      <c r="P532" s="71" t="s">
        <v>3651</v>
      </c>
      <c r="Q532" s="71" t="s">
        <v>1691</v>
      </c>
      <c r="R532" s="71" t="s">
        <v>3652</v>
      </c>
      <c r="S532" s="74">
        <v>36273</v>
      </c>
      <c r="T532" s="75">
        <v>110000001277</v>
      </c>
      <c r="U532" s="76">
        <v>1048</v>
      </c>
      <c r="Z532" s="80"/>
    </row>
    <row r="533" spans="1:26" s="79" customFormat="1" ht="18.75">
      <c r="A533" s="70" t="s">
        <v>25</v>
      </c>
      <c r="B533" s="71"/>
      <c r="C533" s="71"/>
      <c r="D533" s="71"/>
      <c r="E533" s="71" t="s">
        <v>3141</v>
      </c>
      <c r="F533" s="71" t="s">
        <v>3141</v>
      </c>
      <c r="G533" s="71" t="s">
        <v>3237</v>
      </c>
      <c r="H533" s="72" t="s">
        <v>31</v>
      </c>
      <c r="I533" s="71" t="s">
        <v>32</v>
      </c>
      <c r="J533" s="71" t="s">
        <v>33</v>
      </c>
      <c r="K533" s="73">
        <v>10</v>
      </c>
      <c r="L533" s="72" t="s">
        <v>3650</v>
      </c>
      <c r="M533" s="72" t="s">
        <v>3647</v>
      </c>
      <c r="N533" s="71" t="s">
        <v>2758</v>
      </c>
      <c r="O533" s="71" t="s">
        <v>126</v>
      </c>
      <c r="P533" s="71" t="s">
        <v>3651</v>
      </c>
      <c r="Q533" s="71" t="s">
        <v>1691</v>
      </c>
      <c r="R533" s="71" t="s">
        <v>3652</v>
      </c>
      <c r="S533" s="74">
        <v>36273</v>
      </c>
      <c r="T533" s="75">
        <v>110000001278</v>
      </c>
      <c r="U533" s="76">
        <v>1048</v>
      </c>
      <c r="Z533" s="80"/>
    </row>
    <row r="534" spans="1:26" s="79" customFormat="1" ht="18.75">
      <c r="A534" s="70" t="s">
        <v>25</v>
      </c>
      <c r="B534" s="71"/>
      <c r="C534" s="71"/>
      <c r="D534" s="71"/>
      <c r="E534" s="71" t="s">
        <v>3141</v>
      </c>
      <c r="F534" s="71" t="s">
        <v>3141</v>
      </c>
      <c r="G534" s="71" t="s">
        <v>3237</v>
      </c>
      <c r="H534" s="72" t="s">
        <v>31</v>
      </c>
      <c r="I534" s="71" t="s">
        <v>32</v>
      </c>
      <c r="J534" s="71" t="s">
        <v>33</v>
      </c>
      <c r="K534" s="73">
        <v>10</v>
      </c>
      <c r="L534" s="72" t="s">
        <v>3650</v>
      </c>
      <c r="M534" s="72" t="s">
        <v>3647</v>
      </c>
      <c r="N534" s="71" t="s">
        <v>2758</v>
      </c>
      <c r="O534" s="71" t="s">
        <v>126</v>
      </c>
      <c r="P534" s="71" t="s">
        <v>3651</v>
      </c>
      <c r="Q534" s="71" t="s">
        <v>1691</v>
      </c>
      <c r="R534" s="71" t="s">
        <v>3652</v>
      </c>
      <c r="S534" s="74">
        <v>36273</v>
      </c>
      <c r="T534" s="75">
        <v>110000001279</v>
      </c>
      <c r="U534" s="76">
        <v>1048</v>
      </c>
      <c r="Z534" s="80"/>
    </row>
    <row r="535" spans="1:26" s="79" customFormat="1" ht="18.75">
      <c r="A535" s="70" t="s">
        <v>25</v>
      </c>
      <c r="B535" s="71"/>
      <c r="C535" s="71"/>
      <c r="D535" s="71"/>
      <c r="E535" s="71" t="s">
        <v>2777</v>
      </c>
      <c r="F535" s="71" t="s">
        <v>2777</v>
      </c>
      <c r="G535" s="71" t="s">
        <v>3237</v>
      </c>
      <c r="H535" s="72" t="s">
        <v>31</v>
      </c>
      <c r="I535" s="71" t="s">
        <v>32</v>
      </c>
      <c r="J535" s="71" t="s">
        <v>33</v>
      </c>
      <c r="K535" s="73">
        <v>10</v>
      </c>
      <c r="L535" s="72" t="s">
        <v>3653</v>
      </c>
      <c r="M535" s="72" t="s">
        <v>3647</v>
      </c>
      <c r="N535" s="71" t="s">
        <v>396</v>
      </c>
      <c r="O535" s="71" t="s">
        <v>126</v>
      </c>
      <c r="P535" s="71" t="s">
        <v>2372</v>
      </c>
      <c r="Q535" s="71" t="s">
        <v>1699</v>
      </c>
      <c r="R535" s="71" t="s">
        <v>3654</v>
      </c>
      <c r="S535" s="74">
        <v>41500</v>
      </c>
      <c r="T535" s="75">
        <v>110000001280</v>
      </c>
      <c r="U535" s="76">
        <v>1049</v>
      </c>
      <c r="Z535" s="80"/>
    </row>
    <row r="536" spans="1:26" s="79" customFormat="1" ht="18.75">
      <c r="A536" s="70" t="s">
        <v>25</v>
      </c>
      <c r="B536" s="71"/>
      <c r="C536" s="71"/>
      <c r="D536" s="71"/>
      <c r="E536" s="71" t="s">
        <v>2850</v>
      </c>
      <c r="F536" s="71" t="s">
        <v>2850</v>
      </c>
      <c r="G536" s="71" t="s">
        <v>3237</v>
      </c>
      <c r="H536" s="72" t="s">
        <v>190</v>
      </c>
      <c r="I536" s="71" t="s">
        <v>191</v>
      </c>
      <c r="J536" s="71" t="s">
        <v>33</v>
      </c>
      <c r="K536" s="73">
        <v>8</v>
      </c>
      <c r="L536" s="72" t="s">
        <v>3655</v>
      </c>
      <c r="M536" s="72" t="s">
        <v>3656</v>
      </c>
      <c r="N536" s="71" t="s">
        <v>3227</v>
      </c>
      <c r="O536" s="71" t="s">
        <v>126</v>
      </c>
      <c r="P536" s="71" t="s">
        <v>3657</v>
      </c>
      <c r="Q536" s="71" t="s">
        <v>1691</v>
      </c>
      <c r="R536" s="71" t="s">
        <v>3658</v>
      </c>
      <c r="S536" s="74">
        <v>49862</v>
      </c>
      <c r="T536" s="75">
        <v>110000001281</v>
      </c>
      <c r="U536" s="76">
        <v>1050</v>
      </c>
      <c r="Z536" s="80"/>
    </row>
    <row r="537" spans="1:26" s="79" customFormat="1" ht="18.75">
      <c r="A537" s="70" t="s">
        <v>25</v>
      </c>
      <c r="B537" s="71" t="s">
        <v>2689</v>
      </c>
      <c r="C537" s="71" t="s">
        <v>3659</v>
      </c>
      <c r="D537" s="71" t="s">
        <v>3660</v>
      </c>
      <c r="E537" s="71" t="s">
        <v>2689</v>
      </c>
      <c r="F537" s="71" t="s">
        <v>2689</v>
      </c>
      <c r="G537" s="71" t="s">
        <v>3237</v>
      </c>
      <c r="H537" s="72" t="s">
        <v>346</v>
      </c>
      <c r="I537" s="71" t="s">
        <v>3661</v>
      </c>
      <c r="J537" s="71" t="s">
        <v>33</v>
      </c>
      <c r="K537" s="73">
        <v>8</v>
      </c>
      <c r="L537" s="72" t="s">
        <v>1154</v>
      </c>
      <c r="M537" s="72" t="s">
        <v>3662</v>
      </c>
      <c r="N537" s="71" t="s">
        <v>2994</v>
      </c>
      <c r="O537" s="71" t="s">
        <v>1566</v>
      </c>
      <c r="P537" s="71"/>
      <c r="Q537" s="71" t="s">
        <v>3045</v>
      </c>
      <c r="R537" s="71" t="s">
        <v>2996</v>
      </c>
      <c r="S537" s="74">
        <v>12000</v>
      </c>
      <c r="T537" s="75">
        <v>110000001282</v>
      </c>
      <c r="U537" s="76">
        <v>1051</v>
      </c>
      <c r="Z537" s="80"/>
    </row>
    <row r="538" spans="1:26" s="79" customFormat="1" ht="18.75">
      <c r="A538" s="70" t="s">
        <v>25</v>
      </c>
      <c r="B538" s="71" t="s">
        <v>2689</v>
      </c>
      <c r="C538" s="71" t="s">
        <v>3659</v>
      </c>
      <c r="D538" s="71" t="s">
        <v>3660</v>
      </c>
      <c r="E538" s="71" t="s">
        <v>2689</v>
      </c>
      <c r="F538" s="71" t="s">
        <v>2689</v>
      </c>
      <c r="G538" s="71" t="s">
        <v>3237</v>
      </c>
      <c r="H538" s="72" t="s">
        <v>346</v>
      </c>
      <c r="I538" s="71" t="s">
        <v>3661</v>
      </c>
      <c r="J538" s="71" t="s">
        <v>33</v>
      </c>
      <c r="K538" s="73">
        <v>8</v>
      </c>
      <c r="L538" s="72" t="s">
        <v>1154</v>
      </c>
      <c r="M538" s="72" t="s">
        <v>3662</v>
      </c>
      <c r="N538" s="71" t="s">
        <v>2994</v>
      </c>
      <c r="O538" s="71" t="s">
        <v>1566</v>
      </c>
      <c r="P538" s="71"/>
      <c r="Q538" s="71" t="s">
        <v>3045</v>
      </c>
      <c r="R538" s="71" t="s">
        <v>2996</v>
      </c>
      <c r="S538" s="74">
        <v>12000</v>
      </c>
      <c r="T538" s="75">
        <v>110000001283</v>
      </c>
      <c r="U538" s="76">
        <v>1051</v>
      </c>
      <c r="Z538" s="80"/>
    </row>
    <row r="539" spans="1:26" s="79" customFormat="1" ht="18.75">
      <c r="A539" s="70" t="s">
        <v>25</v>
      </c>
      <c r="B539" s="71" t="s">
        <v>2689</v>
      </c>
      <c r="C539" s="71" t="s">
        <v>3659</v>
      </c>
      <c r="D539" s="71" t="s">
        <v>3660</v>
      </c>
      <c r="E539" s="71" t="s">
        <v>2689</v>
      </c>
      <c r="F539" s="71" t="s">
        <v>2689</v>
      </c>
      <c r="G539" s="71" t="s">
        <v>3237</v>
      </c>
      <c r="H539" s="72" t="s">
        <v>346</v>
      </c>
      <c r="I539" s="71" t="s">
        <v>3661</v>
      </c>
      <c r="J539" s="71" t="s">
        <v>33</v>
      </c>
      <c r="K539" s="73">
        <v>8</v>
      </c>
      <c r="L539" s="72" t="s">
        <v>1154</v>
      </c>
      <c r="M539" s="72" t="s">
        <v>3662</v>
      </c>
      <c r="N539" s="71" t="s">
        <v>2994</v>
      </c>
      <c r="O539" s="71" t="s">
        <v>1566</v>
      </c>
      <c r="P539" s="71"/>
      <c r="Q539" s="71" t="s">
        <v>3045</v>
      </c>
      <c r="R539" s="71" t="s">
        <v>2996</v>
      </c>
      <c r="S539" s="74">
        <v>12000</v>
      </c>
      <c r="T539" s="75">
        <v>110000001284</v>
      </c>
      <c r="U539" s="76">
        <v>1051</v>
      </c>
      <c r="Z539" s="80"/>
    </row>
    <row r="540" spans="1:26" s="79" customFormat="1" ht="18.75">
      <c r="A540" s="70" t="s">
        <v>25</v>
      </c>
      <c r="B540" s="71" t="s">
        <v>2689</v>
      </c>
      <c r="C540" s="71" t="s">
        <v>3659</v>
      </c>
      <c r="D540" s="71" t="s">
        <v>3660</v>
      </c>
      <c r="E540" s="71" t="s">
        <v>2689</v>
      </c>
      <c r="F540" s="71" t="s">
        <v>2689</v>
      </c>
      <c r="G540" s="71" t="s">
        <v>3237</v>
      </c>
      <c r="H540" s="72" t="s">
        <v>346</v>
      </c>
      <c r="I540" s="71" t="s">
        <v>3661</v>
      </c>
      <c r="J540" s="71" t="s">
        <v>33</v>
      </c>
      <c r="K540" s="73">
        <v>8</v>
      </c>
      <c r="L540" s="72" t="s">
        <v>1154</v>
      </c>
      <c r="M540" s="72" t="s">
        <v>3662</v>
      </c>
      <c r="N540" s="71" t="s">
        <v>2994</v>
      </c>
      <c r="O540" s="71" t="s">
        <v>1566</v>
      </c>
      <c r="P540" s="71"/>
      <c r="Q540" s="71" t="s">
        <v>3045</v>
      </c>
      <c r="R540" s="71" t="s">
        <v>2996</v>
      </c>
      <c r="S540" s="74">
        <v>12000</v>
      </c>
      <c r="T540" s="75">
        <v>110000001285</v>
      </c>
      <c r="U540" s="76">
        <v>1051</v>
      </c>
      <c r="Z540" s="80"/>
    </row>
    <row r="541" spans="1:26" s="79" customFormat="1" ht="18.75">
      <c r="A541" s="70" t="s">
        <v>25</v>
      </c>
      <c r="B541" s="71" t="s">
        <v>2689</v>
      </c>
      <c r="C541" s="71" t="s">
        <v>3659</v>
      </c>
      <c r="D541" s="71" t="s">
        <v>3660</v>
      </c>
      <c r="E541" s="71" t="s">
        <v>2689</v>
      </c>
      <c r="F541" s="71" t="s">
        <v>2689</v>
      </c>
      <c r="G541" s="71" t="s">
        <v>3237</v>
      </c>
      <c r="H541" s="72" t="s">
        <v>346</v>
      </c>
      <c r="I541" s="71" t="s">
        <v>3661</v>
      </c>
      <c r="J541" s="71" t="s">
        <v>33</v>
      </c>
      <c r="K541" s="73">
        <v>8</v>
      </c>
      <c r="L541" s="72" t="s">
        <v>1154</v>
      </c>
      <c r="M541" s="72" t="s">
        <v>3662</v>
      </c>
      <c r="N541" s="71" t="s">
        <v>2994</v>
      </c>
      <c r="O541" s="71" t="s">
        <v>1566</v>
      </c>
      <c r="P541" s="71"/>
      <c r="Q541" s="71" t="s">
        <v>3045</v>
      </c>
      <c r="R541" s="71" t="s">
        <v>2996</v>
      </c>
      <c r="S541" s="74">
        <v>12000</v>
      </c>
      <c r="T541" s="75">
        <v>110000001286</v>
      </c>
      <c r="U541" s="76">
        <v>1051</v>
      </c>
      <c r="Z541" s="80"/>
    </row>
    <row r="542" spans="1:26" s="79" customFormat="1" ht="18.75">
      <c r="A542" s="70" t="s">
        <v>25</v>
      </c>
      <c r="B542" s="71" t="s">
        <v>2689</v>
      </c>
      <c r="C542" s="71" t="s">
        <v>3659</v>
      </c>
      <c r="D542" s="71" t="s">
        <v>3660</v>
      </c>
      <c r="E542" s="71" t="s">
        <v>2689</v>
      </c>
      <c r="F542" s="71" t="s">
        <v>2689</v>
      </c>
      <c r="G542" s="71" t="s">
        <v>3237</v>
      </c>
      <c r="H542" s="72" t="s">
        <v>346</v>
      </c>
      <c r="I542" s="71" t="s">
        <v>3661</v>
      </c>
      <c r="J542" s="71" t="s">
        <v>33</v>
      </c>
      <c r="K542" s="73">
        <v>8</v>
      </c>
      <c r="L542" s="72" t="s">
        <v>1154</v>
      </c>
      <c r="M542" s="72" t="s">
        <v>3662</v>
      </c>
      <c r="N542" s="71" t="s">
        <v>2994</v>
      </c>
      <c r="O542" s="71" t="s">
        <v>1566</v>
      </c>
      <c r="P542" s="71"/>
      <c r="Q542" s="71" t="s">
        <v>3045</v>
      </c>
      <c r="R542" s="71" t="s">
        <v>2996</v>
      </c>
      <c r="S542" s="74">
        <v>12000</v>
      </c>
      <c r="T542" s="75">
        <v>110000001287</v>
      </c>
      <c r="U542" s="76">
        <v>1051</v>
      </c>
      <c r="Z542" s="80"/>
    </row>
    <row r="543" spans="1:26" s="79" customFormat="1" ht="18.75">
      <c r="A543" s="70" t="s">
        <v>25</v>
      </c>
      <c r="B543" s="71"/>
      <c r="C543" s="71"/>
      <c r="D543" s="71"/>
      <c r="E543" s="71" t="s">
        <v>3663</v>
      </c>
      <c r="F543" s="71" t="s">
        <v>3663</v>
      </c>
      <c r="G543" s="71" t="s">
        <v>3237</v>
      </c>
      <c r="H543" s="72" t="s">
        <v>932</v>
      </c>
      <c r="I543" s="71" t="s">
        <v>30</v>
      </c>
      <c r="J543" s="71" t="s">
        <v>29</v>
      </c>
      <c r="K543" s="73">
        <v>25</v>
      </c>
      <c r="L543" s="72" t="s">
        <v>3664</v>
      </c>
      <c r="M543" s="72" t="s">
        <v>3665</v>
      </c>
      <c r="N543" s="71" t="s">
        <v>1799</v>
      </c>
      <c r="O543" s="71" t="s">
        <v>921</v>
      </c>
      <c r="P543" s="71" t="s">
        <v>1690</v>
      </c>
      <c r="Q543" s="71" t="s">
        <v>1691</v>
      </c>
      <c r="R543" s="71" t="s">
        <v>3666</v>
      </c>
      <c r="S543" s="74">
        <v>999300</v>
      </c>
      <c r="T543" s="75">
        <v>110000001288</v>
      </c>
      <c r="U543" s="76">
        <v>1002</v>
      </c>
      <c r="Z543" s="80"/>
    </row>
    <row r="544" spans="1:26" s="79" customFormat="1" ht="18.75">
      <c r="A544" s="70" t="s">
        <v>25</v>
      </c>
      <c r="B544" s="71"/>
      <c r="C544" s="71"/>
      <c r="D544" s="71"/>
      <c r="E544" s="71" t="s">
        <v>3663</v>
      </c>
      <c r="F544" s="71" t="s">
        <v>3663</v>
      </c>
      <c r="G544" s="71" t="s">
        <v>3237</v>
      </c>
      <c r="H544" s="72" t="s">
        <v>932</v>
      </c>
      <c r="I544" s="71" t="s">
        <v>30</v>
      </c>
      <c r="J544" s="71" t="s">
        <v>29</v>
      </c>
      <c r="K544" s="73">
        <v>25</v>
      </c>
      <c r="L544" s="72" t="s">
        <v>3667</v>
      </c>
      <c r="M544" s="72" t="s">
        <v>3665</v>
      </c>
      <c r="N544" s="71" t="s">
        <v>1799</v>
      </c>
      <c r="O544" s="71" t="s">
        <v>921</v>
      </c>
      <c r="P544" s="71" t="s">
        <v>1690</v>
      </c>
      <c r="Q544" s="71" t="s">
        <v>1691</v>
      </c>
      <c r="R544" s="71" t="s">
        <v>3668</v>
      </c>
      <c r="S544" s="74">
        <v>1647700</v>
      </c>
      <c r="T544" s="75">
        <v>110000001289</v>
      </c>
      <c r="U544" s="76">
        <v>1005</v>
      </c>
      <c r="Z544" s="80"/>
    </row>
    <row r="545" spans="1:26" s="79" customFormat="1" ht="18.75">
      <c r="A545" s="70" t="s">
        <v>25</v>
      </c>
      <c r="B545" s="71"/>
      <c r="C545" s="71"/>
      <c r="D545" s="71"/>
      <c r="E545" s="71" t="s">
        <v>3663</v>
      </c>
      <c r="F545" s="71" t="s">
        <v>3663</v>
      </c>
      <c r="G545" s="71" t="s">
        <v>3237</v>
      </c>
      <c r="H545" s="72" t="s">
        <v>27</v>
      </c>
      <c r="I545" s="71" t="s">
        <v>28</v>
      </c>
      <c r="J545" s="71" t="s">
        <v>29</v>
      </c>
      <c r="K545" s="73">
        <v>25</v>
      </c>
      <c r="L545" s="72" t="s">
        <v>3669</v>
      </c>
      <c r="M545" s="72" t="s">
        <v>3665</v>
      </c>
      <c r="N545" s="71" t="s">
        <v>1799</v>
      </c>
      <c r="O545" s="71" t="s">
        <v>921</v>
      </c>
      <c r="P545" s="71" t="s">
        <v>2452</v>
      </c>
      <c r="Q545" s="71" t="s">
        <v>1738</v>
      </c>
      <c r="R545" s="71" t="s">
        <v>3670</v>
      </c>
      <c r="S545" s="74">
        <v>1337000</v>
      </c>
      <c r="T545" s="75">
        <v>110000001290</v>
      </c>
      <c r="U545" s="76">
        <v>1008</v>
      </c>
      <c r="Z545" s="80"/>
    </row>
    <row r="546" spans="1:26" s="79" customFormat="1" ht="18.75">
      <c r="A546" s="70" t="s">
        <v>25</v>
      </c>
      <c r="B546" s="71" t="s">
        <v>2689</v>
      </c>
      <c r="C546" s="71" t="s">
        <v>3659</v>
      </c>
      <c r="D546" s="71" t="s">
        <v>3660</v>
      </c>
      <c r="E546" s="71" t="s">
        <v>2689</v>
      </c>
      <c r="F546" s="71" t="s">
        <v>2689</v>
      </c>
      <c r="G546" s="71" t="s">
        <v>3237</v>
      </c>
      <c r="H546" s="72" t="s">
        <v>346</v>
      </c>
      <c r="I546" s="71" t="s">
        <v>3661</v>
      </c>
      <c r="J546" s="71" t="s">
        <v>33</v>
      </c>
      <c r="K546" s="73">
        <v>8</v>
      </c>
      <c r="L546" s="72" t="s">
        <v>3671</v>
      </c>
      <c r="M546" s="72" t="s">
        <v>3662</v>
      </c>
      <c r="N546" s="71" t="s">
        <v>2994</v>
      </c>
      <c r="O546" s="71" t="s">
        <v>1566</v>
      </c>
      <c r="P546" s="71"/>
      <c r="Q546" s="71" t="s">
        <v>3045</v>
      </c>
      <c r="R546" s="71" t="s">
        <v>2996</v>
      </c>
      <c r="S546" s="74">
        <v>89500</v>
      </c>
      <c r="T546" s="75">
        <v>110000001291</v>
      </c>
      <c r="U546" s="76">
        <v>1051</v>
      </c>
      <c r="V546" s="79" t="s">
        <v>3672</v>
      </c>
      <c r="Z546" s="80"/>
    </row>
    <row r="547" spans="1:26" s="79" customFormat="1" ht="18.75">
      <c r="A547" s="70" t="s">
        <v>25</v>
      </c>
      <c r="B547" s="71" t="s">
        <v>2689</v>
      </c>
      <c r="C547" s="71" t="s">
        <v>3659</v>
      </c>
      <c r="D547" s="71" t="s">
        <v>3660</v>
      </c>
      <c r="E547" s="71" t="s">
        <v>2689</v>
      </c>
      <c r="F547" s="71" t="s">
        <v>2689</v>
      </c>
      <c r="G547" s="71" t="s">
        <v>3237</v>
      </c>
      <c r="H547" s="72" t="s">
        <v>346</v>
      </c>
      <c r="I547" s="71" t="s">
        <v>3661</v>
      </c>
      <c r="J547" s="71" t="s">
        <v>33</v>
      </c>
      <c r="K547" s="73">
        <v>8</v>
      </c>
      <c r="L547" s="72" t="s">
        <v>3673</v>
      </c>
      <c r="M547" s="72" t="s">
        <v>3662</v>
      </c>
      <c r="N547" s="71" t="s">
        <v>2994</v>
      </c>
      <c r="O547" s="71" t="s">
        <v>1566</v>
      </c>
      <c r="P547" s="71"/>
      <c r="Q547" s="71" t="s">
        <v>3045</v>
      </c>
      <c r="R547" s="71" t="s">
        <v>2996</v>
      </c>
      <c r="S547" s="74">
        <v>48900</v>
      </c>
      <c r="T547" s="75">
        <v>110000001292</v>
      </c>
      <c r="U547" s="76">
        <v>1051</v>
      </c>
      <c r="V547" s="79" t="s">
        <v>3672</v>
      </c>
      <c r="Z547" s="80"/>
    </row>
    <row r="548" spans="1:26" s="79" customFormat="1" ht="18.75">
      <c r="A548" s="70" t="s">
        <v>25</v>
      </c>
      <c r="B548" s="71"/>
      <c r="C548" s="71"/>
      <c r="D548" s="71"/>
      <c r="E548" s="71" t="s">
        <v>2256</v>
      </c>
      <c r="F548" s="71" t="s">
        <v>1793</v>
      </c>
      <c r="G548" s="71" t="s">
        <v>3237</v>
      </c>
      <c r="H548" s="72" t="s">
        <v>190</v>
      </c>
      <c r="I548" s="71" t="s">
        <v>191</v>
      </c>
      <c r="J548" s="71" t="s">
        <v>33</v>
      </c>
      <c r="K548" s="73">
        <v>8</v>
      </c>
      <c r="L548" s="72" t="s">
        <v>3674</v>
      </c>
      <c r="M548" s="72" t="s">
        <v>3675</v>
      </c>
      <c r="N548" s="71" t="s">
        <v>3676</v>
      </c>
      <c r="O548" s="71" t="s">
        <v>264</v>
      </c>
      <c r="P548" s="71"/>
      <c r="Q548" s="71" t="s">
        <v>265</v>
      </c>
      <c r="R548" s="71" t="s">
        <v>266</v>
      </c>
      <c r="S548" s="74">
        <v>44410.58</v>
      </c>
      <c r="T548" s="75">
        <v>110000001293</v>
      </c>
      <c r="U548" s="76">
        <v>1032</v>
      </c>
      <c r="W548" s="79" t="s">
        <v>3677</v>
      </c>
      <c r="Z548" s="80"/>
    </row>
    <row r="549" spans="1:26" s="79" customFormat="1" ht="18.75">
      <c r="A549" s="70" t="s">
        <v>25</v>
      </c>
      <c r="B549" s="71"/>
      <c r="C549" s="71"/>
      <c r="D549" s="71"/>
      <c r="E549" s="71" t="s">
        <v>2256</v>
      </c>
      <c r="F549" s="71" t="s">
        <v>1793</v>
      </c>
      <c r="G549" s="71" t="s">
        <v>3237</v>
      </c>
      <c r="H549" s="72" t="s">
        <v>190</v>
      </c>
      <c r="I549" s="71" t="s">
        <v>191</v>
      </c>
      <c r="J549" s="71" t="s">
        <v>33</v>
      </c>
      <c r="K549" s="73">
        <v>8</v>
      </c>
      <c r="L549" s="72" t="s">
        <v>3678</v>
      </c>
      <c r="M549" s="72" t="s">
        <v>3675</v>
      </c>
      <c r="N549" s="71" t="s">
        <v>3676</v>
      </c>
      <c r="O549" s="71" t="s">
        <v>264</v>
      </c>
      <c r="P549" s="71"/>
      <c r="Q549" s="71" t="s">
        <v>265</v>
      </c>
      <c r="R549" s="71" t="s">
        <v>266</v>
      </c>
      <c r="S549" s="74">
        <v>48150</v>
      </c>
      <c r="T549" s="75">
        <v>110000001294</v>
      </c>
      <c r="U549" s="76">
        <v>1033</v>
      </c>
      <c r="W549" s="79" t="s">
        <v>3679</v>
      </c>
      <c r="Z549" s="80"/>
    </row>
    <row r="550" spans="1:26" s="79" customFormat="1" ht="18.75">
      <c r="A550" s="70" t="s">
        <v>25</v>
      </c>
      <c r="B550" s="71"/>
      <c r="C550" s="71"/>
      <c r="D550" s="71"/>
      <c r="E550" s="71" t="s">
        <v>2256</v>
      </c>
      <c r="F550" s="71" t="s">
        <v>1793</v>
      </c>
      <c r="G550" s="71" t="s">
        <v>3237</v>
      </c>
      <c r="H550" s="72" t="s">
        <v>34</v>
      </c>
      <c r="I550" s="71" t="s">
        <v>35</v>
      </c>
      <c r="J550" s="71" t="s">
        <v>33</v>
      </c>
      <c r="K550" s="73">
        <v>4</v>
      </c>
      <c r="L550" s="72" t="s">
        <v>3680</v>
      </c>
      <c r="M550" s="72" t="s">
        <v>3675</v>
      </c>
      <c r="N550" s="71" t="s">
        <v>3676</v>
      </c>
      <c r="O550" s="71" t="s">
        <v>264</v>
      </c>
      <c r="P550" s="71"/>
      <c r="Q550" s="71" t="s">
        <v>265</v>
      </c>
      <c r="R550" s="71" t="s">
        <v>266</v>
      </c>
      <c r="S550" s="74">
        <v>47370.42</v>
      </c>
      <c r="T550" s="75">
        <v>110000001295</v>
      </c>
      <c r="U550" s="76">
        <v>1034</v>
      </c>
      <c r="W550" s="79" t="s">
        <v>3681</v>
      </c>
      <c r="Z550" s="80"/>
    </row>
    <row r="551" spans="1:26" s="79" customFormat="1" ht="18.75">
      <c r="A551" s="70" t="s">
        <v>25</v>
      </c>
      <c r="B551" s="71"/>
      <c r="C551" s="71"/>
      <c r="D551" s="71"/>
      <c r="E551" s="71" t="s">
        <v>2256</v>
      </c>
      <c r="F551" s="71" t="s">
        <v>1793</v>
      </c>
      <c r="G551" s="71" t="s">
        <v>3237</v>
      </c>
      <c r="H551" s="72" t="s">
        <v>34</v>
      </c>
      <c r="I551" s="71" t="s">
        <v>35</v>
      </c>
      <c r="J551" s="71" t="s">
        <v>33</v>
      </c>
      <c r="K551" s="73">
        <v>4</v>
      </c>
      <c r="L551" s="72" t="s">
        <v>3680</v>
      </c>
      <c r="M551" s="72" t="s">
        <v>3675</v>
      </c>
      <c r="N551" s="71" t="s">
        <v>3676</v>
      </c>
      <c r="O551" s="71" t="s">
        <v>264</v>
      </c>
      <c r="P551" s="71"/>
      <c r="Q551" s="71" t="s">
        <v>265</v>
      </c>
      <c r="R551" s="71" t="s">
        <v>266</v>
      </c>
      <c r="S551" s="74">
        <v>47370.42</v>
      </c>
      <c r="T551" s="75">
        <v>110000001296</v>
      </c>
      <c r="U551" s="76">
        <v>1035</v>
      </c>
      <c r="W551" s="79" t="s">
        <v>3682</v>
      </c>
      <c r="Z551" s="80"/>
    </row>
    <row r="552" spans="1:26" s="79" customFormat="1" ht="18.75">
      <c r="A552" s="70" t="s">
        <v>25</v>
      </c>
      <c r="B552" s="71"/>
      <c r="C552" s="71"/>
      <c r="D552" s="71"/>
      <c r="E552" s="71" t="s">
        <v>2256</v>
      </c>
      <c r="F552" s="71" t="s">
        <v>1793</v>
      </c>
      <c r="G552" s="71" t="s">
        <v>3237</v>
      </c>
      <c r="H552" s="72" t="s">
        <v>34</v>
      </c>
      <c r="I552" s="71" t="s">
        <v>35</v>
      </c>
      <c r="J552" s="71" t="s">
        <v>33</v>
      </c>
      <c r="K552" s="73">
        <v>4</v>
      </c>
      <c r="L552" s="72" t="s">
        <v>3683</v>
      </c>
      <c r="M552" s="72" t="s">
        <v>3675</v>
      </c>
      <c r="N552" s="71" t="s">
        <v>3676</v>
      </c>
      <c r="O552" s="71" t="s">
        <v>264</v>
      </c>
      <c r="P552" s="71"/>
      <c r="Q552" s="71" t="s">
        <v>265</v>
      </c>
      <c r="R552" s="71" t="s">
        <v>266</v>
      </c>
      <c r="S552" s="74">
        <v>25256.75</v>
      </c>
      <c r="T552" s="75">
        <v>110000001297</v>
      </c>
      <c r="U552" s="76">
        <v>1036</v>
      </c>
      <c r="W552" s="79" t="s">
        <v>3684</v>
      </c>
      <c r="Z552" s="80"/>
    </row>
    <row r="553" spans="1:26" s="79" customFormat="1" ht="18.75">
      <c r="A553" s="70" t="s">
        <v>25</v>
      </c>
      <c r="B553" s="71"/>
      <c r="C553" s="71"/>
      <c r="D553" s="71"/>
      <c r="E553" s="71" t="s">
        <v>2256</v>
      </c>
      <c r="F553" s="71" t="s">
        <v>1793</v>
      </c>
      <c r="G553" s="71" t="s">
        <v>3237</v>
      </c>
      <c r="H553" s="72" t="s">
        <v>190</v>
      </c>
      <c r="I553" s="71" t="s">
        <v>191</v>
      </c>
      <c r="J553" s="71" t="s">
        <v>33</v>
      </c>
      <c r="K553" s="73">
        <v>8</v>
      </c>
      <c r="L553" s="72" t="s">
        <v>3685</v>
      </c>
      <c r="M553" s="72" t="s">
        <v>3675</v>
      </c>
      <c r="N553" s="71" t="s">
        <v>3676</v>
      </c>
      <c r="O553" s="71" t="s">
        <v>264</v>
      </c>
      <c r="P553" s="71"/>
      <c r="Q553" s="71" t="s">
        <v>265</v>
      </c>
      <c r="R553" s="71" t="s">
        <v>266</v>
      </c>
      <c r="S553" s="74">
        <v>15147.69</v>
      </c>
      <c r="T553" s="75">
        <v>110000001298</v>
      </c>
      <c r="U553" s="76">
        <v>1037</v>
      </c>
      <c r="W553" s="79" t="s">
        <v>3686</v>
      </c>
      <c r="Z553" s="80"/>
    </row>
    <row r="554" spans="1:26" s="79" customFormat="1" ht="18.75">
      <c r="A554" s="70" t="s">
        <v>25</v>
      </c>
      <c r="B554" s="71"/>
      <c r="C554" s="71"/>
      <c r="D554" s="71"/>
      <c r="E554" s="71" t="s">
        <v>2256</v>
      </c>
      <c r="F554" s="71" t="s">
        <v>1793</v>
      </c>
      <c r="G554" s="71" t="s">
        <v>3237</v>
      </c>
      <c r="H554" s="72" t="s">
        <v>34</v>
      </c>
      <c r="I554" s="71" t="s">
        <v>35</v>
      </c>
      <c r="J554" s="71" t="s">
        <v>33</v>
      </c>
      <c r="K554" s="73">
        <v>4</v>
      </c>
      <c r="L554" s="72" t="s">
        <v>3687</v>
      </c>
      <c r="M554" s="72" t="s">
        <v>3675</v>
      </c>
      <c r="N554" s="71" t="s">
        <v>3676</v>
      </c>
      <c r="O554" s="71" t="s">
        <v>264</v>
      </c>
      <c r="P554" s="71"/>
      <c r="Q554" s="71" t="s">
        <v>265</v>
      </c>
      <c r="R554" s="71" t="s">
        <v>266</v>
      </c>
      <c r="S554" s="74">
        <v>18900</v>
      </c>
      <c r="T554" s="75">
        <v>110000001299</v>
      </c>
      <c r="U554" s="76">
        <v>1038</v>
      </c>
      <c r="W554" s="79" t="s">
        <v>3688</v>
      </c>
      <c r="Z554" s="80"/>
    </row>
    <row r="555" spans="1:26" s="79" customFormat="1" ht="18.75">
      <c r="A555" s="70" t="s">
        <v>25</v>
      </c>
      <c r="B555" s="71"/>
      <c r="C555" s="71"/>
      <c r="D555" s="71"/>
      <c r="E555" s="71" t="s">
        <v>2256</v>
      </c>
      <c r="F555" s="71" t="s">
        <v>1793</v>
      </c>
      <c r="G555" s="71" t="s">
        <v>3237</v>
      </c>
      <c r="H555" s="72" t="s">
        <v>34</v>
      </c>
      <c r="I555" s="71" t="s">
        <v>35</v>
      </c>
      <c r="J555" s="71" t="s">
        <v>33</v>
      </c>
      <c r="K555" s="73">
        <v>4</v>
      </c>
      <c r="L555" s="72" t="s">
        <v>3687</v>
      </c>
      <c r="M555" s="72" t="s">
        <v>3675</v>
      </c>
      <c r="N555" s="71" t="s">
        <v>3676</v>
      </c>
      <c r="O555" s="71" t="s">
        <v>264</v>
      </c>
      <c r="P555" s="71"/>
      <c r="Q555" s="71" t="s">
        <v>265</v>
      </c>
      <c r="R555" s="71" t="s">
        <v>266</v>
      </c>
      <c r="S555" s="74">
        <v>30000</v>
      </c>
      <c r="T555" s="75">
        <v>110000001300</v>
      </c>
      <c r="U555" s="76">
        <v>1039</v>
      </c>
      <c r="W555" s="79" t="s">
        <v>3689</v>
      </c>
      <c r="Z555" s="80"/>
    </row>
    <row r="556" spans="1:26" s="79" customFormat="1" ht="18.75">
      <c r="A556" s="70" t="s">
        <v>25</v>
      </c>
      <c r="B556" s="71"/>
      <c r="C556" s="71"/>
      <c r="D556" s="71"/>
      <c r="E556" s="71" t="s">
        <v>2256</v>
      </c>
      <c r="F556" s="71" t="s">
        <v>1793</v>
      </c>
      <c r="G556" s="71" t="s">
        <v>3237</v>
      </c>
      <c r="H556" s="72" t="s">
        <v>34</v>
      </c>
      <c r="I556" s="71" t="s">
        <v>35</v>
      </c>
      <c r="J556" s="71" t="s">
        <v>33</v>
      </c>
      <c r="K556" s="73">
        <v>4</v>
      </c>
      <c r="L556" s="72" t="s">
        <v>3690</v>
      </c>
      <c r="M556" s="72" t="s">
        <v>3675</v>
      </c>
      <c r="N556" s="71" t="s">
        <v>3676</v>
      </c>
      <c r="O556" s="71" t="s">
        <v>264</v>
      </c>
      <c r="P556" s="71"/>
      <c r="Q556" s="71" t="s">
        <v>265</v>
      </c>
      <c r="R556" s="71" t="s">
        <v>266</v>
      </c>
      <c r="S556" s="74">
        <v>30990</v>
      </c>
      <c r="T556" s="75">
        <v>110000001301</v>
      </c>
      <c r="U556" s="76">
        <v>1040</v>
      </c>
      <c r="W556" s="79" t="s">
        <v>3691</v>
      </c>
      <c r="Z556" s="80"/>
    </row>
    <row r="557" spans="1:26" s="79" customFormat="1" ht="18.75">
      <c r="A557" s="70" t="s">
        <v>25</v>
      </c>
      <c r="B557" s="71"/>
      <c r="C557" s="71"/>
      <c r="D557" s="71"/>
      <c r="E557" s="71" t="s">
        <v>2256</v>
      </c>
      <c r="F557" s="71" t="s">
        <v>1793</v>
      </c>
      <c r="G557" s="71" t="s">
        <v>3237</v>
      </c>
      <c r="H557" s="72" t="s">
        <v>34</v>
      </c>
      <c r="I557" s="71" t="s">
        <v>35</v>
      </c>
      <c r="J557" s="71" t="s">
        <v>33</v>
      </c>
      <c r="K557" s="73">
        <v>4</v>
      </c>
      <c r="L557" s="72" t="s">
        <v>3690</v>
      </c>
      <c r="M557" s="72" t="s">
        <v>3675</v>
      </c>
      <c r="N557" s="71" t="s">
        <v>3676</v>
      </c>
      <c r="O557" s="71" t="s">
        <v>264</v>
      </c>
      <c r="P557" s="71"/>
      <c r="Q557" s="71" t="s">
        <v>265</v>
      </c>
      <c r="R557" s="71" t="s">
        <v>266</v>
      </c>
      <c r="S557" s="74">
        <v>30990</v>
      </c>
      <c r="T557" s="75">
        <v>110000001302</v>
      </c>
      <c r="U557" s="76">
        <v>1041</v>
      </c>
      <c r="W557" s="79" t="s">
        <v>3692</v>
      </c>
      <c r="Z557" s="80"/>
    </row>
    <row r="558" spans="1:26" s="79" customFormat="1" ht="18.75">
      <c r="A558" s="70" t="s">
        <v>25</v>
      </c>
      <c r="B558" s="71"/>
      <c r="C558" s="71"/>
      <c r="D558" s="71"/>
      <c r="E558" s="71" t="s">
        <v>2256</v>
      </c>
      <c r="F558" s="71" t="s">
        <v>1793</v>
      </c>
      <c r="G558" s="71" t="s">
        <v>3237</v>
      </c>
      <c r="H558" s="72" t="s">
        <v>34</v>
      </c>
      <c r="I558" s="71" t="s">
        <v>35</v>
      </c>
      <c r="J558" s="71" t="s">
        <v>33</v>
      </c>
      <c r="K558" s="73">
        <v>4</v>
      </c>
      <c r="L558" s="72" t="s">
        <v>3690</v>
      </c>
      <c r="M558" s="72" t="s">
        <v>3675</v>
      </c>
      <c r="N558" s="71" t="s">
        <v>3676</v>
      </c>
      <c r="O558" s="71" t="s">
        <v>264</v>
      </c>
      <c r="P558" s="71"/>
      <c r="Q558" s="71" t="s">
        <v>265</v>
      </c>
      <c r="R558" s="71" t="s">
        <v>266</v>
      </c>
      <c r="S558" s="74">
        <v>30990</v>
      </c>
      <c r="T558" s="75">
        <v>110000001303</v>
      </c>
      <c r="U558" s="76">
        <v>1042</v>
      </c>
      <c r="W558" s="79" t="s">
        <v>3693</v>
      </c>
      <c r="Z558" s="80"/>
    </row>
    <row r="559" spans="1:26" s="79" customFormat="1" ht="18.75">
      <c r="A559" s="70" t="s">
        <v>25</v>
      </c>
      <c r="B559" s="71"/>
      <c r="C559" s="71"/>
      <c r="D559" s="71"/>
      <c r="E559" s="71" t="s">
        <v>2256</v>
      </c>
      <c r="F559" s="71" t="s">
        <v>1793</v>
      </c>
      <c r="G559" s="71" t="s">
        <v>3237</v>
      </c>
      <c r="H559" s="72" t="s">
        <v>31</v>
      </c>
      <c r="I559" s="71" t="s">
        <v>32</v>
      </c>
      <c r="J559" s="71" t="s">
        <v>33</v>
      </c>
      <c r="K559" s="73">
        <v>10</v>
      </c>
      <c r="L559" s="72" t="s">
        <v>3694</v>
      </c>
      <c r="M559" s="72" t="s">
        <v>3675</v>
      </c>
      <c r="N559" s="71" t="s">
        <v>3676</v>
      </c>
      <c r="O559" s="71" t="s">
        <v>264</v>
      </c>
      <c r="P559" s="71"/>
      <c r="Q559" s="71" t="s">
        <v>265</v>
      </c>
      <c r="R559" s="71" t="s">
        <v>266</v>
      </c>
      <c r="S559" s="74">
        <v>29000</v>
      </c>
      <c r="T559" s="75">
        <v>110000001304</v>
      </c>
      <c r="U559" s="76">
        <v>1043</v>
      </c>
      <c r="W559" s="79" t="s">
        <v>3695</v>
      </c>
      <c r="Z559" s="80"/>
    </row>
    <row r="560" spans="1:26" s="79" customFormat="1" ht="18.75">
      <c r="A560" s="70" t="s">
        <v>25</v>
      </c>
      <c r="B560" s="71"/>
      <c r="C560" s="71"/>
      <c r="D560" s="71"/>
      <c r="E560" s="71" t="s">
        <v>2256</v>
      </c>
      <c r="F560" s="71" t="s">
        <v>1793</v>
      </c>
      <c r="G560" s="71" t="s">
        <v>3237</v>
      </c>
      <c r="H560" s="72" t="s">
        <v>31</v>
      </c>
      <c r="I560" s="71" t="s">
        <v>32</v>
      </c>
      <c r="J560" s="71" t="s">
        <v>33</v>
      </c>
      <c r="K560" s="73">
        <v>10</v>
      </c>
      <c r="L560" s="72" t="s">
        <v>3078</v>
      </c>
      <c r="M560" s="72" t="s">
        <v>3675</v>
      </c>
      <c r="N560" s="71" t="s">
        <v>3676</v>
      </c>
      <c r="O560" s="71" t="s">
        <v>264</v>
      </c>
      <c r="P560" s="71"/>
      <c r="Q560" s="71" t="s">
        <v>265</v>
      </c>
      <c r="R560" s="71" t="s">
        <v>266</v>
      </c>
      <c r="S560" s="74">
        <v>20000</v>
      </c>
      <c r="T560" s="75">
        <v>110000001305</v>
      </c>
      <c r="U560" s="76">
        <v>1044</v>
      </c>
      <c r="W560" s="79" t="s">
        <v>3696</v>
      </c>
      <c r="Z560" s="80"/>
    </row>
    <row r="561" spans="1:26" s="79" customFormat="1" ht="18.75">
      <c r="A561" s="70" t="s">
        <v>25</v>
      </c>
      <c r="B561" s="71"/>
      <c r="C561" s="71"/>
      <c r="D561" s="71"/>
      <c r="E561" s="71" t="s">
        <v>2256</v>
      </c>
      <c r="F561" s="71" t="s">
        <v>1793</v>
      </c>
      <c r="G561" s="71" t="s">
        <v>3237</v>
      </c>
      <c r="H561" s="72" t="s">
        <v>190</v>
      </c>
      <c r="I561" s="71" t="s">
        <v>191</v>
      </c>
      <c r="J561" s="71" t="s">
        <v>33</v>
      </c>
      <c r="K561" s="73">
        <v>8</v>
      </c>
      <c r="L561" s="72" t="s">
        <v>3697</v>
      </c>
      <c r="M561" s="72" t="s">
        <v>3675</v>
      </c>
      <c r="N561" s="71" t="s">
        <v>3676</v>
      </c>
      <c r="O561" s="71" t="s">
        <v>264</v>
      </c>
      <c r="P561" s="71"/>
      <c r="Q561" s="71" t="s">
        <v>265</v>
      </c>
      <c r="R561" s="71" t="s">
        <v>266</v>
      </c>
      <c r="S561" s="74">
        <v>29990</v>
      </c>
      <c r="T561" s="75">
        <v>110000001306</v>
      </c>
      <c r="U561" s="76">
        <v>1045</v>
      </c>
      <c r="W561" s="79" t="s">
        <v>3698</v>
      </c>
      <c r="Z561" s="80"/>
    </row>
    <row r="562" spans="1:26" s="79" customFormat="1" ht="18.75">
      <c r="A562" s="70" t="s">
        <v>25</v>
      </c>
      <c r="B562" s="71"/>
      <c r="C562" s="71"/>
      <c r="D562" s="71"/>
      <c r="E562" s="71" t="s">
        <v>1145</v>
      </c>
      <c r="F562" s="71" t="s">
        <v>1145</v>
      </c>
      <c r="G562" s="71" t="s">
        <v>3237</v>
      </c>
      <c r="H562" s="72" t="s">
        <v>279</v>
      </c>
      <c r="I562" s="71" t="s">
        <v>280</v>
      </c>
      <c r="J562" s="71" t="s">
        <v>26</v>
      </c>
      <c r="K562" s="73">
        <v>5</v>
      </c>
      <c r="L562" s="72" t="s">
        <v>3699</v>
      </c>
      <c r="M562" s="72" t="s">
        <v>3700</v>
      </c>
      <c r="N562" s="71" t="s">
        <v>396</v>
      </c>
      <c r="O562" s="71" t="s">
        <v>264</v>
      </c>
      <c r="P562" s="71"/>
      <c r="Q562" s="71" t="s">
        <v>265</v>
      </c>
      <c r="R562" s="71" t="s">
        <v>266</v>
      </c>
      <c r="S562" s="74">
        <v>67725.65</v>
      </c>
      <c r="T562" s="75">
        <v>110000001307</v>
      </c>
      <c r="U562" s="76">
        <v>1021</v>
      </c>
      <c r="W562" s="79" t="s">
        <v>3701</v>
      </c>
      <c r="Z562" s="80"/>
    </row>
    <row r="563" spans="1:26" s="79" customFormat="1" ht="18.75">
      <c r="A563" s="70" t="s">
        <v>25</v>
      </c>
      <c r="B563" s="71"/>
      <c r="C563" s="71"/>
      <c r="D563" s="71"/>
      <c r="E563" s="71" t="s">
        <v>1145</v>
      </c>
      <c r="F563" s="71" t="s">
        <v>1145</v>
      </c>
      <c r="G563" s="71" t="s">
        <v>3237</v>
      </c>
      <c r="H563" s="72" t="s">
        <v>279</v>
      </c>
      <c r="I563" s="71" t="s">
        <v>280</v>
      </c>
      <c r="J563" s="71" t="s">
        <v>26</v>
      </c>
      <c r="K563" s="73">
        <v>5</v>
      </c>
      <c r="L563" s="72" t="s">
        <v>3699</v>
      </c>
      <c r="M563" s="72" t="s">
        <v>3700</v>
      </c>
      <c r="N563" s="71" t="s">
        <v>396</v>
      </c>
      <c r="O563" s="71" t="s">
        <v>264</v>
      </c>
      <c r="P563" s="71"/>
      <c r="Q563" s="71" t="s">
        <v>265</v>
      </c>
      <c r="R563" s="71" t="s">
        <v>266</v>
      </c>
      <c r="S563" s="74">
        <v>67725.65</v>
      </c>
      <c r="T563" s="75">
        <v>110000001308</v>
      </c>
      <c r="U563" s="76">
        <v>1022</v>
      </c>
      <c r="W563" s="79" t="s">
        <v>3702</v>
      </c>
      <c r="Z563" s="80"/>
    </row>
    <row r="564" spans="1:26" s="79" customFormat="1" ht="18.75">
      <c r="A564" s="70" t="s">
        <v>25</v>
      </c>
      <c r="B564" s="71"/>
      <c r="C564" s="71"/>
      <c r="D564" s="71"/>
      <c r="E564" s="71" t="s">
        <v>1145</v>
      </c>
      <c r="F564" s="71" t="s">
        <v>1145</v>
      </c>
      <c r="G564" s="71" t="s">
        <v>3237</v>
      </c>
      <c r="H564" s="72" t="s">
        <v>279</v>
      </c>
      <c r="I564" s="71" t="s">
        <v>280</v>
      </c>
      <c r="J564" s="71" t="s">
        <v>26</v>
      </c>
      <c r="K564" s="73">
        <v>5</v>
      </c>
      <c r="L564" s="72" t="s">
        <v>3699</v>
      </c>
      <c r="M564" s="72" t="s">
        <v>3700</v>
      </c>
      <c r="N564" s="71" t="s">
        <v>396</v>
      </c>
      <c r="O564" s="71" t="s">
        <v>264</v>
      </c>
      <c r="P564" s="71"/>
      <c r="Q564" s="71" t="s">
        <v>265</v>
      </c>
      <c r="R564" s="71" t="s">
        <v>266</v>
      </c>
      <c r="S564" s="74">
        <v>67725.65</v>
      </c>
      <c r="T564" s="75">
        <v>110000001309</v>
      </c>
      <c r="U564" s="76">
        <v>1023</v>
      </c>
      <c r="W564" s="79" t="s">
        <v>3703</v>
      </c>
      <c r="Z564" s="80"/>
    </row>
    <row r="565" spans="1:26" s="79" customFormat="1" ht="18.75">
      <c r="A565" s="70" t="s">
        <v>25</v>
      </c>
      <c r="B565" s="71"/>
      <c r="C565" s="71"/>
      <c r="D565" s="71"/>
      <c r="E565" s="71" t="s">
        <v>1145</v>
      </c>
      <c r="F565" s="71" t="s">
        <v>1145</v>
      </c>
      <c r="G565" s="71" t="s">
        <v>3237</v>
      </c>
      <c r="H565" s="72" t="s">
        <v>279</v>
      </c>
      <c r="I565" s="71" t="s">
        <v>280</v>
      </c>
      <c r="J565" s="71" t="s">
        <v>26</v>
      </c>
      <c r="K565" s="73">
        <v>5</v>
      </c>
      <c r="L565" s="72" t="s">
        <v>3699</v>
      </c>
      <c r="M565" s="72" t="s">
        <v>3700</v>
      </c>
      <c r="N565" s="71" t="s">
        <v>396</v>
      </c>
      <c r="O565" s="71" t="s">
        <v>264</v>
      </c>
      <c r="P565" s="71"/>
      <c r="Q565" s="71" t="s">
        <v>265</v>
      </c>
      <c r="R565" s="71" t="s">
        <v>266</v>
      </c>
      <c r="S565" s="74">
        <v>67725.65</v>
      </c>
      <c r="T565" s="75">
        <v>110000001310</v>
      </c>
      <c r="U565" s="76">
        <v>1024</v>
      </c>
      <c r="W565" s="79" t="s">
        <v>3704</v>
      </c>
      <c r="Z565" s="80"/>
    </row>
    <row r="566" spans="1:26" s="79" customFormat="1" ht="18.75">
      <c r="A566" s="70" t="s">
        <v>25</v>
      </c>
      <c r="B566" s="71"/>
      <c r="C566" s="71"/>
      <c r="D566" s="71"/>
      <c r="E566" s="71" t="s">
        <v>1145</v>
      </c>
      <c r="F566" s="71" t="s">
        <v>1145</v>
      </c>
      <c r="G566" s="71" t="s">
        <v>3237</v>
      </c>
      <c r="H566" s="72" t="s">
        <v>279</v>
      </c>
      <c r="I566" s="71" t="s">
        <v>280</v>
      </c>
      <c r="J566" s="71" t="s">
        <v>26</v>
      </c>
      <c r="K566" s="73">
        <v>5</v>
      </c>
      <c r="L566" s="72" t="s">
        <v>3699</v>
      </c>
      <c r="M566" s="72" t="s">
        <v>3700</v>
      </c>
      <c r="N566" s="71" t="s">
        <v>396</v>
      </c>
      <c r="O566" s="71" t="s">
        <v>264</v>
      </c>
      <c r="P566" s="71"/>
      <c r="Q566" s="71" t="s">
        <v>265</v>
      </c>
      <c r="R566" s="71" t="s">
        <v>266</v>
      </c>
      <c r="S566" s="74">
        <v>67725.65</v>
      </c>
      <c r="T566" s="75">
        <v>110000001311</v>
      </c>
      <c r="U566" s="76">
        <v>1025</v>
      </c>
      <c r="W566" s="79" t="s">
        <v>3705</v>
      </c>
      <c r="Z566" s="80"/>
    </row>
    <row r="567" spans="1:26" s="79" customFormat="1" ht="18.75">
      <c r="A567" s="70" t="s">
        <v>25</v>
      </c>
      <c r="B567" s="71"/>
      <c r="C567" s="71"/>
      <c r="D567" s="71"/>
      <c r="E567" s="71" t="s">
        <v>2946</v>
      </c>
      <c r="F567" s="71" t="s">
        <v>2946</v>
      </c>
      <c r="G567" s="71" t="s">
        <v>3237</v>
      </c>
      <c r="H567" s="72" t="s">
        <v>34</v>
      </c>
      <c r="I567" s="71" t="s">
        <v>32</v>
      </c>
      <c r="J567" s="71" t="s">
        <v>33</v>
      </c>
      <c r="K567" s="73">
        <v>4</v>
      </c>
      <c r="L567" s="72" t="s">
        <v>3706</v>
      </c>
      <c r="M567" s="72" t="s">
        <v>3707</v>
      </c>
      <c r="N567" s="71" t="s">
        <v>1204</v>
      </c>
      <c r="O567" s="71" t="s">
        <v>264</v>
      </c>
      <c r="P567" s="71"/>
      <c r="Q567" s="71" t="s">
        <v>265</v>
      </c>
      <c r="R567" s="71" t="s">
        <v>266</v>
      </c>
      <c r="S567" s="74">
        <v>46500</v>
      </c>
      <c r="T567" s="75">
        <v>110000001312</v>
      </c>
      <c r="U567" s="76">
        <v>1026</v>
      </c>
      <c r="W567" s="79" t="s">
        <v>3708</v>
      </c>
      <c r="Z567" s="80"/>
    </row>
    <row r="568" spans="1:26" s="79" customFormat="1" ht="18.75">
      <c r="A568" s="70" t="s">
        <v>25</v>
      </c>
      <c r="B568" s="71"/>
      <c r="C568" s="71"/>
      <c r="D568" s="71"/>
      <c r="E568" s="71" t="s">
        <v>2946</v>
      </c>
      <c r="F568" s="71" t="s">
        <v>2946</v>
      </c>
      <c r="G568" s="71" t="s">
        <v>3237</v>
      </c>
      <c r="H568" s="72" t="s">
        <v>34</v>
      </c>
      <c r="I568" s="71" t="s">
        <v>32</v>
      </c>
      <c r="J568" s="71" t="s">
        <v>33</v>
      </c>
      <c r="K568" s="73">
        <v>4</v>
      </c>
      <c r="L568" s="72" t="s">
        <v>3706</v>
      </c>
      <c r="M568" s="72" t="s">
        <v>3707</v>
      </c>
      <c r="N568" s="71" t="s">
        <v>1204</v>
      </c>
      <c r="O568" s="71" t="s">
        <v>264</v>
      </c>
      <c r="P568" s="71"/>
      <c r="Q568" s="71" t="s">
        <v>265</v>
      </c>
      <c r="R568" s="71" t="s">
        <v>266</v>
      </c>
      <c r="S568" s="74">
        <v>46500</v>
      </c>
      <c r="T568" s="75">
        <v>110000001313</v>
      </c>
      <c r="U568" s="76">
        <v>1027</v>
      </c>
      <c r="W568" s="79" t="s">
        <v>3709</v>
      </c>
      <c r="Z568" s="80"/>
    </row>
    <row r="569" spans="1:26" s="79" customFormat="1" ht="18.75">
      <c r="A569" s="70" t="s">
        <v>25</v>
      </c>
      <c r="B569" s="71"/>
      <c r="C569" s="71"/>
      <c r="D569" s="71"/>
      <c r="E569" s="71" t="s">
        <v>2946</v>
      </c>
      <c r="F569" s="71" t="s">
        <v>2946</v>
      </c>
      <c r="G569" s="71" t="s">
        <v>3237</v>
      </c>
      <c r="H569" s="72" t="s">
        <v>34</v>
      </c>
      <c r="I569" s="71" t="s">
        <v>32</v>
      </c>
      <c r="J569" s="71" t="s">
        <v>33</v>
      </c>
      <c r="K569" s="73">
        <v>4</v>
      </c>
      <c r="L569" s="72" t="s">
        <v>3706</v>
      </c>
      <c r="M569" s="72" t="s">
        <v>3707</v>
      </c>
      <c r="N569" s="71" t="s">
        <v>1204</v>
      </c>
      <c r="O569" s="71" t="s">
        <v>264</v>
      </c>
      <c r="P569" s="71"/>
      <c r="Q569" s="71" t="s">
        <v>265</v>
      </c>
      <c r="R569" s="71" t="s">
        <v>266</v>
      </c>
      <c r="S569" s="74">
        <v>46500</v>
      </c>
      <c r="T569" s="75">
        <v>110000001314</v>
      </c>
      <c r="U569" s="76">
        <v>1028</v>
      </c>
      <c r="W569" s="79" t="s">
        <v>3710</v>
      </c>
      <c r="Z569" s="80"/>
    </row>
    <row r="570" spans="1:26" s="79" customFormat="1" ht="18.75">
      <c r="A570" s="70" t="s">
        <v>25</v>
      </c>
      <c r="B570" s="71"/>
      <c r="C570" s="71"/>
      <c r="D570" s="71"/>
      <c r="E570" s="71" t="s">
        <v>2946</v>
      </c>
      <c r="F570" s="71" t="s">
        <v>2946</v>
      </c>
      <c r="G570" s="71" t="s">
        <v>3237</v>
      </c>
      <c r="H570" s="72" t="s">
        <v>34</v>
      </c>
      <c r="I570" s="71" t="s">
        <v>32</v>
      </c>
      <c r="J570" s="71" t="s">
        <v>33</v>
      </c>
      <c r="K570" s="73">
        <v>4</v>
      </c>
      <c r="L570" s="72" t="s">
        <v>3706</v>
      </c>
      <c r="M570" s="72" t="s">
        <v>3707</v>
      </c>
      <c r="N570" s="71" t="s">
        <v>1204</v>
      </c>
      <c r="O570" s="71" t="s">
        <v>264</v>
      </c>
      <c r="P570" s="71"/>
      <c r="Q570" s="71" t="s">
        <v>265</v>
      </c>
      <c r="R570" s="71" t="s">
        <v>266</v>
      </c>
      <c r="S570" s="74">
        <v>46500</v>
      </c>
      <c r="T570" s="75">
        <v>110000001315</v>
      </c>
      <c r="U570" s="76">
        <v>1029</v>
      </c>
      <c r="W570" s="79" t="s">
        <v>3711</v>
      </c>
      <c r="Z570" s="80"/>
    </row>
    <row r="571" spans="1:26" s="79" customFormat="1" ht="18.75">
      <c r="A571" s="70" t="s">
        <v>25</v>
      </c>
      <c r="B571" s="71"/>
      <c r="C571" s="71"/>
      <c r="D571" s="71"/>
      <c r="E571" s="71" t="s">
        <v>2946</v>
      </c>
      <c r="F571" s="71" t="s">
        <v>2946</v>
      </c>
      <c r="G571" s="71" t="s">
        <v>3237</v>
      </c>
      <c r="H571" s="72" t="s">
        <v>34</v>
      </c>
      <c r="I571" s="71" t="s">
        <v>32</v>
      </c>
      <c r="J571" s="71" t="s">
        <v>33</v>
      </c>
      <c r="K571" s="73">
        <v>4</v>
      </c>
      <c r="L571" s="72" t="s">
        <v>3712</v>
      </c>
      <c r="M571" s="72" t="s">
        <v>3707</v>
      </c>
      <c r="N571" s="71" t="s">
        <v>1204</v>
      </c>
      <c r="O571" s="71" t="s">
        <v>264</v>
      </c>
      <c r="P571" s="71"/>
      <c r="Q571" s="71" t="s">
        <v>265</v>
      </c>
      <c r="R571" s="71" t="s">
        <v>266</v>
      </c>
      <c r="S571" s="74">
        <v>18000</v>
      </c>
      <c r="T571" s="75">
        <v>110000001316</v>
      </c>
      <c r="U571" s="76">
        <v>1030</v>
      </c>
      <c r="W571" s="79" t="s">
        <v>3713</v>
      </c>
      <c r="Z571" s="80"/>
    </row>
    <row r="572" spans="1:26" s="79" customFormat="1" ht="18.75">
      <c r="A572" s="70" t="s">
        <v>25</v>
      </c>
      <c r="B572" s="71"/>
      <c r="C572" s="71"/>
      <c r="D572" s="71"/>
      <c r="E572" s="71" t="s">
        <v>2946</v>
      </c>
      <c r="F572" s="71" t="s">
        <v>2946</v>
      </c>
      <c r="G572" s="71" t="s">
        <v>3237</v>
      </c>
      <c r="H572" s="72" t="s">
        <v>190</v>
      </c>
      <c r="I572" s="71" t="s">
        <v>191</v>
      </c>
      <c r="J572" s="71" t="s">
        <v>33</v>
      </c>
      <c r="K572" s="73">
        <v>8</v>
      </c>
      <c r="L572" s="72" t="s">
        <v>3714</v>
      </c>
      <c r="M572" s="72" t="s">
        <v>3707</v>
      </c>
      <c r="N572" s="71" t="s">
        <v>1204</v>
      </c>
      <c r="O572" s="71" t="s">
        <v>264</v>
      </c>
      <c r="P572" s="71"/>
      <c r="Q572" s="71" t="s">
        <v>265</v>
      </c>
      <c r="R572" s="71" t="s">
        <v>266</v>
      </c>
      <c r="S572" s="74">
        <v>45000</v>
      </c>
      <c r="T572" s="75">
        <v>110000001317</v>
      </c>
      <c r="U572" s="76">
        <v>1031</v>
      </c>
      <c r="W572" s="79" t="s">
        <v>3715</v>
      </c>
      <c r="Z572" s="80"/>
    </row>
    <row r="573" spans="1:26" s="79" customFormat="1" ht="18.75">
      <c r="A573" s="70" t="s">
        <v>25</v>
      </c>
      <c r="B573" s="71"/>
      <c r="C573" s="71"/>
      <c r="D573" s="71"/>
      <c r="E573" s="71"/>
      <c r="F573" s="71"/>
      <c r="G573" s="71"/>
      <c r="H573" s="72"/>
      <c r="I573" s="71"/>
      <c r="J573" s="71"/>
      <c r="K573" s="73"/>
      <c r="L573" s="72"/>
      <c r="M573" s="72"/>
      <c r="N573" s="71"/>
      <c r="O573" s="71"/>
      <c r="P573" s="71"/>
      <c r="Q573" s="71"/>
      <c r="R573" s="71"/>
      <c r="S573" s="74"/>
      <c r="T573" s="75">
        <v>110000001318</v>
      </c>
      <c r="U573" s="88" t="s">
        <v>510</v>
      </c>
      <c r="Z573" s="80"/>
    </row>
    <row r="574" spans="1:26" s="79" customFormat="1" ht="18.75">
      <c r="A574" s="70" t="s">
        <v>25</v>
      </c>
      <c r="B574" s="71"/>
      <c r="C574" s="71"/>
      <c r="D574" s="71"/>
      <c r="E574" s="71" t="s">
        <v>2946</v>
      </c>
      <c r="F574" s="71" t="s">
        <v>2946</v>
      </c>
      <c r="G574" s="71" t="s">
        <v>3237</v>
      </c>
      <c r="H574" s="72" t="s">
        <v>34</v>
      </c>
      <c r="I574" s="71" t="s">
        <v>32</v>
      </c>
      <c r="J574" s="71" t="s">
        <v>33</v>
      </c>
      <c r="K574" s="73">
        <v>4</v>
      </c>
      <c r="L574" s="72" t="s">
        <v>3716</v>
      </c>
      <c r="M574" s="72" t="s">
        <v>3717</v>
      </c>
      <c r="N574" s="71" t="s">
        <v>1204</v>
      </c>
      <c r="O574" s="71" t="s">
        <v>264</v>
      </c>
      <c r="P574" s="71"/>
      <c r="Q574" s="71" t="s">
        <v>265</v>
      </c>
      <c r="R574" s="71" t="s">
        <v>266</v>
      </c>
      <c r="S574" s="74">
        <v>43353</v>
      </c>
      <c r="T574" s="75">
        <v>110000001319</v>
      </c>
      <c r="U574" s="76">
        <v>1015</v>
      </c>
      <c r="W574" s="79" t="s">
        <v>3718</v>
      </c>
      <c r="Z574" s="80"/>
    </row>
    <row r="575" spans="1:26" s="79" customFormat="1" ht="18.75">
      <c r="A575" s="70" t="s">
        <v>25</v>
      </c>
      <c r="B575" s="71"/>
      <c r="C575" s="71"/>
      <c r="D575" s="71"/>
      <c r="E575" s="71" t="s">
        <v>2946</v>
      </c>
      <c r="F575" s="71" t="s">
        <v>2946</v>
      </c>
      <c r="G575" s="71" t="s">
        <v>3237</v>
      </c>
      <c r="H575" s="72" t="s">
        <v>34</v>
      </c>
      <c r="I575" s="71" t="s">
        <v>32</v>
      </c>
      <c r="J575" s="71" t="s">
        <v>33</v>
      </c>
      <c r="K575" s="73">
        <v>4</v>
      </c>
      <c r="L575" s="72" t="s">
        <v>3716</v>
      </c>
      <c r="M575" s="72" t="s">
        <v>3717</v>
      </c>
      <c r="N575" s="71" t="s">
        <v>1204</v>
      </c>
      <c r="O575" s="71" t="s">
        <v>264</v>
      </c>
      <c r="P575" s="71"/>
      <c r="Q575" s="71" t="s">
        <v>265</v>
      </c>
      <c r="R575" s="71" t="s">
        <v>266</v>
      </c>
      <c r="S575" s="74">
        <v>43353</v>
      </c>
      <c r="T575" s="75">
        <v>110000001320</v>
      </c>
      <c r="U575" s="76">
        <v>1016</v>
      </c>
      <c r="W575" s="79" t="s">
        <v>3719</v>
      </c>
      <c r="Z575" s="80"/>
    </row>
    <row r="576" spans="1:26" s="79" customFormat="1" ht="18.75">
      <c r="A576" s="70" t="s">
        <v>25</v>
      </c>
      <c r="B576" s="71"/>
      <c r="C576" s="71"/>
      <c r="D576" s="71"/>
      <c r="E576" s="71" t="s">
        <v>2946</v>
      </c>
      <c r="F576" s="71" t="s">
        <v>2946</v>
      </c>
      <c r="G576" s="71" t="s">
        <v>3237</v>
      </c>
      <c r="H576" s="72" t="s">
        <v>34</v>
      </c>
      <c r="I576" s="71" t="s">
        <v>32</v>
      </c>
      <c r="J576" s="71" t="s">
        <v>33</v>
      </c>
      <c r="K576" s="73">
        <v>4</v>
      </c>
      <c r="L576" s="72" t="s">
        <v>3716</v>
      </c>
      <c r="M576" s="72" t="s">
        <v>3717</v>
      </c>
      <c r="N576" s="71" t="s">
        <v>1204</v>
      </c>
      <c r="O576" s="71" t="s">
        <v>264</v>
      </c>
      <c r="P576" s="71"/>
      <c r="Q576" s="71" t="s">
        <v>265</v>
      </c>
      <c r="R576" s="71" t="s">
        <v>266</v>
      </c>
      <c r="S576" s="74">
        <v>43353</v>
      </c>
      <c r="T576" s="75">
        <v>110000001321</v>
      </c>
      <c r="U576" s="76">
        <v>1017</v>
      </c>
      <c r="W576" s="79" t="s">
        <v>3720</v>
      </c>
      <c r="Z576" s="80"/>
    </row>
    <row r="577" spans="1:26" s="79" customFormat="1" ht="18.75">
      <c r="A577" s="70" t="s">
        <v>25</v>
      </c>
      <c r="B577" s="71"/>
      <c r="C577" s="71"/>
      <c r="D577" s="71"/>
      <c r="E577" s="71" t="s">
        <v>2946</v>
      </c>
      <c r="F577" s="71" t="s">
        <v>2946</v>
      </c>
      <c r="G577" s="71" t="s">
        <v>3237</v>
      </c>
      <c r="H577" s="72" t="s">
        <v>34</v>
      </c>
      <c r="I577" s="71" t="s">
        <v>32</v>
      </c>
      <c r="J577" s="71" t="s">
        <v>33</v>
      </c>
      <c r="K577" s="73">
        <v>4</v>
      </c>
      <c r="L577" s="72" t="s">
        <v>3716</v>
      </c>
      <c r="M577" s="72" t="s">
        <v>3717</v>
      </c>
      <c r="N577" s="71" t="s">
        <v>1204</v>
      </c>
      <c r="O577" s="71" t="s">
        <v>264</v>
      </c>
      <c r="P577" s="71"/>
      <c r="Q577" s="71" t="s">
        <v>265</v>
      </c>
      <c r="R577" s="71" t="s">
        <v>266</v>
      </c>
      <c r="S577" s="74">
        <v>43353</v>
      </c>
      <c r="T577" s="75">
        <v>110000001322</v>
      </c>
      <c r="U577" s="76">
        <v>1018</v>
      </c>
      <c r="W577" s="79" t="s">
        <v>3720</v>
      </c>
      <c r="Z577" s="80"/>
    </row>
    <row r="578" spans="1:26" s="79" customFormat="1" ht="18.75">
      <c r="A578" s="70" t="s">
        <v>25</v>
      </c>
      <c r="B578" s="71"/>
      <c r="C578" s="71"/>
      <c r="D578" s="71"/>
      <c r="E578" s="71" t="s">
        <v>2946</v>
      </c>
      <c r="F578" s="71" t="s">
        <v>2946</v>
      </c>
      <c r="G578" s="71" t="s">
        <v>3237</v>
      </c>
      <c r="H578" s="72" t="s">
        <v>34</v>
      </c>
      <c r="I578" s="71" t="s">
        <v>32</v>
      </c>
      <c r="J578" s="71" t="s">
        <v>33</v>
      </c>
      <c r="K578" s="73">
        <v>4</v>
      </c>
      <c r="L578" s="72" t="s">
        <v>3721</v>
      </c>
      <c r="M578" s="72" t="s">
        <v>3717</v>
      </c>
      <c r="N578" s="71" t="s">
        <v>1204</v>
      </c>
      <c r="O578" s="71" t="s">
        <v>264</v>
      </c>
      <c r="P578" s="71"/>
      <c r="Q578" s="71" t="s">
        <v>265</v>
      </c>
      <c r="R578" s="71" t="s">
        <v>266</v>
      </c>
      <c r="S578" s="74">
        <v>14823</v>
      </c>
      <c r="T578" s="75">
        <v>110000001323</v>
      </c>
      <c r="U578" s="76">
        <v>1019</v>
      </c>
      <c r="W578" s="79" t="s">
        <v>3722</v>
      </c>
      <c r="Z578" s="80"/>
    </row>
    <row r="579" spans="1:26" s="79" customFormat="1" ht="18.75">
      <c r="A579" s="70" t="s">
        <v>25</v>
      </c>
      <c r="B579" s="71"/>
      <c r="C579" s="71"/>
      <c r="D579" s="71"/>
      <c r="E579" s="71" t="s">
        <v>2946</v>
      </c>
      <c r="F579" s="71" t="s">
        <v>2946</v>
      </c>
      <c r="G579" s="71" t="s">
        <v>3237</v>
      </c>
      <c r="H579" s="72" t="s">
        <v>34</v>
      </c>
      <c r="I579" s="71" t="s">
        <v>32</v>
      </c>
      <c r="J579" s="71" t="s">
        <v>33</v>
      </c>
      <c r="K579" s="73">
        <v>4</v>
      </c>
      <c r="L579" s="72" t="s">
        <v>3723</v>
      </c>
      <c r="M579" s="72" t="s">
        <v>3717</v>
      </c>
      <c r="N579" s="71" t="s">
        <v>1204</v>
      </c>
      <c r="O579" s="71" t="s">
        <v>264</v>
      </c>
      <c r="P579" s="71"/>
      <c r="Q579" s="71" t="s">
        <v>265</v>
      </c>
      <c r="R579" s="71" t="s">
        <v>266</v>
      </c>
      <c r="S579" s="74">
        <v>31626</v>
      </c>
      <c r="T579" s="75">
        <v>110000001324</v>
      </c>
      <c r="U579" s="76">
        <v>1020</v>
      </c>
      <c r="W579" s="79" t="s">
        <v>3724</v>
      </c>
      <c r="Z579" s="80"/>
    </row>
    <row r="580" spans="1:26" s="79" customFormat="1" ht="18.75">
      <c r="A580" s="70" t="s">
        <v>25</v>
      </c>
      <c r="B580" s="71"/>
      <c r="C580" s="71"/>
      <c r="D580" s="71"/>
      <c r="E580" s="71" t="s">
        <v>3725</v>
      </c>
      <c r="F580" s="71" t="s">
        <v>3725</v>
      </c>
      <c r="G580" s="71" t="s">
        <v>3237</v>
      </c>
      <c r="H580" s="72" t="s">
        <v>34</v>
      </c>
      <c r="I580" s="71" t="s">
        <v>32</v>
      </c>
      <c r="J580" s="71" t="s">
        <v>33</v>
      </c>
      <c r="K580" s="73">
        <v>4</v>
      </c>
      <c r="L580" s="72" t="s">
        <v>3726</v>
      </c>
      <c r="M580" s="72" t="s">
        <v>1099</v>
      </c>
      <c r="N580" s="71" t="s">
        <v>396</v>
      </c>
      <c r="O580" s="71" t="s">
        <v>264</v>
      </c>
      <c r="P580" s="71"/>
      <c r="Q580" s="71" t="s">
        <v>265</v>
      </c>
      <c r="R580" s="71" t="s">
        <v>266</v>
      </c>
      <c r="S580" s="74">
        <v>30000</v>
      </c>
      <c r="T580" s="75">
        <v>110000001325</v>
      </c>
      <c r="U580" s="76">
        <v>1010</v>
      </c>
      <c r="W580" s="79" t="s">
        <v>3727</v>
      </c>
      <c r="Z580" s="80"/>
    </row>
    <row r="581" spans="1:26" s="79" customFormat="1" ht="18.75">
      <c r="A581" s="70" t="s">
        <v>25</v>
      </c>
      <c r="B581" s="71"/>
      <c r="C581" s="71"/>
      <c r="D581" s="71"/>
      <c r="E581" s="71" t="s">
        <v>3725</v>
      </c>
      <c r="F581" s="71" t="s">
        <v>3725</v>
      </c>
      <c r="G581" s="71" t="s">
        <v>3237</v>
      </c>
      <c r="H581" s="72" t="s">
        <v>34</v>
      </c>
      <c r="I581" s="71" t="s">
        <v>32</v>
      </c>
      <c r="J581" s="71" t="s">
        <v>33</v>
      </c>
      <c r="K581" s="73">
        <v>4</v>
      </c>
      <c r="L581" s="72" t="s">
        <v>3726</v>
      </c>
      <c r="M581" s="72" t="s">
        <v>1099</v>
      </c>
      <c r="N581" s="71" t="s">
        <v>396</v>
      </c>
      <c r="O581" s="71" t="s">
        <v>264</v>
      </c>
      <c r="P581" s="71"/>
      <c r="Q581" s="71" t="s">
        <v>265</v>
      </c>
      <c r="R581" s="71" t="s">
        <v>266</v>
      </c>
      <c r="S581" s="74">
        <v>30000</v>
      </c>
      <c r="T581" s="75">
        <v>110000001326</v>
      </c>
      <c r="U581" s="76">
        <v>1011</v>
      </c>
      <c r="W581" s="79" t="s">
        <v>3728</v>
      </c>
      <c r="Z581" s="80"/>
    </row>
    <row r="582" spans="1:26" s="79" customFormat="1" ht="18.75">
      <c r="A582" s="70" t="s">
        <v>25</v>
      </c>
      <c r="B582" s="71"/>
      <c r="C582" s="71"/>
      <c r="D582" s="71"/>
      <c r="E582" s="71" t="s">
        <v>3725</v>
      </c>
      <c r="F582" s="71" t="s">
        <v>3725</v>
      </c>
      <c r="G582" s="71" t="s">
        <v>3237</v>
      </c>
      <c r="H582" s="72" t="s">
        <v>34</v>
      </c>
      <c r="I582" s="71" t="s">
        <v>32</v>
      </c>
      <c r="J582" s="71" t="s">
        <v>33</v>
      </c>
      <c r="K582" s="73">
        <v>4</v>
      </c>
      <c r="L582" s="72" t="s">
        <v>3726</v>
      </c>
      <c r="M582" s="72" t="s">
        <v>1099</v>
      </c>
      <c r="N582" s="71" t="s">
        <v>396</v>
      </c>
      <c r="O582" s="71" t="s">
        <v>264</v>
      </c>
      <c r="P582" s="71"/>
      <c r="Q582" s="71" t="s">
        <v>265</v>
      </c>
      <c r="R582" s="71" t="s">
        <v>266</v>
      </c>
      <c r="S582" s="74">
        <v>30000</v>
      </c>
      <c r="T582" s="75">
        <v>110000001327</v>
      </c>
      <c r="U582" s="76">
        <v>1012</v>
      </c>
      <c r="W582" s="79" t="s">
        <v>3729</v>
      </c>
      <c r="Z582" s="80"/>
    </row>
    <row r="583" spans="1:26" s="79" customFormat="1" ht="18.75">
      <c r="A583" s="70" t="s">
        <v>25</v>
      </c>
      <c r="B583" s="71"/>
      <c r="C583" s="71"/>
      <c r="D583" s="71"/>
      <c r="E583" s="71" t="s">
        <v>3725</v>
      </c>
      <c r="F583" s="71" t="s">
        <v>3725</v>
      </c>
      <c r="G583" s="71" t="s">
        <v>3237</v>
      </c>
      <c r="H583" s="72" t="s">
        <v>34</v>
      </c>
      <c r="I583" s="71" t="s">
        <v>32</v>
      </c>
      <c r="J583" s="71" t="s">
        <v>33</v>
      </c>
      <c r="K583" s="73">
        <v>4</v>
      </c>
      <c r="L583" s="72" t="s">
        <v>3726</v>
      </c>
      <c r="M583" s="72" t="s">
        <v>1099</v>
      </c>
      <c r="N583" s="71" t="s">
        <v>396</v>
      </c>
      <c r="O583" s="71" t="s">
        <v>264</v>
      </c>
      <c r="P583" s="71"/>
      <c r="Q583" s="71" t="s">
        <v>265</v>
      </c>
      <c r="R583" s="71" t="s">
        <v>266</v>
      </c>
      <c r="S583" s="74">
        <v>30000</v>
      </c>
      <c r="T583" s="75">
        <v>110000001328</v>
      </c>
      <c r="U583" s="76">
        <v>1013</v>
      </c>
      <c r="W583" s="79" t="s">
        <v>3730</v>
      </c>
      <c r="Z583" s="80"/>
    </row>
    <row r="584" spans="1:26" s="79" customFormat="1" ht="18.75">
      <c r="A584" s="70" t="s">
        <v>25</v>
      </c>
      <c r="B584" s="71"/>
      <c r="C584" s="71"/>
      <c r="D584" s="71"/>
      <c r="E584" s="71" t="s">
        <v>3725</v>
      </c>
      <c r="F584" s="71" t="s">
        <v>3725</v>
      </c>
      <c r="G584" s="71" t="s">
        <v>3237</v>
      </c>
      <c r="H584" s="72" t="s">
        <v>34</v>
      </c>
      <c r="I584" s="71" t="s">
        <v>32</v>
      </c>
      <c r="J584" s="71" t="s">
        <v>33</v>
      </c>
      <c r="K584" s="73">
        <v>4</v>
      </c>
      <c r="L584" s="72" t="s">
        <v>3731</v>
      </c>
      <c r="M584" s="72" t="s">
        <v>1099</v>
      </c>
      <c r="N584" s="71" t="s">
        <v>396</v>
      </c>
      <c r="O584" s="71" t="s">
        <v>264</v>
      </c>
      <c r="P584" s="71"/>
      <c r="Q584" s="71" t="s">
        <v>265</v>
      </c>
      <c r="R584" s="71" t="s">
        <v>266</v>
      </c>
      <c r="S584" s="74">
        <v>20000</v>
      </c>
      <c r="T584" s="75">
        <v>110000001329</v>
      </c>
      <c r="U584" s="76">
        <v>1014</v>
      </c>
      <c r="W584" s="79" t="s">
        <v>3732</v>
      </c>
      <c r="Z584" s="80"/>
    </row>
    <row r="585" spans="1:26" s="79" customFormat="1" ht="18.75">
      <c r="A585" s="70" t="s">
        <v>25</v>
      </c>
      <c r="B585" s="71"/>
      <c r="C585" s="71"/>
      <c r="D585" s="71"/>
      <c r="E585" s="71"/>
      <c r="F585" s="71"/>
      <c r="G585" s="71"/>
      <c r="H585" s="72"/>
      <c r="I585" s="71"/>
      <c r="J585" s="71"/>
      <c r="K585" s="73"/>
      <c r="L585" s="72"/>
      <c r="M585" s="72"/>
      <c r="N585" s="71"/>
      <c r="O585" s="71"/>
      <c r="P585" s="71"/>
      <c r="Q585" s="71"/>
      <c r="R585" s="71"/>
      <c r="S585" s="74"/>
      <c r="T585" s="75">
        <v>110000001330</v>
      </c>
      <c r="U585" s="88" t="s">
        <v>510</v>
      </c>
      <c r="Z585" s="80"/>
    </row>
    <row r="586" spans="1:26" s="79" customFormat="1" ht="18.75">
      <c r="A586" s="70" t="s">
        <v>25</v>
      </c>
      <c r="B586" s="71" t="s">
        <v>3174</v>
      </c>
      <c r="C586" s="71" t="s">
        <v>3733</v>
      </c>
      <c r="D586" s="71" t="s">
        <v>3734</v>
      </c>
      <c r="E586" s="71" t="s">
        <v>3735</v>
      </c>
      <c r="F586" s="71" t="s">
        <v>3735</v>
      </c>
      <c r="G586" s="71" t="s">
        <v>3237</v>
      </c>
      <c r="H586" s="72" t="s">
        <v>31</v>
      </c>
      <c r="I586" s="71" t="s">
        <v>32</v>
      </c>
      <c r="J586" s="71" t="s">
        <v>26</v>
      </c>
      <c r="K586" s="73">
        <v>10</v>
      </c>
      <c r="L586" s="72" t="s">
        <v>3736</v>
      </c>
      <c r="M586" s="72" t="s">
        <v>3737</v>
      </c>
      <c r="N586" s="71" t="s">
        <v>1204</v>
      </c>
      <c r="O586" s="71" t="s">
        <v>126</v>
      </c>
      <c r="P586" s="71" t="s">
        <v>3738</v>
      </c>
      <c r="Q586" s="71" t="s">
        <v>3739</v>
      </c>
      <c r="R586" s="71" t="s">
        <v>3740</v>
      </c>
      <c r="S586" s="74">
        <v>38680.5</v>
      </c>
      <c r="T586" s="75">
        <v>110000001331</v>
      </c>
      <c r="U586" s="76">
        <v>1055</v>
      </c>
      <c r="Z586" s="80"/>
    </row>
    <row r="587" spans="1:26" s="79" customFormat="1" ht="18.75">
      <c r="A587" s="70" t="s">
        <v>25</v>
      </c>
      <c r="B587" s="71" t="s">
        <v>3174</v>
      </c>
      <c r="C587" s="71" t="s">
        <v>3741</v>
      </c>
      <c r="D587" s="71" t="s">
        <v>3734</v>
      </c>
      <c r="E587" s="71" t="s">
        <v>3735</v>
      </c>
      <c r="F587" s="71" t="s">
        <v>3735</v>
      </c>
      <c r="G587" s="71" t="s">
        <v>3237</v>
      </c>
      <c r="H587" s="72" t="s">
        <v>31</v>
      </c>
      <c r="I587" s="71" t="s">
        <v>32</v>
      </c>
      <c r="J587" s="71" t="s">
        <v>26</v>
      </c>
      <c r="K587" s="73">
        <v>10</v>
      </c>
      <c r="L587" s="72" t="s">
        <v>3742</v>
      </c>
      <c r="M587" s="72" t="s">
        <v>3737</v>
      </c>
      <c r="N587" s="71" t="s">
        <v>1204</v>
      </c>
      <c r="O587" s="71" t="s">
        <v>126</v>
      </c>
      <c r="P587" s="71" t="s">
        <v>3738</v>
      </c>
      <c r="Q587" s="71" t="s">
        <v>3739</v>
      </c>
      <c r="R587" s="71" t="s">
        <v>3743</v>
      </c>
      <c r="S587" s="74">
        <v>1498</v>
      </c>
      <c r="T587" s="75" t="s">
        <v>3744</v>
      </c>
      <c r="U587" s="76">
        <v>1056</v>
      </c>
      <c r="Z587" s="80"/>
    </row>
    <row r="588" spans="1:26" s="79" customFormat="1" ht="18.75">
      <c r="A588" s="70" t="s">
        <v>25</v>
      </c>
      <c r="B588" s="71" t="s">
        <v>3174</v>
      </c>
      <c r="C588" s="71" t="s">
        <v>3741</v>
      </c>
      <c r="D588" s="71" t="s">
        <v>3734</v>
      </c>
      <c r="E588" s="71" t="s">
        <v>3735</v>
      </c>
      <c r="F588" s="71" t="s">
        <v>3735</v>
      </c>
      <c r="G588" s="71" t="s">
        <v>3237</v>
      </c>
      <c r="H588" s="72" t="s">
        <v>31</v>
      </c>
      <c r="I588" s="71" t="s">
        <v>32</v>
      </c>
      <c r="J588" s="71" t="s">
        <v>26</v>
      </c>
      <c r="K588" s="73">
        <v>10</v>
      </c>
      <c r="L588" s="72" t="s">
        <v>3742</v>
      </c>
      <c r="M588" s="72" t="s">
        <v>3737</v>
      </c>
      <c r="N588" s="71" t="s">
        <v>1204</v>
      </c>
      <c r="O588" s="71" t="s">
        <v>126</v>
      </c>
      <c r="P588" s="71" t="s">
        <v>3738</v>
      </c>
      <c r="Q588" s="71" t="s">
        <v>3739</v>
      </c>
      <c r="R588" s="71" t="s">
        <v>3743</v>
      </c>
      <c r="S588" s="74">
        <v>1498</v>
      </c>
      <c r="T588" s="75" t="s">
        <v>3745</v>
      </c>
      <c r="U588" s="76">
        <v>1056</v>
      </c>
      <c r="Z588" s="80"/>
    </row>
    <row r="589" spans="1:26" s="79" customFormat="1" ht="18.75">
      <c r="A589" s="70" t="s">
        <v>25</v>
      </c>
      <c r="B589" s="71" t="s">
        <v>3174</v>
      </c>
      <c r="C589" s="71" t="s">
        <v>3741</v>
      </c>
      <c r="D589" s="71" t="s">
        <v>3734</v>
      </c>
      <c r="E589" s="71" t="s">
        <v>3735</v>
      </c>
      <c r="F589" s="71" t="s">
        <v>3735</v>
      </c>
      <c r="G589" s="71" t="s">
        <v>3237</v>
      </c>
      <c r="H589" s="72" t="s">
        <v>31</v>
      </c>
      <c r="I589" s="71" t="s">
        <v>32</v>
      </c>
      <c r="J589" s="71" t="s">
        <v>26</v>
      </c>
      <c r="K589" s="73">
        <v>10</v>
      </c>
      <c r="L589" s="72" t="s">
        <v>3742</v>
      </c>
      <c r="M589" s="72" t="s">
        <v>3737</v>
      </c>
      <c r="N589" s="71" t="s">
        <v>1204</v>
      </c>
      <c r="O589" s="71" t="s">
        <v>126</v>
      </c>
      <c r="P589" s="71" t="s">
        <v>3738</v>
      </c>
      <c r="Q589" s="71" t="s">
        <v>3739</v>
      </c>
      <c r="R589" s="71" t="s">
        <v>3743</v>
      </c>
      <c r="S589" s="74">
        <v>1498</v>
      </c>
      <c r="T589" s="75" t="s">
        <v>3746</v>
      </c>
      <c r="U589" s="76">
        <v>1056</v>
      </c>
      <c r="Z589" s="80"/>
    </row>
    <row r="590" spans="1:26" s="79" customFormat="1" ht="18.75">
      <c r="A590" s="70" t="s">
        <v>25</v>
      </c>
      <c r="B590" s="71" t="s">
        <v>3174</v>
      </c>
      <c r="C590" s="71" t="s">
        <v>3741</v>
      </c>
      <c r="D590" s="71" t="s">
        <v>3734</v>
      </c>
      <c r="E590" s="71" t="s">
        <v>3735</v>
      </c>
      <c r="F590" s="71" t="s">
        <v>3735</v>
      </c>
      <c r="G590" s="71" t="s">
        <v>3237</v>
      </c>
      <c r="H590" s="72" t="s">
        <v>31</v>
      </c>
      <c r="I590" s="71" t="s">
        <v>32</v>
      </c>
      <c r="J590" s="71" t="s">
        <v>26</v>
      </c>
      <c r="K590" s="73">
        <v>10</v>
      </c>
      <c r="L590" s="72" t="s">
        <v>3742</v>
      </c>
      <c r="M590" s="72" t="s">
        <v>3737</v>
      </c>
      <c r="N590" s="71" t="s">
        <v>1204</v>
      </c>
      <c r="O590" s="71" t="s">
        <v>126</v>
      </c>
      <c r="P590" s="71" t="s">
        <v>3738</v>
      </c>
      <c r="Q590" s="71" t="s">
        <v>3739</v>
      </c>
      <c r="R590" s="71" t="s">
        <v>3743</v>
      </c>
      <c r="S590" s="74">
        <v>1498</v>
      </c>
      <c r="T590" s="75" t="s">
        <v>3747</v>
      </c>
      <c r="U590" s="76">
        <v>1056</v>
      </c>
      <c r="Z590" s="80"/>
    </row>
    <row r="591" spans="1:26" s="79" customFormat="1" ht="18.75">
      <c r="A591" s="70" t="s">
        <v>25</v>
      </c>
      <c r="B591" s="71" t="s">
        <v>3174</v>
      </c>
      <c r="C591" s="71" t="s">
        <v>3741</v>
      </c>
      <c r="D591" s="71" t="s">
        <v>3734</v>
      </c>
      <c r="E591" s="71" t="s">
        <v>3735</v>
      </c>
      <c r="F591" s="71" t="s">
        <v>3735</v>
      </c>
      <c r="G591" s="71" t="s">
        <v>3237</v>
      </c>
      <c r="H591" s="72" t="s">
        <v>31</v>
      </c>
      <c r="I591" s="71" t="s">
        <v>32</v>
      </c>
      <c r="J591" s="71" t="s">
        <v>26</v>
      </c>
      <c r="K591" s="73">
        <v>10</v>
      </c>
      <c r="L591" s="72" t="s">
        <v>3742</v>
      </c>
      <c r="M591" s="72" t="s">
        <v>3737</v>
      </c>
      <c r="N591" s="71" t="s">
        <v>1204</v>
      </c>
      <c r="O591" s="71" t="s">
        <v>126</v>
      </c>
      <c r="P591" s="71" t="s">
        <v>3738</v>
      </c>
      <c r="Q591" s="71" t="s">
        <v>3739</v>
      </c>
      <c r="R591" s="71" t="s">
        <v>3743</v>
      </c>
      <c r="S591" s="74">
        <v>1498</v>
      </c>
      <c r="T591" s="75" t="s">
        <v>3748</v>
      </c>
      <c r="U591" s="76">
        <v>1056</v>
      </c>
      <c r="Z591" s="80"/>
    </row>
    <row r="592" spans="1:26" s="79" customFormat="1" ht="18.75">
      <c r="A592" s="70" t="s">
        <v>25</v>
      </c>
      <c r="B592" s="71" t="s">
        <v>3174</v>
      </c>
      <c r="C592" s="71" t="s">
        <v>3741</v>
      </c>
      <c r="D592" s="71" t="s">
        <v>3734</v>
      </c>
      <c r="E592" s="71" t="s">
        <v>3735</v>
      </c>
      <c r="F592" s="71" t="s">
        <v>3735</v>
      </c>
      <c r="G592" s="71" t="s">
        <v>3237</v>
      </c>
      <c r="H592" s="72" t="s">
        <v>31</v>
      </c>
      <c r="I592" s="71" t="s">
        <v>32</v>
      </c>
      <c r="J592" s="71" t="s">
        <v>26</v>
      </c>
      <c r="K592" s="73">
        <v>10</v>
      </c>
      <c r="L592" s="72" t="s">
        <v>3742</v>
      </c>
      <c r="M592" s="72" t="s">
        <v>3737</v>
      </c>
      <c r="N592" s="71" t="s">
        <v>1204</v>
      </c>
      <c r="O592" s="71" t="s">
        <v>126</v>
      </c>
      <c r="P592" s="71" t="s">
        <v>3738</v>
      </c>
      <c r="Q592" s="71" t="s">
        <v>3739</v>
      </c>
      <c r="R592" s="71" t="s">
        <v>3743</v>
      </c>
      <c r="S592" s="74">
        <v>1498</v>
      </c>
      <c r="T592" s="75" t="s">
        <v>3749</v>
      </c>
      <c r="U592" s="76">
        <v>1056</v>
      </c>
      <c r="Z592" s="80"/>
    </row>
    <row r="593" spans="1:26" s="79" customFormat="1" ht="18.75">
      <c r="A593" s="70" t="s">
        <v>25</v>
      </c>
      <c r="B593" s="71" t="s">
        <v>3174</v>
      </c>
      <c r="C593" s="71" t="s">
        <v>3741</v>
      </c>
      <c r="D593" s="71" t="s">
        <v>3734</v>
      </c>
      <c r="E593" s="71" t="s">
        <v>3735</v>
      </c>
      <c r="F593" s="71" t="s">
        <v>3735</v>
      </c>
      <c r="G593" s="71" t="s">
        <v>3237</v>
      </c>
      <c r="H593" s="72" t="s">
        <v>31</v>
      </c>
      <c r="I593" s="71" t="s">
        <v>32</v>
      </c>
      <c r="J593" s="71" t="s">
        <v>26</v>
      </c>
      <c r="K593" s="73">
        <v>10</v>
      </c>
      <c r="L593" s="72" t="s">
        <v>3742</v>
      </c>
      <c r="M593" s="72" t="s">
        <v>3737</v>
      </c>
      <c r="N593" s="71" t="s">
        <v>1204</v>
      </c>
      <c r="O593" s="71" t="s">
        <v>126</v>
      </c>
      <c r="P593" s="71" t="s">
        <v>3738</v>
      </c>
      <c r="Q593" s="71" t="s">
        <v>3739</v>
      </c>
      <c r="R593" s="71" t="s">
        <v>3743</v>
      </c>
      <c r="S593" s="74">
        <v>1498</v>
      </c>
      <c r="T593" s="75" t="s">
        <v>3750</v>
      </c>
      <c r="U593" s="76">
        <v>1056</v>
      </c>
      <c r="Z593" s="80"/>
    </row>
    <row r="594" spans="1:26" s="79" customFormat="1" ht="18.75">
      <c r="A594" s="70" t="s">
        <v>25</v>
      </c>
      <c r="B594" s="71" t="s">
        <v>3174</v>
      </c>
      <c r="C594" s="71" t="s">
        <v>3741</v>
      </c>
      <c r="D594" s="71" t="s">
        <v>3734</v>
      </c>
      <c r="E594" s="71" t="s">
        <v>3735</v>
      </c>
      <c r="F594" s="71" t="s">
        <v>3735</v>
      </c>
      <c r="G594" s="71" t="s">
        <v>3237</v>
      </c>
      <c r="H594" s="72" t="s">
        <v>31</v>
      </c>
      <c r="I594" s="71" t="s">
        <v>32</v>
      </c>
      <c r="J594" s="71" t="s">
        <v>26</v>
      </c>
      <c r="K594" s="73">
        <v>10</v>
      </c>
      <c r="L594" s="72" t="s">
        <v>3742</v>
      </c>
      <c r="M594" s="72" t="s">
        <v>3737</v>
      </c>
      <c r="N594" s="71" t="s">
        <v>1204</v>
      </c>
      <c r="O594" s="71" t="s">
        <v>126</v>
      </c>
      <c r="P594" s="71" t="s">
        <v>3738</v>
      </c>
      <c r="Q594" s="71" t="s">
        <v>3739</v>
      </c>
      <c r="R594" s="71" t="s">
        <v>3743</v>
      </c>
      <c r="S594" s="74">
        <v>1498</v>
      </c>
      <c r="T594" s="75" t="s">
        <v>3751</v>
      </c>
      <c r="U594" s="76">
        <v>1056</v>
      </c>
      <c r="Z594" s="80"/>
    </row>
    <row r="595" spans="1:26" s="79" customFormat="1" ht="18.75">
      <c r="A595" s="70" t="s">
        <v>25</v>
      </c>
      <c r="B595" s="71" t="s">
        <v>3174</v>
      </c>
      <c r="C595" s="71" t="s">
        <v>3741</v>
      </c>
      <c r="D595" s="71" t="s">
        <v>3734</v>
      </c>
      <c r="E595" s="71" t="s">
        <v>3735</v>
      </c>
      <c r="F595" s="71" t="s">
        <v>3735</v>
      </c>
      <c r="G595" s="71" t="s">
        <v>3237</v>
      </c>
      <c r="H595" s="72" t="s">
        <v>31</v>
      </c>
      <c r="I595" s="71" t="s">
        <v>32</v>
      </c>
      <c r="J595" s="71" t="s">
        <v>26</v>
      </c>
      <c r="K595" s="73">
        <v>10</v>
      </c>
      <c r="L595" s="72" t="s">
        <v>3742</v>
      </c>
      <c r="M595" s="72" t="s">
        <v>3737</v>
      </c>
      <c r="N595" s="71" t="s">
        <v>1204</v>
      </c>
      <c r="O595" s="71" t="s">
        <v>126</v>
      </c>
      <c r="P595" s="71" t="s">
        <v>3738</v>
      </c>
      <c r="Q595" s="71" t="s">
        <v>3739</v>
      </c>
      <c r="R595" s="71" t="s">
        <v>3743</v>
      </c>
      <c r="S595" s="74">
        <v>1498</v>
      </c>
      <c r="T595" s="75" t="s">
        <v>3752</v>
      </c>
      <c r="U595" s="76">
        <v>1056</v>
      </c>
      <c r="Z595" s="80"/>
    </row>
    <row r="596" spans="1:26" s="79" customFormat="1" ht="18.75">
      <c r="A596" s="70" t="s">
        <v>25</v>
      </c>
      <c r="B596" s="71" t="s">
        <v>3174</v>
      </c>
      <c r="C596" s="71" t="s">
        <v>3741</v>
      </c>
      <c r="D596" s="71" t="s">
        <v>3734</v>
      </c>
      <c r="E596" s="71" t="s">
        <v>3735</v>
      </c>
      <c r="F596" s="71" t="s">
        <v>3735</v>
      </c>
      <c r="G596" s="71" t="s">
        <v>3237</v>
      </c>
      <c r="H596" s="72" t="s">
        <v>31</v>
      </c>
      <c r="I596" s="71" t="s">
        <v>32</v>
      </c>
      <c r="J596" s="71" t="s">
        <v>26</v>
      </c>
      <c r="K596" s="73">
        <v>10</v>
      </c>
      <c r="L596" s="72" t="s">
        <v>3742</v>
      </c>
      <c r="M596" s="72" t="s">
        <v>3737</v>
      </c>
      <c r="N596" s="71" t="s">
        <v>1204</v>
      </c>
      <c r="O596" s="71" t="s">
        <v>126</v>
      </c>
      <c r="P596" s="71" t="s">
        <v>3738</v>
      </c>
      <c r="Q596" s="71" t="s">
        <v>3739</v>
      </c>
      <c r="R596" s="71" t="s">
        <v>3743</v>
      </c>
      <c r="S596" s="74">
        <v>1498</v>
      </c>
      <c r="T596" s="75" t="s">
        <v>3753</v>
      </c>
      <c r="U596" s="76">
        <v>1056</v>
      </c>
      <c r="Z596" s="80"/>
    </row>
    <row r="597" spans="1:26" s="79" customFormat="1" ht="18.75">
      <c r="A597" s="70" t="s">
        <v>25</v>
      </c>
      <c r="B597" s="71" t="s">
        <v>3174</v>
      </c>
      <c r="C597" s="71" t="s">
        <v>3741</v>
      </c>
      <c r="D597" s="71" t="s">
        <v>3734</v>
      </c>
      <c r="E597" s="71" t="s">
        <v>3735</v>
      </c>
      <c r="F597" s="71" t="s">
        <v>3735</v>
      </c>
      <c r="G597" s="71" t="s">
        <v>3237</v>
      </c>
      <c r="H597" s="72" t="s">
        <v>31</v>
      </c>
      <c r="I597" s="71" t="s">
        <v>32</v>
      </c>
      <c r="J597" s="71" t="s">
        <v>26</v>
      </c>
      <c r="K597" s="73">
        <v>10</v>
      </c>
      <c r="L597" s="72" t="s">
        <v>3742</v>
      </c>
      <c r="M597" s="72" t="s">
        <v>3737</v>
      </c>
      <c r="N597" s="71" t="s">
        <v>1204</v>
      </c>
      <c r="O597" s="71" t="s">
        <v>126</v>
      </c>
      <c r="P597" s="71" t="s">
        <v>3738</v>
      </c>
      <c r="Q597" s="71" t="s">
        <v>3739</v>
      </c>
      <c r="R597" s="71" t="s">
        <v>3743</v>
      </c>
      <c r="S597" s="74">
        <v>1498</v>
      </c>
      <c r="T597" s="75" t="s">
        <v>3754</v>
      </c>
      <c r="U597" s="76">
        <v>1056</v>
      </c>
      <c r="Z597" s="80"/>
    </row>
    <row r="598" spans="1:26" s="79" customFormat="1" ht="18.75">
      <c r="A598" s="70" t="s">
        <v>25</v>
      </c>
      <c r="B598" s="71" t="s">
        <v>3174</v>
      </c>
      <c r="C598" s="71" t="s">
        <v>3741</v>
      </c>
      <c r="D598" s="71" t="s">
        <v>3734</v>
      </c>
      <c r="E598" s="71" t="s">
        <v>3735</v>
      </c>
      <c r="F598" s="71" t="s">
        <v>3735</v>
      </c>
      <c r="G598" s="71" t="s">
        <v>3237</v>
      </c>
      <c r="H598" s="72" t="s">
        <v>31</v>
      </c>
      <c r="I598" s="71" t="s">
        <v>32</v>
      </c>
      <c r="J598" s="71" t="s">
        <v>26</v>
      </c>
      <c r="K598" s="73">
        <v>10</v>
      </c>
      <c r="L598" s="72" t="s">
        <v>3742</v>
      </c>
      <c r="M598" s="72" t="s">
        <v>3737</v>
      </c>
      <c r="N598" s="71" t="s">
        <v>1204</v>
      </c>
      <c r="O598" s="71" t="s">
        <v>126</v>
      </c>
      <c r="P598" s="71" t="s">
        <v>3738</v>
      </c>
      <c r="Q598" s="71" t="s">
        <v>3739</v>
      </c>
      <c r="R598" s="71" t="s">
        <v>3743</v>
      </c>
      <c r="S598" s="74">
        <v>1498</v>
      </c>
      <c r="T598" s="75" t="s">
        <v>3755</v>
      </c>
      <c r="U598" s="76">
        <v>1056</v>
      </c>
      <c r="Z598" s="80"/>
    </row>
    <row r="599" spans="1:26" s="79" customFormat="1" ht="18.75">
      <c r="A599" s="70" t="s">
        <v>25</v>
      </c>
      <c r="B599" s="71" t="s">
        <v>3174</v>
      </c>
      <c r="C599" s="71" t="s">
        <v>3741</v>
      </c>
      <c r="D599" s="71" t="s">
        <v>3734</v>
      </c>
      <c r="E599" s="71" t="s">
        <v>3735</v>
      </c>
      <c r="F599" s="71" t="s">
        <v>3735</v>
      </c>
      <c r="G599" s="71" t="s">
        <v>3237</v>
      </c>
      <c r="H599" s="72" t="s">
        <v>31</v>
      </c>
      <c r="I599" s="71" t="s">
        <v>32</v>
      </c>
      <c r="J599" s="71" t="s">
        <v>26</v>
      </c>
      <c r="K599" s="73">
        <v>10</v>
      </c>
      <c r="L599" s="72" t="s">
        <v>3742</v>
      </c>
      <c r="M599" s="72" t="s">
        <v>3737</v>
      </c>
      <c r="N599" s="71" t="s">
        <v>1204</v>
      </c>
      <c r="O599" s="71" t="s">
        <v>126</v>
      </c>
      <c r="P599" s="71" t="s">
        <v>3738</v>
      </c>
      <c r="Q599" s="71" t="s">
        <v>3739</v>
      </c>
      <c r="R599" s="71" t="s">
        <v>3743</v>
      </c>
      <c r="S599" s="74">
        <v>1498</v>
      </c>
      <c r="T599" s="75" t="s">
        <v>3756</v>
      </c>
      <c r="U599" s="76">
        <v>1056</v>
      </c>
      <c r="Z599" s="80"/>
    </row>
    <row r="600" spans="1:26" s="79" customFormat="1" ht="18.75">
      <c r="A600" s="70" t="s">
        <v>25</v>
      </c>
      <c r="B600" s="71" t="s">
        <v>3174</v>
      </c>
      <c r="C600" s="71" t="s">
        <v>3741</v>
      </c>
      <c r="D600" s="71" t="s">
        <v>3734</v>
      </c>
      <c r="E600" s="71" t="s">
        <v>3735</v>
      </c>
      <c r="F600" s="71" t="s">
        <v>3735</v>
      </c>
      <c r="G600" s="71" t="s">
        <v>3237</v>
      </c>
      <c r="H600" s="72" t="s">
        <v>31</v>
      </c>
      <c r="I600" s="71" t="s">
        <v>32</v>
      </c>
      <c r="J600" s="71" t="s">
        <v>26</v>
      </c>
      <c r="K600" s="73">
        <v>10</v>
      </c>
      <c r="L600" s="72" t="s">
        <v>3742</v>
      </c>
      <c r="M600" s="72" t="s">
        <v>3737</v>
      </c>
      <c r="N600" s="71" t="s">
        <v>1204</v>
      </c>
      <c r="O600" s="71" t="s">
        <v>126</v>
      </c>
      <c r="P600" s="71" t="s">
        <v>3738</v>
      </c>
      <c r="Q600" s="71" t="s">
        <v>3739</v>
      </c>
      <c r="R600" s="71" t="s">
        <v>3743</v>
      </c>
      <c r="S600" s="74">
        <v>1498</v>
      </c>
      <c r="T600" s="75" t="s">
        <v>3757</v>
      </c>
      <c r="U600" s="76">
        <v>1056</v>
      </c>
      <c r="Z600" s="80"/>
    </row>
    <row r="601" spans="1:26" s="79" customFormat="1" ht="18.75">
      <c r="A601" s="70" t="s">
        <v>25</v>
      </c>
      <c r="B601" s="71" t="s">
        <v>3174</v>
      </c>
      <c r="C601" s="71" t="s">
        <v>3741</v>
      </c>
      <c r="D601" s="71" t="s">
        <v>3734</v>
      </c>
      <c r="E601" s="71" t="s">
        <v>3735</v>
      </c>
      <c r="F601" s="71" t="s">
        <v>3735</v>
      </c>
      <c r="G601" s="71" t="s">
        <v>3237</v>
      </c>
      <c r="H601" s="72" t="s">
        <v>31</v>
      </c>
      <c r="I601" s="71" t="s">
        <v>32</v>
      </c>
      <c r="J601" s="71" t="s">
        <v>26</v>
      </c>
      <c r="K601" s="73">
        <v>10</v>
      </c>
      <c r="L601" s="72" t="s">
        <v>3742</v>
      </c>
      <c r="M601" s="72" t="s">
        <v>3737</v>
      </c>
      <c r="N601" s="71" t="s">
        <v>1204</v>
      </c>
      <c r="O601" s="71" t="s">
        <v>126</v>
      </c>
      <c r="P601" s="71" t="s">
        <v>3738</v>
      </c>
      <c r="Q601" s="71" t="s">
        <v>3739</v>
      </c>
      <c r="R601" s="71" t="s">
        <v>3743</v>
      </c>
      <c r="S601" s="74">
        <v>1498</v>
      </c>
      <c r="T601" s="75" t="s">
        <v>3758</v>
      </c>
      <c r="U601" s="76">
        <v>1056</v>
      </c>
      <c r="Z601" s="80"/>
    </row>
    <row r="602" spans="1:26" s="79" customFormat="1" ht="18.75">
      <c r="A602" s="70" t="s">
        <v>25</v>
      </c>
      <c r="B602" s="71" t="s">
        <v>3174</v>
      </c>
      <c r="C602" s="71" t="s">
        <v>3741</v>
      </c>
      <c r="D602" s="71" t="s">
        <v>3734</v>
      </c>
      <c r="E602" s="71" t="s">
        <v>3735</v>
      </c>
      <c r="F602" s="71" t="s">
        <v>3735</v>
      </c>
      <c r="G602" s="71" t="s">
        <v>3237</v>
      </c>
      <c r="H602" s="72" t="s">
        <v>31</v>
      </c>
      <c r="I602" s="71" t="s">
        <v>32</v>
      </c>
      <c r="J602" s="71" t="s">
        <v>26</v>
      </c>
      <c r="K602" s="73">
        <v>10</v>
      </c>
      <c r="L602" s="72" t="s">
        <v>3742</v>
      </c>
      <c r="M602" s="72" t="s">
        <v>3737</v>
      </c>
      <c r="N602" s="71" t="s">
        <v>1204</v>
      </c>
      <c r="O602" s="71" t="s">
        <v>126</v>
      </c>
      <c r="P602" s="71" t="s">
        <v>3738</v>
      </c>
      <c r="Q602" s="71" t="s">
        <v>3739</v>
      </c>
      <c r="R602" s="71" t="s">
        <v>3743</v>
      </c>
      <c r="S602" s="74">
        <v>1498</v>
      </c>
      <c r="T602" s="75" t="s">
        <v>3759</v>
      </c>
      <c r="U602" s="76">
        <v>1056</v>
      </c>
      <c r="Z602" s="80"/>
    </row>
    <row r="603" spans="1:26" s="79" customFormat="1" ht="18.75">
      <c r="A603" s="70" t="s">
        <v>25</v>
      </c>
      <c r="B603" s="71" t="s">
        <v>3174</v>
      </c>
      <c r="C603" s="71" t="s">
        <v>3741</v>
      </c>
      <c r="D603" s="71" t="s">
        <v>3734</v>
      </c>
      <c r="E603" s="71" t="s">
        <v>3735</v>
      </c>
      <c r="F603" s="71" t="s">
        <v>3735</v>
      </c>
      <c r="G603" s="71" t="s">
        <v>3237</v>
      </c>
      <c r="H603" s="72" t="s">
        <v>31</v>
      </c>
      <c r="I603" s="71" t="s">
        <v>32</v>
      </c>
      <c r="J603" s="71" t="s">
        <v>26</v>
      </c>
      <c r="K603" s="73">
        <v>10</v>
      </c>
      <c r="L603" s="72" t="s">
        <v>3742</v>
      </c>
      <c r="M603" s="72" t="s">
        <v>3737</v>
      </c>
      <c r="N603" s="71" t="s">
        <v>1204</v>
      </c>
      <c r="O603" s="71" t="s">
        <v>126</v>
      </c>
      <c r="P603" s="71" t="s">
        <v>3738</v>
      </c>
      <c r="Q603" s="71" t="s">
        <v>3739</v>
      </c>
      <c r="R603" s="71" t="s">
        <v>3743</v>
      </c>
      <c r="S603" s="74">
        <v>1498</v>
      </c>
      <c r="T603" s="75" t="s">
        <v>3760</v>
      </c>
      <c r="U603" s="76">
        <v>1056</v>
      </c>
      <c r="Z603" s="80"/>
    </row>
    <row r="604" spans="1:26" s="79" customFormat="1" ht="18.75">
      <c r="A604" s="70" t="s">
        <v>25</v>
      </c>
      <c r="B604" s="71" t="s">
        <v>3174</v>
      </c>
      <c r="C604" s="71" t="s">
        <v>3741</v>
      </c>
      <c r="D604" s="71" t="s">
        <v>3734</v>
      </c>
      <c r="E604" s="71" t="s">
        <v>3735</v>
      </c>
      <c r="F604" s="71" t="s">
        <v>3735</v>
      </c>
      <c r="G604" s="71" t="s">
        <v>3237</v>
      </c>
      <c r="H604" s="72" t="s">
        <v>31</v>
      </c>
      <c r="I604" s="71" t="s">
        <v>32</v>
      </c>
      <c r="J604" s="71" t="s">
        <v>26</v>
      </c>
      <c r="K604" s="73">
        <v>10</v>
      </c>
      <c r="L604" s="72" t="s">
        <v>3742</v>
      </c>
      <c r="M604" s="72" t="s">
        <v>3737</v>
      </c>
      <c r="N604" s="71" t="s">
        <v>1204</v>
      </c>
      <c r="O604" s="71" t="s">
        <v>126</v>
      </c>
      <c r="P604" s="71" t="s">
        <v>3738</v>
      </c>
      <c r="Q604" s="71" t="s">
        <v>3739</v>
      </c>
      <c r="R604" s="71" t="s">
        <v>3743</v>
      </c>
      <c r="S604" s="74">
        <v>1498</v>
      </c>
      <c r="T604" s="75" t="s">
        <v>3761</v>
      </c>
      <c r="U604" s="76">
        <v>1056</v>
      </c>
      <c r="Z604" s="80"/>
    </row>
    <row r="605" spans="1:26" s="79" customFormat="1" ht="18.75">
      <c r="A605" s="70" t="s">
        <v>25</v>
      </c>
      <c r="B605" s="71" t="s">
        <v>3174</v>
      </c>
      <c r="C605" s="71" t="s">
        <v>3741</v>
      </c>
      <c r="D605" s="71" t="s">
        <v>3734</v>
      </c>
      <c r="E605" s="71" t="s">
        <v>3735</v>
      </c>
      <c r="F605" s="71" t="s">
        <v>3735</v>
      </c>
      <c r="G605" s="71" t="s">
        <v>3237</v>
      </c>
      <c r="H605" s="72" t="s">
        <v>31</v>
      </c>
      <c r="I605" s="71" t="s">
        <v>32</v>
      </c>
      <c r="J605" s="71" t="s">
        <v>26</v>
      </c>
      <c r="K605" s="73">
        <v>10</v>
      </c>
      <c r="L605" s="72" t="s">
        <v>3742</v>
      </c>
      <c r="M605" s="72" t="s">
        <v>3737</v>
      </c>
      <c r="N605" s="71" t="s">
        <v>1204</v>
      </c>
      <c r="O605" s="71" t="s">
        <v>126</v>
      </c>
      <c r="P605" s="71" t="s">
        <v>3738</v>
      </c>
      <c r="Q605" s="71" t="s">
        <v>3739</v>
      </c>
      <c r="R605" s="71" t="s">
        <v>3743</v>
      </c>
      <c r="S605" s="74">
        <v>1498</v>
      </c>
      <c r="T605" s="75" t="s">
        <v>3762</v>
      </c>
      <c r="U605" s="76">
        <v>1056</v>
      </c>
      <c r="Z605" s="80"/>
    </row>
    <row r="606" spans="1:26" s="79" customFormat="1" ht="18.75">
      <c r="A606" s="70" t="s">
        <v>25</v>
      </c>
      <c r="B606" s="71" t="s">
        <v>3174</v>
      </c>
      <c r="C606" s="71" t="s">
        <v>3741</v>
      </c>
      <c r="D606" s="71" t="s">
        <v>3734</v>
      </c>
      <c r="E606" s="71" t="s">
        <v>3735</v>
      </c>
      <c r="F606" s="71" t="s">
        <v>3735</v>
      </c>
      <c r="G606" s="71" t="s">
        <v>3237</v>
      </c>
      <c r="H606" s="72" t="s">
        <v>31</v>
      </c>
      <c r="I606" s="71" t="s">
        <v>32</v>
      </c>
      <c r="J606" s="71" t="s">
        <v>26</v>
      </c>
      <c r="K606" s="73">
        <v>10</v>
      </c>
      <c r="L606" s="72" t="s">
        <v>3742</v>
      </c>
      <c r="M606" s="72" t="s">
        <v>3737</v>
      </c>
      <c r="N606" s="71" t="s">
        <v>1204</v>
      </c>
      <c r="O606" s="71" t="s">
        <v>126</v>
      </c>
      <c r="P606" s="71" t="s">
        <v>3738</v>
      </c>
      <c r="Q606" s="71" t="s">
        <v>3739</v>
      </c>
      <c r="R606" s="71" t="s">
        <v>3743</v>
      </c>
      <c r="S606" s="74">
        <v>1498</v>
      </c>
      <c r="T606" s="75" t="s">
        <v>3763</v>
      </c>
      <c r="U606" s="76">
        <v>1056</v>
      </c>
      <c r="Z606" s="80"/>
    </row>
    <row r="607" spans="1:26" s="79" customFormat="1" ht="18.75">
      <c r="A607" s="70" t="s">
        <v>25</v>
      </c>
      <c r="B607" s="71" t="s">
        <v>3144</v>
      </c>
      <c r="C607" s="71" t="s">
        <v>3764</v>
      </c>
      <c r="D607" s="71" t="s">
        <v>3765</v>
      </c>
      <c r="E607" s="71" t="s">
        <v>3094</v>
      </c>
      <c r="F607" s="71" t="s">
        <v>3094</v>
      </c>
      <c r="G607" s="71" t="s">
        <v>3237</v>
      </c>
      <c r="H607" s="72" t="s">
        <v>31</v>
      </c>
      <c r="I607" s="71" t="s">
        <v>32</v>
      </c>
      <c r="J607" s="71" t="s">
        <v>26</v>
      </c>
      <c r="K607" s="73">
        <v>10</v>
      </c>
      <c r="L607" s="72" t="s">
        <v>3766</v>
      </c>
      <c r="M607" s="72" t="s">
        <v>3767</v>
      </c>
      <c r="N607" s="71" t="s">
        <v>332</v>
      </c>
      <c r="O607" s="71" t="s">
        <v>126</v>
      </c>
      <c r="P607" s="71" t="s">
        <v>3154</v>
      </c>
      <c r="Q607" s="71" t="s">
        <v>1831</v>
      </c>
      <c r="R607" s="71" t="s">
        <v>3768</v>
      </c>
      <c r="S607" s="74">
        <v>61158.91</v>
      </c>
      <c r="T607" s="75">
        <v>110000001332</v>
      </c>
      <c r="U607" s="76">
        <v>1057</v>
      </c>
      <c r="Z607" s="80"/>
    </row>
    <row r="608" spans="1:26" s="79" customFormat="1" ht="18.75">
      <c r="A608" s="70" t="s">
        <v>25</v>
      </c>
      <c r="B608" s="71" t="s">
        <v>3144</v>
      </c>
      <c r="C608" s="71" t="s">
        <v>3769</v>
      </c>
      <c r="D608" s="71" t="s">
        <v>3765</v>
      </c>
      <c r="E608" s="71" t="s">
        <v>3094</v>
      </c>
      <c r="F608" s="71" t="s">
        <v>3094</v>
      </c>
      <c r="G608" s="71" t="s">
        <v>3094</v>
      </c>
      <c r="H608" s="72" t="s">
        <v>31</v>
      </c>
      <c r="I608" s="71" t="s">
        <v>32</v>
      </c>
      <c r="J608" s="71" t="s">
        <v>26</v>
      </c>
      <c r="K608" s="73">
        <v>10</v>
      </c>
      <c r="L608" s="72" t="s">
        <v>3770</v>
      </c>
      <c r="M608" s="72" t="s">
        <v>3767</v>
      </c>
      <c r="N608" s="71" t="s">
        <v>332</v>
      </c>
      <c r="O608" s="71" t="s">
        <v>126</v>
      </c>
      <c r="P608" s="71" t="s">
        <v>3154</v>
      </c>
      <c r="Q608" s="71" t="s">
        <v>1831</v>
      </c>
      <c r="R608" s="71" t="s">
        <v>3771</v>
      </c>
      <c r="S608" s="74">
        <v>11765.98</v>
      </c>
      <c r="T608" s="75">
        <v>110000001333</v>
      </c>
      <c r="U608" s="76">
        <v>1058</v>
      </c>
      <c r="Z608" s="80"/>
    </row>
    <row r="609" spans="1:26" s="79" customFormat="1" ht="18.75">
      <c r="A609" s="70" t="s">
        <v>25</v>
      </c>
      <c r="B609" s="71" t="s">
        <v>3144</v>
      </c>
      <c r="C609" s="71" t="s">
        <v>3772</v>
      </c>
      <c r="D609" s="71" t="s">
        <v>3765</v>
      </c>
      <c r="E609" s="71" t="s">
        <v>3094</v>
      </c>
      <c r="F609" s="71" t="s">
        <v>3094</v>
      </c>
      <c r="G609" s="71" t="s">
        <v>3094</v>
      </c>
      <c r="H609" s="72" t="s">
        <v>31</v>
      </c>
      <c r="I609" s="71" t="s">
        <v>32</v>
      </c>
      <c r="J609" s="71" t="s">
        <v>26</v>
      </c>
      <c r="K609" s="73">
        <v>10</v>
      </c>
      <c r="L609" s="72" t="s">
        <v>3773</v>
      </c>
      <c r="M609" s="72" t="s">
        <v>3767</v>
      </c>
      <c r="N609" s="71" t="s">
        <v>332</v>
      </c>
      <c r="O609" s="71" t="s">
        <v>126</v>
      </c>
      <c r="P609" s="71" t="s">
        <v>3154</v>
      </c>
      <c r="Q609" s="71" t="s">
        <v>1831</v>
      </c>
      <c r="R609" s="71" t="s">
        <v>3774</v>
      </c>
      <c r="S609" s="74">
        <v>10517.99</v>
      </c>
      <c r="T609" s="75">
        <v>110000001334</v>
      </c>
      <c r="U609" s="76">
        <v>1059</v>
      </c>
      <c r="Z609" s="80"/>
    </row>
    <row r="610" spans="1:26" s="79" customFormat="1" ht="18.75">
      <c r="A610" s="70" t="s">
        <v>25</v>
      </c>
      <c r="B610" s="71" t="s">
        <v>3001</v>
      </c>
      <c r="C610" s="71" t="s">
        <v>3775</v>
      </c>
      <c r="D610" s="71" t="s">
        <v>3776</v>
      </c>
      <c r="E610" s="71" t="s">
        <v>3008</v>
      </c>
      <c r="F610" s="71" t="s">
        <v>3777</v>
      </c>
      <c r="G610" s="71" t="s">
        <v>3237</v>
      </c>
      <c r="H610" s="72" t="s">
        <v>318</v>
      </c>
      <c r="I610" s="71" t="s">
        <v>319</v>
      </c>
      <c r="J610" s="71" t="s">
        <v>320</v>
      </c>
      <c r="K610" s="73">
        <v>8</v>
      </c>
      <c r="L610" s="72" t="s">
        <v>3778</v>
      </c>
      <c r="M610" s="72" t="s">
        <v>3779</v>
      </c>
      <c r="N610" s="71" t="s">
        <v>2994</v>
      </c>
      <c r="O610" s="71" t="s">
        <v>1566</v>
      </c>
      <c r="P610" s="71"/>
      <c r="Q610" s="71" t="s">
        <v>3045</v>
      </c>
      <c r="R610" s="71" t="s">
        <v>2996</v>
      </c>
      <c r="S610" s="74">
        <v>12000</v>
      </c>
      <c r="T610" s="75">
        <v>110000001335</v>
      </c>
      <c r="U610" s="76">
        <v>1060</v>
      </c>
      <c r="Z610" s="80"/>
    </row>
    <row r="611" spans="1:26" s="79" customFormat="1" ht="18.75">
      <c r="A611" s="70" t="s">
        <v>25</v>
      </c>
      <c r="B611" s="71" t="s">
        <v>3212</v>
      </c>
      <c r="C611" s="71" t="s">
        <v>3780</v>
      </c>
      <c r="D611" s="71" t="s">
        <v>3781</v>
      </c>
      <c r="E611" s="71" t="s">
        <v>3212</v>
      </c>
      <c r="F611" s="71" t="s">
        <v>3212</v>
      </c>
      <c r="G611" s="71" t="s">
        <v>3237</v>
      </c>
      <c r="H611" s="72" t="s">
        <v>318</v>
      </c>
      <c r="I611" s="71" t="s">
        <v>319</v>
      </c>
      <c r="J611" s="71" t="s">
        <v>320</v>
      </c>
      <c r="K611" s="73">
        <v>8</v>
      </c>
      <c r="L611" s="72" t="s">
        <v>3782</v>
      </c>
      <c r="M611" s="72" t="s">
        <v>3783</v>
      </c>
      <c r="N611" s="71" t="s">
        <v>2994</v>
      </c>
      <c r="O611" s="71" t="s">
        <v>1566</v>
      </c>
      <c r="P611" s="71"/>
      <c r="Q611" s="71" t="s">
        <v>3045</v>
      </c>
      <c r="R611" s="71" t="s">
        <v>2996</v>
      </c>
      <c r="S611" s="74">
        <v>81900</v>
      </c>
      <c r="T611" s="75">
        <v>110000001336</v>
      </c>
      <c r="U611" s="76">
        <v>1061</v>
      </c>
      <c r="Z611" s="80"/>
    </row>
    <row r="612" spans="1:26" s="79" customFormat="1" ht="18.75">
      <c r="A612" s="70" t="s">
        <v>25</v>
      </c>
      <c r="B612" s="71" t="s">
        <v>3212</v>
      </c>
      <c r="C612" s="71" t="s">
        <v>3780</v>
      </c>
      <c r="D612" s="71" t="s">
        <v>3781</v>
      </c>
      <c r="E612" s="71" t="s">
        <v>3212</v>
      </c>
      <c r="F612" s="71" t="s">
        <v>3212</v>
      </c>
      <c r="G612" s="71" t="s">
        <v>3237</v>
      </c>
      <c r="H612" s="72" t="s">
        <v>318</v>
      </c>
      <c r="I612" s="71" t="s">
        <v>319</v>
      </c>
      <c r="J612" s="71" t="s">
        <v>320</v>
      </c>
      <c r="K612" s="73">
        <v>8</v>
      </c>
      <c r="L612" s="72" t="s">
        <v>3782</v>
      </c>
      <c r="M612" s="72" t="s">
        <v>3783</v>
      </c>
      <c r="N612" s="71" t="s">
        <v>2994</v>
      </c>
      <c r="O612" s="71" t="s">
        <v>1566</v>
      </c>
      <c r="P612" s="71"/>
      <c r="Q612" s="71" t="s">
        <v>3045</v>
      </c>
      <c r="R612" s="71" t="s">
        <v>2996</v>
      </c>
      <c r="S612" s="74">
        <v>81900</v>
      </c>
      <c r="T612" s="75">
        <v>110000001337</v>
      </c>
      <c r="U612" s="76">
        <v>1061</v>
      </c>
      <c r="Z612" s="80"/>
    </row>
    <row r="613" spans="1:26" s="79" customFormat="1" ht="18.75">
      <c r="A613" s="70" t="s">
        <v>25</v>
      </c>
      <c r="B613" s="71" t="s">
        <v>2940</v>
      </c>
      <c r="C613" s="71" t="s">
        <v>3784</v>
      </c>
      <c r="D613" s="71" t="s">
        <v>3785</v>
      </c>
      <c r="E613" s="71" t="s">
        <v>2796</v>
      </c>
      <c r="F613" s="71" t="s">
        <v>2796</v>
      </c>
      <c r="G613" s="71" t="s">
        <v>3237</v>
      </c>
      <c r="H613" s="72" t="s">
        <v>318</v>
      </c>
      <c r="I613" s="71" t="s">
        <v>319</v>
      </c>
      <c r="J613" s="71" t="s">
        <v>320</v>
      </c>
      <c r="K613" s="73">
        <v>8</v>
      </c>
      <c r="L613" s="72" t="s">
        <v>3786</v>
      </c>
      <c r="M613" s="72" t="s">
        <v>3787</v>
      </c>
      <c r="N613" s="71" t="s">
        <v>396</v>
      </c>
      <c r="O613" s="71" t="s">
        <v>126</v>
      </c>
      <c r="P613" s="71" t="s">
        <v>3788</v>
      </c>
      <c r="Q613" s="71" t="s">
        <v>1699</v>
      </c>
      <c r="R613" s="71" t="s">
        <v>3789</v>
      </c>
      <c r="S613" s="74">
        <v>2568000</v>
      </c>
      <c r="T613" s="75">
        <v>110000001338</v>
      </c>
      <c r="U613" s="76">
        <v>1062</v>
      </c>
      <c r="Z613" s="80"/>
    </row>
    <row r="614" spans="1:26" s="79" customFormat="1" ht="18.75">
      <c r="A614" s="70" t="s">
        <v>25</v>
      </c>
      <c r="B614" s="71" t="s">
        <v>3144</v>
      </c>
      <c r="C614" s="71" t="s">
        <v>3790</v>
      </c>
      <c r="D614" s="71" t="s">
        <v>3791</v>
      </c>
      <c r="E614" s="71" t="s">
        <v>3144</v>
      </c>
      <c r="F614" s="71" t="s">
        <v>3144</v>
      </c>
      <c r="G614" s="71" t="s">
        <v>3237</v>
      </c>
      <c r="H614" s="72" t="s">
        <v>121</v>
      </c>
      <c r="I614" s="71" t="s">
        <v>122</v>
      </c>
      <c r="J614" s="71" t="s">
        <v>33</v>
      </c>
      <c r="K614" s="73">
        <v>8</v>
      </c>
      <c r="L614" s="72" t="s">
        <v>3792</v>
      </c>
      <c r="M614" s="72" t="s">
        <v>3737</v>
      </c>
      <c r="N614" s="71" t="s">
        <v>1204</v>
      </c>
      <c r="O614" s="71" t="s">
        <v>1722</v>
      </c>
      <c r="P614" s="71"/>
      <c r="Q614" s="71" t="s">
        <v>3793</v>
      </c>
      <c r="R614" s="71" t="s">
        <v>266</v>
      </c>
      <c r="S614" s="74">
        <v>98440</v>
      </c>
      <c r="T614" s="75">
        <v>110000001339</v>
      </c>
      <c r="U614" s="76">
        <v>1063</v>
      </c>
      <c r="Z614" s="80"/>
    </row>
    <row r="615" spans="1:26" s="79" customFormat="1" ht="18.75">
      <c r="A615" s="70" t="s">
        <v>25</v>
      </c>
      <c r="B615" s="71" t="s">
        <v>3144</v>
      </c>
      <c r="C615" s="71" t="s">
        <v>3790</v>
      </c>
      <c r="D615" s="71" t="s">
        <v>3791</v>
      </c>
      <c r="E615" s="71" t="s">
        <v>3144</v>
      </c>
      <c r="F615" s="71" t="s">
        <v>3144</v>
      </c>
      <c r="G615" s="71" t="s">
        <v>3237</v>
      </c>
      <c r="H615" s="72" t="s">
        <v>121</v>
      </c>
      <c r="I615" s="71" t="s">
        <v>122</v>
      </c>
      <c r="J615" s="71" t="s">
        <v>33</v>
      </c>
      <c r="K615" s="73">
        <v>8</v>
      </c>
      <c r="L615" s="72" t="s">
        <v>3794</v>
      </c>
      <c r="M615" s="72" t="s">
        <v>3737</v>
      </c>
      <c r="N615" s="71" t="s">
        <v>1204</v>
      </c>
      <c r="O615" s="71" t="s">
        <v>1722</v>
      </c>
      <c r="P615" s="71"/>
      <c r="Q615" s="71" t="s">
        <v>3793</v>
      </c>
      <c r="R615" s="71" t="s">
        <v>266</v>
      </c>
      <c r="S615" s="74">
        <v>924120</v>
      </c>
      <c r="T615" s="75">
        <v>110000001340</v>
      </c>
      <c r="U615" s="76">
        <v>1063</v>
      </c>
      <c r="Z615" s="80"/>
    </row>
    <row r="616" spans="1:26" s="79" customFormat="1" ht="18.75">
      <c r="A616" s="70" t="s">
        <v>25</v>
      </c>
      <c r="B616" s="71" t="s">
        <v>2412</v>
      </c>
      <c r="C616" s="71" t="s">
        <v>3795</v>
      </c>
      <c r="D616" s="71" t="s">
        <v>3796</v>
      </c>
      <c r="E616" s="71" t="s">
        <v>2412</v>
      </c>
      <c r="F616" s="71" t="s">
        <v>2412</v>
      </c>
      <c r="G616" s="71" t="s">
        <v>3237</v>
      </c>
      <c r="H616" s="72" t="s">
        <v>917</v>
      </c>
      <c r="I616" s="71" t="s">
        <v>918</v>
      </c>
      <c r="J616" s="71" t="s">
        <v>241</v>
      </c>
      <c r="K616" s="73">
        <v>10</v>
      </c>
      <c r="L616" s="72" t="s">
        <v>3797</v>
      </c>
      <c r="M616" s="72" t="s">
        <v>3798</v>
      </c>
      <c r="N616" s="71" t="s">
        <v>3799</v>
      </c>
      <c r="O616" s="71" t="s">
        <v>921</v>
      </c>
      <c r="P616" s="71" t="s">
        <v>3800</v>
      </c>
      <c r="Q616" s="71" t="s">
        <v>1681</v>
      </c>
      <c r="R616" s="71" t="s">
        <v>3801</v>
      </c>
      <c r="S616" s="74">
        <v>12000</v>
      </c>
      <c r="T616" s="75">
        <v>110000001341</v>
      </c>
      <c r="U616" s="76">
        <v>1064</v>
      </c>
      <c r="Z616" s="80"/>
    </row>
    <row r="617" spans="1:26" s="79" customFormat="1" ht="18.75">
      <c r="A617" s="70" t="s">
        <v>25</v>
      </c>
      <c r="B617" s="71" t="s">
        <v>2412</v>
      </c>
      <c r="C617" s="71" t="s">
        <v>3795</v>
      </c>
      <c r="D617" s="71" t="s">
        <v>3796</v>
      </c>
      <c r="E617" s="71" t="s">
        <v>2412</v>
      </c>
      <c r="F617" s="71" t="s">
        <v>2412</v>
      </c>
      <c r="G617" s="71" t="s">
        <v>3237</v>
      </c>
      <c r="H617" s="72" t="s">
        <v>917</v>
      </c>
      <c r="I617" s="71" t="s">
        <v>918</v>
      </c>
      <c r="J617" s="71" t="s">
        <v>241</v>
      </c>
      <c r="K617" s="73">
        <v>10</v>
      </c>
      <c r="L617" s="72" t="s">
        <v>3802</v>
      </c>
      <c r="M617" s="72" t="s">
        <v>3798</v>
      </c>
      <c r="N617" s="71" t="s">
        <v>3799</v>
      </c>
      <c r="O617" s="71" t="s">
        <v>921</v>
      </c>
      <c r="P617" s="71" t="s">
        <v>3800</v>
      </c>
      <c r="Q617" s="71" t="s">
        <v>1681</v>
      </c>
      <c r="R617" s="71" t="s">
        <v>3801</v>
      </c>
      <c r="S617" s="74">
        <v>35000</v>
      </c>
      <c r="T617" s="75">
        <v>110000001342</v>
      </c>
      <c r="U617" s="76">
        <v>1064</v>
      </c>
      <c r="Z617" s="80"/>
    </row>
    <row r="618" spans="1:26" s="79" customFormat="1" ht="18.75">
      <c r="A618" s="70" t="s">
        <v>25</v>
      </c>
      <c r="B618" s="71" t="s">
        <v>2412</v>
      </c>
      <c r="C618" s="71" t="s">
        <v>3795</v>
      </c>
      <c r="D618" s="71" t="s">
        <v>3796</v>
      </c>
      <c r="E618" s="71" t="s">
        <v>2412</v>
      </c>
      <c r="F618" s="71" t="s">
        <v>2412</v>
      </c>
      <c r="G618" s="71" t="s">
        <v>3237</v>
      </c>
      <c r="H618" s="72" t="s">
        <v>917</v>
      </c>
      <c r="I618" s="71" t="s">
        <v>918</v>
      </c>
      <c r="J618" s="71" t="s">
        <v>241</v>
      </c>
      <c r="K618" s="73">
        <v>10</v>
      </c>
      <c r="L618" s="72" t="s">
        <v>3802</v>
      </c>
      <c r="M618" s="72" t="s">
        <v>3798</v>
      </c>
      <c r="N618" s="71" t="s">
        <v>3799</v>
      </c>
      <c r="O618" s="71" t="s">
        <v>921</v>
      </c>
      <c r="P618" s="71" t="s">
        <v>3800</v>
      </c>
      <c r="Q618" s="71" t="s">
        <v>1681</v>
      </c>
      <c r="R618" s="71" t="s">
        <v>3801</v>
      </c>
      <c r="S618" s="74">
        <v>35000</v>
      </c>
      <c r="T618" s="75">
        <v>110000001343</v>
      </c>
      <c r="U618" s="76">
        <v>1064</v>
      </c>
      <c r="Z618" s="80"/>
    </row>
    <row r="619" spans="1:26" s="79" customFormat="1" ht="18.75">
      <c r="A619" s="70" t="s">
        <v>25</v>
      </c>
      <c r="B619" s="71" t="s">
        <v>2412</v>
      </c>
      <c r="C619" s="71" t="s">
        <v>3795</v>
      </c>
      <c r="D619" s="71" t="s">
        <v>3796</v>
      </c>
      <c r="E619" s="71" t="s">
        <v>2412</v>
      </c>
      <c r="F619" s="71" t="s">
        <v>2412</v>
      </c>
      <c r="G619" s="71" t="s">
        <v>3237</v>
      </c>
      <c r="H619" s="72" t="s">
        <v>917</v>
      </c>
      <c r="I619" s="71" t="s">
        <v>918</v>
      </c>
      <c r="J619" s="71" t="s">
        <v>241</v>
      </c>
      <c r="K619" s="73">
        <v>10</v>
      </c>
      <c r="L619" s="72" t="s">
        <v>3802</v>
      </c>
      <c r="M619" s="72" t="s">
        <v>3798</v>
      </c>
      <c r="N619" s="71" t="s">
        <v>3799</v>
      </c>
      <c r="O619" s="71" t="s">
        <v>921</v>
      </c>
      <c r="P619" s="71" t="s">
        <v>3800</v>
      </c>
      <c r="Q619" s="71" t="s">
        <v>1681</v>
      </c>
      <c r="R619" s="71" t="s">
        <v>3801</v>
      </c>
      <c r="S619" s="74">
        <v>35000</v>
      </c>
      <c r="T619" s="75">
        <v>110000001344</v>
      </c>
      <c r="U619" s="76">
        <v>1064</v>
      </c>
      <c r="Z619" s="80"/>
    </row>
    <row r="620" spans="1:26" s="79" customFormat="1" ht="18.75">
      <c r="A620" s="70" t="s">
        <v>25</v>
      </c>
      <c r="B620" s="71" t="s">
        <v>3233</v>
      </c>
      <c r="C620" s="71" t="s">
        <v>3803</v>
      </c>
      <c r="D620" s="71" t="s">
        <v>3804</v>
      </c>
      <c r="E620" s="71" t="s">
        <v>3219</v>
      </c>
      <c r="F620" s="71" t="s">
        <v>3219</v>
      </c>
      <c r="G620" s="71" t="s">
        <v>3805</v>
      </c>
      <c r="H620" s="72" t="s">
        <v>239</v>
      </c>
      <c r="I620" s="71" t="s">
        <v>240</v>
      </c>
      <c r="J620" s="71" t="s">
        <v>241</v>
      </c>
      <c r="K620" s="73">
        <v>10</v>
      </c>
      <c r="L620" s="72" t="s">
        <v>3806</v>
      </c>
      <c r="M620" s="72" t="s">
        <v>3807</v>
      </c>
      <c r="N620" s="71" t="s">
        <v>37</v>
      </c>
      <c r="O620" s="71" t="s">
        <v>1722</v>
      </c>
      <c r="P620" s="71"/>
      <c r="Q620" s="71" t="s">
        <v>3808</v>
      </c>
      <c r="R620" s="71" t="s">
        <v>266</v>
      </c>
      <c r="S620" s="74">
        <v>200000</v>
      </c>
      <c r="T620" s="75">
        <v>110000001345</v>
      </c>
      <c r="U620" s="76">
        <v>1065</v>
      </c>
      <c r="Z620" s="80"/>
    </row>
    <row r="621" spans="1:26" s="79" customFormat="1" ht="18.75">
      <c r="A621" s="70" t="s">
        <v>25</v>
      </c>
      <c r="B621" s="71" t="s">
        <v>3809</v>
      </c>
      <c r="C621" s="71" t="s">
        <v>3810</v>
      </c>
      <c r="D621" s="71" t="s">
        <v>3811</v>
      </c>
      <c r="E621" s="71" t="s">
        <v>3809</v>
      </c>
      <c r="F621" s="71" t="s">
        <v>3809</v>
      </c>
      <c r="G621" s="71" t="s">
        <v>3237</v>
      </c>
      <c r="H621" s="72" t="s">
        <v>3812</v>
      </c>
      <c r="I621" s="71" t="s">
        <v>3813</v>
      </c>
      <c r="J621" s="71" t="s">
        <v>26</v>
      </c>
      <c r="K621" s="73">
        <v>5</v>
      </c>
      <c r="L621" s="72" t="s">
        <v>3814</v>
      </c>
      <c r="M621" s="72" t="s">
        <v>1564</v>
      </c>
      <c r="N621" s="71" t="s">
        <v>2994</v>
      </c>
      <c r="O621" s="71" t="s">
        <v>1566</v>
      </c>
      <c r="P621" s="71"/>
      <c r="Q621" s="71" t="s">
        <v>3045</v>
      </c>
      <c r="R621" s="71" t="s">
        <v>2996</v>
      </c>
      <c r="S621" s="74">
        <v>2200</v>
      </c>
      <c r="T621" s="75">
        <v>110000001346</v>
      </c>
      <c r="U621" s="76">
        <v>1066</v>
      </c>
      <c r="Z621" s="80"/>
    </row>
    <row r="622" spans="1:26" s="79" customFormat="1" ht="18.75">
      <c r="A622" s="70" t="s">
        <v>25</v>
      </c>
      <c r="B622" s="71" t="s">
        <v>3815</v>
      </c>
      <c r="C622" s="71" t="s">
        <v>3816</v>
      </c>
      <c r="D622" s="71" t="s">
        <v>3817</v>
      </c>
      <c r="E622" s="71" t="s">
        <v>3815</v>
      </c>
      <c r="F622" s="71" t="s">
        <v>3815</v>
      </c>
      <c r="G622" s="71" t="s">
        <v>3237</v>
      </c>
      <c r="H622" s="72" t="s">
        <v>3818</v>
      </c>
      <c r="I622" s="71" t="s">
        <v>216</v>
      </c>
      <c r="J622" s="71" t="s">
        <v>217</v>
      </c>
      <c r="K622" s="73">
        <v>4</v>
      </c>
      <c r="L622" s="72" t="s">
        <v>3819</v>
      </c>
      <c r="M622" s="72" t="s">
        <v>3820</v>
      </c>
      <c r="N622" s="71" t="s">
        <v>332</v>
      </c>
      <c r="O622" s="71" t="s">
        <v>126</v>
      </c>
      <c r="P622" s="71" t="s">
        <v>1830</v>
      </c>
      <c r="Q622" s="71" t="s">
        <v>1831</v>
      </c>
      <c r="R622" s="71" t="s">
        <v>3821</v>
      </c>
      <c r="S622" s="74">
        <v>419975</v>
      </c>
      <c r="T622" s="75">
        <v>110000001347</v>
      </c>
      <c r="U622" s="76">
        <v>1067</v>
      </c>
      <c r="Z622" s="80"/>
    </row>
    <row r="623" spans="1:26" s="79" customFormat="1" ht="18.75">
      <c r="A623" s="70" t="s">
        <v>25</v>
      </c>
      <c r="B623" s="71"/>
      <c r="C623" s="71"/>
      <c r="D623" s="71"/>
      <c r="E623" s="71" t="s">
        <v>2961</v>
      </c>
      <c r="F623" s="71" t="s">
        <v>2961</v>
      </c>
      <c r="G623" s="71" t="s">
        <v>3237</v>
      </c>
      <c r="H623" s="72" t="s">
        <v>27</v>
      </c>
      <c r="I623" s="71" t="s">
        <v>28</v>
      </c>
      <c r="J623" s="71" t="s">
        <v>29</v>
      </c>
      <c r="K623" s="73">
        <v>25</v>
      </c>
      <c r="L623" s="72" t="s">
        <v>3822</v>
      </c>
      <c r="M623" s="72" t="s">
        <v>3823</v>
      </c>
      <c r="N623" s="71" t="s">
        <v>481</v>
      </c>
      <c r="O623" s="71" t="s">
        <v>921</v>
      </c>
      <c r="P623" s="71" t="s">
        <v>1800</v>
      </c>
      <c r="Q623" s="71" t="s">
        <v>1801</v>
      </c>
      <c r="R623" s="71" t="s">
        <v>3824</v>
      </c>
      <c r="S623" s="74">
        <v>1283000</v>
      </c>
      <c r="T623" s="75">
        <v>110000001348</v>
      </c>
      <c r="U623" s="76">
        <v>1068</v>
      </c>
      <c r="Z623" s="80"/>
    </row>
    <row r="624" spans="1:26" s="79" customFormat="1" ht="18.75">
      <c r="A624" s="70" t="s">
        <v>25</v>
      </c>
      <c r="B624" s="71"/>
      <c r="C624" s="71"/>
      <c r="D624" s="71"/>
      <c r="E624" s="71" t="s">
        <v>3113</v>
      </c>
      <c r="F624" s="71" t="s">
        <v>3113</v>
      </c>
      <c r="G624" s="71" t="s">
        <v>3237</v>
      </c>
      <c r="H624" s="72" t="s">
        <v>932</v>
      </c>
      <c r="I624" s="71" t="s">
        <v>30</v>
      </c>
      <c r="J624" s="71" t="s">
        <v>29</v>
      </c>
      <c r="K624" s="73">
        <v>25</v>
      </c>
      <c r="L624" s="72" t="s">
        <v>3825</v>
      </c>
      <c r="M624" s="72" t="s">
        <v>3826</v>
      </c>
      <c r="N624" s="71" t="s">
        <v>112</v>
      </c>
      <c r="O624" s="71" t="s">
        <v>921</v>
      </c>
      <c r="P624" s="71" t="s">
        <v>2372</v>
      </c>
      <c r="Q624" s="71" t="s">
        <v>1699</v>
      </c>
      <c r="R624" s="71" t="s">
        <v>3827</v>
      </c>
      <c r="S624" s="74">
        <v>627000</v>
      </c>
      <c r="T624" s="75">
        <v>110000001349</v>
      </c>
      <c r="U624" s="76">
        <v>1072</v>
      </c>
      <c r="Z624" s="80"/>
    </row>
    <row r="625" spans="1:26" s="79" customFormat="1" ht="18.75">
      <c r="A625" s="70" t="s">
        <v>25</v>
      </c>
      <c r="B625" s="71"/>
      <c r="C625" s="71"/>
      <c r="D625" s="71"/>
      <c r="E625" s="71" t="s">
        <v>3182</v>
      </c>
      <c r="F625" s="71" t="s">
        <v>3182</v>
      </c>
      <c r="G625" s="71" t="s">
        <v>3237</v>
      </c>
      <c r="H625" s="72" t="s">
        <v>932</v>
      </c>
      <c r="I625" s="71" t="s">
        <v>30</v>
      </c>
      <c r="J625" s="71" t="s">
        <v>29</v>
      </c>
      <c r="K625" s="73">
        <v>25</v>
      </c>
      <c r="L625" s="72" t="s">
        <v>3828</v>
      </c>
      <c r="M625" s="72" t="s">
        <v>3829</v>
      </c>
      <c r="N625" s="71" t="s">
        <v>2656</v>
      </c>
      <c r="O625" s="71" t="s">
        <v>921</v>
      </c>
      <c r="P625" s="71" t="s">
        <v>2372</v>
      </c>
      <c r="Q625" s="71" t="s">
        <v>1699</v>
      </c>
      <c r="R625" s="71" t="s">
        <v>3830</v>
      </c>
      <c r="S625" s="74">
        <v>649800</v>
      </c>
      <c r="T625" s="75">
        <v>110000001350</v>
      </c>
      <c r="U625" s="76">
        <v>1073</v>
      </c>
      <c r="Z625" s="80"/>
    </row>
    <row r="626" spans="1:26" s="79" customFormat="1" ht="18.75">
      <c r="A626" s="70" t="s">
        <v>25</v>
      </c>
      <c r="B626" s="71"/>
      <c r="C626" s="71"/>
      <c r="D626" s="71"/>
      <c r="E626" s="71" t="s">
        <v>3663</v>
      </c>
      <c r="F626" s="71" t="s">
        <v>3663</v>
      </c>
      <c r="G626" s="71" t="s">
        <v>3237</v>
      </c>
      <c r="H626" s="72" t="s">
        <v>932</v>
      </c>
      <c r="I626" s="71" t="s">
        <v>30</v>
      </c>
      <c r="J626" s="71" t="s">
        <v>29</v>
      </c>
      <c r="K626" s="73">
        <v>25</v>
      </c>
      <c r="L626" s="72" t="s">
        <v>3831</v>
      </c>
      <c r="M626" s="72" t="s">
        <v>3832</v>
      </c>
      <c r="N626" s="71" t="s">
        <v>112</v>
      </c>
      <c r="O626" s="71" t="s">
        <v>921</v>
      </c>
      <c r="P626" s="71" t="s">
        <v>2372</v>
      </c>
      <c r="Q626" s="71" t="s">
        <v>1699</v>
      </c>
      <c r="R626" s="71" t="s">
        <v>3833</v>
      </c>
      <c r="S626" s="74">
        <v>973000</v>
      </c>
      <c r="T626" s="75">
        <v>110000001351</v>
      </c>
      <c r="U626" s="76">
        <v>1076</v>
      </c>
      <c r="Z626" s="80"/>
    </row>
    <row r="627" spans="1:26" s="79" customFormat="1" ht="18.75">
      <c r="A627" s="70" t="s">
        <v>25</v>
      </c>
      <c r="B627" s="71"/>
      <c r="C627" s="71"/>
      <c r="D627" s="71"/>
      <c r="E627" s="71" t="s">
        <v>3834</v>
      </c>
      <c r="F627" s="71" t="s">
        <v>3834</v>
      </c>
      <c r="G627" s="71" t="s">
        <v>3237</v>
      </c>
      <c r="H627" s="72" t="s">
        <v>239</v>
      </c>
      <c r="I627" s="83" t="s">
        <v>240</v>
      </c>
      <c r="J627" s="83" t="s">
        <v>241</v>
      </c>
      <c r="K627" s="84">
        <v>6</v>
      </c>
      <c r="L627" s="72" t="s">
        <v>3835</v>
      </c>
      <c r="M627" s="72" t="s">
        <v>3836</v>
      </c>
      <c r="N627" s="71" t="s">
        <v>3006</v>
      </c>
      <c r="O627" s="71" t="s">
        <v>921</v>
      </c>
      <c r="P627" s="71" t="s">
        <v>1761</v>
      </c>
      <c r="Q627" s="71" t="s">
        <v>1762</v>
      </c>
      <c r="R627" s="71" t="s">
        <v>3837</v>
      </c>
      <c r="S627" s="74">
        <v>0</v>
      </c>
      <c r="T627" s="75">
        <v>110000001352</v>
      </c>
      <c r="U627" s="76">
        <v>1094</v>
      </c>
      <c r="V627" s="79" t="s">
        <v>3838</v>
      </c>
      <c r="W627" s="78" t="s">
        <v>517</v>
      </c>
      <c r="Z627" s="80"/>
    </row>
    <row r="628" spans="1:26" s="79" customFormat="1" ht="18.75">
      <c r="A628" s="70" t="s">
        <v>25</v>
      </c>
      <c r="B628" s="71"/>
      <c r="C628" s="71"/>
      <c r="D628" s="71"/>
      <c r="E628" s="71" t="s">
        <v>3834</v>
      </c>
      <c r="F628" s="71" t="s">
        <v>3834</v>
      </c>
      <c r="G628" s="71" t="s">
        <v>3237</v>
      </c>
      <c r="H628" s="72" t="s">
        <v>239</v>
      </c>
      <c r="I628" s="83" t="s">
        <v>240</v>
      </c>
      <c r="J628" s="83" t="s">
        <v>241</v>
      </c>
      <c r="K628" s="84">
        <v>6</v>
      </c>
      <c r="L628" s="72" t="s">
        <v>3835</v>
      </c>
      <c r="M628" s="72" t="s">
        <v>3836</v>
      </c>
      <c r="N628" s="71" t="s">
        <v>3006</v>
      </c>
      <c r="O628" s="71" t="s">
        <v>921</v>
      </c>
      <c r="P628" s="71" t="s">
        <v>1761</v>
      </c>
      <c r="Q628" s="71" t="s">
        <v>1762</v>
      </c>
      <c r="R628" s="71" t="s">
        <v>3837</v>
      </c>
      <c r="S628" s="74">
        <v>22700</v>
      </c>
      <c r="T628" s="75">
        <v>110000001353</v>
      </c>
      <c r="U628" s="76">
        <v>1193</v>
      </c>
      <c r="V628" s="79" t="s">
        <v>3838</v>
      </c>
      <c r="W628" s="79" t="s">
        <v>3839</v>
      </c>
      <c r="Z628" s="80"/>
    </row>
    <row r="629" spans="1:26" s="79" customFormat="1" ht="18.75">
      <c r="A629" s="70" t="s">
        <v>25</v>
      </c>
      <c r="B629" s="71"/>
      <c r="C629" s="71"/>
      <c r="D629" s="71"/>
      <c r="E629" s="71" t="s">
        <v>3834</v>
      </c>
      <c r="F629" s="71" t="s">
        <v>3834</v>
      </c>
      <c r="G629" s="71" t="s">
        <v>3237</v>
      </c>
      <c r="H629" s="72" t="s">
        <v>239</v>
      </c>
      <c r="I629" s="83" t="s">
        <v>240</v>
      </c>
      <c r="J629" s="83" t="s">
        <v>241</v>
      </c>
      <c r="K629" s="84">
        <v>6</v>
      </c>
      <c r="L629" s="72" t="s">
        <v>3835</v>
      </c>
      <c r="M629" s="72" t="s">
        <v>3836</v>
      </c>
      <c r="N629" s="71" t="s">
        <v>3006</v>
      </c>
      <c r="O629" s="71" t="s">
        <v>921</v>
      </c>
      <c r="P629" s="71" t="s">
        <v>1761</v>
      </c>
      <c r="Q629" s="71" t="s">
        <v>1762</v>
      </c>
      <c r="R629" s="71" t="s">
        <v>3837</v>
      </c>
      <c r="S629" s="74">
        <v>22700</v>
      </c>
      <c r="T629" s="75">
        <v>110000001354</v>
      </c>
      <c r="U629" s="76">
        <v>1194</v>
      </c>
      <c r="V629" s="79" t="s">
        <v>3838</v>
      </c>
      <c r="W629" s="79" t="s">
        <v>3839</v>
      </c>
      <c r="Z629" s="80"/>
    </row>
    <row r="630" spans="1:26" s="79" customFormat="1" ht="18.75">
      <c r="A630" s="70" t="s">
        <v>25</v>
      </c>
      <c r="B630" s="71"/>
      <c r="C630" s="71"/>
      <c r="D630" s="71"/>
      <c r="E630" s="71" t="s">
        <v>3834</v>
      </c>
      <c r="F630" s="71" t="s">
        <v>3834</v>
      </c>
      <c r="G630" s="71" t="s">
        <v>3237</v>
      </c>
      <c r="H630" s="72" t="s">
        <v>239</v>
      </c>
      <c r="I630" s="83" t="s">
        <v>240</v>
      </c>
      <c r="J630" s="83" t="s">
        <v>241</v>
      </c>
      <c r="K630" s="84">
        <v>6</v>
      </c>
      <c r="L630" s="72" t="s">
        <v>3835</v>
      </c>
      <c r="M630" s="72" t="s">
        <v>3836</v>
      </c>
      <c r="N630" s="71" t="s">
        <v>3006</v>
      </c>
      <c r="O630" s="71" t="s">
        <v>921</v>
      </c>
      <c r="P630" s="71" t="s">
        <v>1761</v>
      </c>
      <c r="Q630" s="71" t="s">
        <v>1762</v>
      </c>
      <c r="R630" s="71" t="s">
        <v>3837</v>
      </c>
      <c r="S630" s="74">
        <v>22700</v>
      </c>
      <c r="T630" s="75">
        <v>110000001355</v>
      </c>
      <c r="U630" s="76">
        <v>1195</v>
      </c>
      <c r="V630" s="79" t="s">
        <v>3838</v>
      </c>
      <c r="W630" s="79" t="s">
        <v>3839</v>
      </c>
      <c r="Z630" s="80"/>
    </row>
    <row r="631" spans="1:26" s="79" customFormat="1" ht="18.75">
      <c r="A631" s="70" t="s">
        <v>25</v>
      </c>
      <c r="B631" s="71"/>
      <c r="C631" s="71"/>
      <c r="D631" s="71"/>
      <c r="E631" s="71" t="s">
        <v>3834</v>
      </c>
      <c r="F631" s="71" t="s">
        <v>3834</v>
      </c>
      <c r="G631" s="71" t="s">
        <v>3237</v>
      </c>
      <c r="H631" s="72" t="s">
        <v>239</v>
      </c>
      <c r="I631" s="83" t="s">
        <v>240</v>
      </c>
      <c r="J631" s="83" t="s">
        <v>241</v>
      </c>
      <c r="K631" s="84">
        <v>6</v>
      </c>
      <c r="L631" s="72" t="s">
        <v>3835</v>
      </c>
      <c r="M631" s="72" t="s">
        <v>3836</v>
      </c>
      <c r="N631" s="71" t="s">
        <v>3006</v>
      </c>
      <c r="O631" s="71" t="s">
        <v>921</v>
      </c>
      <c r="P631" s="71" t="s">
        <v>1761</v>
      </c>
      <c r="Q631" s="71" t="s">
        <v>1762</v>
      </c>
      <c r="R631" s="71" t="s">
        <v>3837</v>
      </c>
      <c r="S631" s="74">
        <v>22700</v>
      </c>
      <c r="T631" s="75">
        <v>110000001356</v>
      </c>
      <c r="U631" s="76">
        <v>1196</v>
      </c>
      <c r="V631" s="79" t="s">
        <v>3838</v>
      </c>
      <c r="W631" s="79" t="s">
        <v>3839</v>
      </c>
      <c r="Z631" s="80"/>
    </row>
    <row r="632" spans="1:26" s="79" customFormat="1" ht="18.75">
      <c r="A632" s="70" t="s">
        <v>25</v>
      </c>
      <c r="B632" s="71"/>
      <c r="C632" s="71"/>
      <c r="D632" s="71"/>
      <c r="E632" s="71" t="s">
        <v>3834</v>
      </c>
      <c r="F632" s="71" t="s">
        <v>3834</v>
      </c>
      <c r="G632" s="71" t="s">
        <v>3237</v>
      </c>
      <c r="H632" s="72" t="s">
        <v>239</v>
      </c>
      <c r="I632" s="83" t="s">
        <v>240</v>
      </c>
      <c r="J632" s="83" t="s">
        <v>241</v>
      </c>
      <c r="K632" s="84">
        <v>6</v>
      </c>
      <c r="L632" s="72" t="s">
        <v>3835</v>
      </c>
      <c r="M632" s="72" t="s">
        <v>3836</v>
      </c>
      <c r="N632" s="71" t="s">
        <v>3006</v>
      </c>
      <c r="O632" s="71" t="s">
        <v>921</v>
      </c>
      <c r="P632" s="71" t="s">
        <v>1761</v>
      </c>
      <c r="Q632" s="71" t="s">
        <v>1762</v>
      </c>
      <c r="R632" s="71" t="s">
        <v>3837</v>
      </c>
      <c r="S632" s="74">
        <v>22700</v>
      </c>
      <c r="T632" s="75">
        <v>110000001357</v>
      </c>
      <c r="U632" s="76">
        <v>1197</v>
      </c>
      <c r="V632" s="79" t="s">
        <v>3838</v>
      </c>
      <c r="W632" s="79" t="s">
        <v>3839</v>
      </c>
      <c r="Z632" s="80"/>
    </row>
    <row r="633" spans="1:26" s="79" customFormat="1" ht="18.75">
      <c r="A633" s="70" t="s">
        <v>25</v>
      </c>
      <c r="B633" s="71"/>
      <c r="C633" s="71"/>
      <c r="D633" s="71"/>
      <c r="E633" s="71" t="s">
        <v>3834</v>
      </c>
      <c r="F633" s="71" t="s">
        <v>3834</v>
      </c>
      <c r="G633" s="71" t="s">
        <v>3237</v>
      </c>
      <c r="H633" s="72" t="s">
        <v>239</v>
      </c>
      <c r="I633" s="83" t="s">
        <v>240</v>
      </c>
      <c r="J633" s="83" t="s">
        <v>241</v>
      </c>
      <c r="K633" s="84">
        <v>6</v>
      </c>
      <c r="L633" s="72" t="s">
        <v>3835</v>
      </c>
      <c r="M633" s="72" t="s">
        <v>3836</v>
      </c>
      <c r="N633" s="71" t="s">
        <v>3006</v>
      </c>
      <c r="O633" s="71" t="s">
        <v>921</v>
      </c>
      <c r="P633" s="71" t="s">
        <v>1761</v>
      </c>
      <c r="Q633" s="71" t="s">
        <v>1762</v>
      </c>
      <c r="R633" s="71" t="s">
        <v>3837</v>
      </c>
      <c r="S633" s="74">
        <v>22700</v>
      </c>
      <c r="T633" s="75">
        <v>110000001358</v>
      </c>
      <c r="U633" s="76">
        <v>1198</v>
      </c>
      <c r="V633" s="79" t="s">
        <v>3838</v>
      </c>
      <c r="W633" s="79" t="s">
        <v>3839</v>
      </c>
      <c r="Z633" s="80"/>
    </row>
    <row r="634" spans="1:26" s="79" customFormat="1" ht="18.75">
      <c r="A634" s="70" t="s">
        <v>25</v>
      </c>
      <c r="B634" s="71"/>
      <c r="C634" s="71"/>
      <c r="D634" s="71"/>
      <c r="E634" s="71" t="s">
        <v>3834</v>
      </c>
      <c r="F634" s="71" t="s">
        <v>3834</v>
      </c>
      <c r="G634" s="71" t="s">
        <v>3237</v>
      </c>
      <c r="H634" s="72" t="s">
        <v>239</v>
      </c>
      <c r="I634" s="83" t="s">
        <v>240</v>
      </c>
      <c r="J634" s="83" t="s">
        <v>241</v>
      </c>
      <c r="K634" s="84">
        <v>6</v>
      </c>
      <c r="L634" s="72" t="s">
        <v>3835</v>
      </c>
      <c r="M634" s="72" t="s">
        <v>3836</v>
      </c>
      <c r="N634" s="71" t="s">
        <v>3006</v>
      </c>
      <c r="O634" s="71" t="s">
        <v>921</v>
      </c>
      <c r="P634" s="71" t="s">
        <v>1761</v>
      </c>
      <c r="Q634" s="71" t="s">
        <v>1762</v>
      </c>
      <c r="R634" s="71" t="s">
        <v>3837</v>
      </c>
      <c r="S634" s="74">
        <v>22700</v>
      </c>
      <c r="T634" s="75">
        <v>110000001359</v>
      </c>
      <c r="U634" s="76">
        <v>1199</v>
      </c>
      <c r="V634" s="79" t="s">
        <v>3838</v>
      </c>
      <c r="W634" s="79" t="s">
        <v>3839</v>
      </c>
      <c r="Z634" s="80"/>
    </row>
    <row r="635" spans="1:26" s="79" customFormat="1" ht="18.75">
      <c r="A635" s="70" t="s">
        <v>25</v>
      </c>
      <c r="B635" s="71"/>
      <c r="C635" s="71"/>
      <c r="D635" s="71"/>
      <c r="E635" s="71" t="s">
        <v>3834</v>
      </c>
      <c r="F635" s="71" t="s">
        <v>3834</v>
      </c>
      <c r="G635" s="71" t="s">
        <v>3237</v>
      </c>
      <c r="H635" s="72" t="s">
        <v>239</v>
      </c>
      <c r="I635" s="83" t="s">
        <v>240</v>
      </c>
      <c r="J635" s="83" t="s">
        <v>241</v>
      </c>
      <c r="K635" s="84">
        <v>6</v>
      </c>
      <c r="L635" s="72" t="s">
        <v>3835</v>
      </c>
      <c r="M635" s="72" t="s">
        <v>3836</v>
      </c>
      <c r="N635" s="71" t="s">
        <v>3006</v>
      </c>
      <c r="O635" s="71" t="s">
        <v>921</v>
      </c>
      <c r="P635" s="71" t="s">
        <v>1761</v>
      </c>
      <c r="Q635" s="71" t="s">
        <v>1762</v>
      </c>
      <c r="R635" s="71" t="s">
        <v>3837</v>
      </c>
      <c r="S635" s="74">
        <v>22700</v>
      </c>
      <c r="T635" s="75">
        <v>110000001360</v>
      </c>
      <c r="U635" s="76">
        <v>1200</v>
      </c>
      <c r="V635" s="79" t="s">
        <v>3838</v>
      </c>
      <c r="W635" s="79" t="s">
        <v>3839</v>
      </c>
      <c r="Z635" s="80"/>
    </row>
    <row r="636" spans="1:26" s="79" customFormat="1" ht="18.75">
      <c r="A636" s="70" t="s">
        <v>25</v>
      </c>
      <c r="B636" s="71"/>
      <c r="C636" s="71"/>
      <c r="D636" s="71"/>
      <c r="E636" s="71" t="s">
        <v>3834</v>
      </c>
      <c r="F636" s="71" t="s">
        <v>3834</v>
      </c>
      <c r="G636" s="71" t="s">
        <v>3237</v>
      </c>
      <c r="H636" s="72" t="s">
        <v>239</v>
      </c>
      <c r="I636" s="83" t="s">
        <v>240</v>
      </c>
      <c r="J636" s="83" t="s">
        <v>241</v>
      </c>
      <c r="K636" s="84">
        <v>6</v>
      </c>
      <c r="L636" s="72" t="s">
        <v>3835</v>
      </c>
      <c r="M636" s="72" t="s">
        <v>3836</v>
      </c>
      <c r="N636" s="71" t="s">
        <v>3006</v>
      </c>
      <c r="O636" s="71" t="s">
        <v>921</v>
      </c>
      <c r="P636" s="71" t="s">
        <v>1761</v>
      </c>
      <c r="Q636" s="71" t="s">
        <v>1762</v>
      </c>
      <c r="R636" s="71" t="s">
        <v>3837</v>
      </c>
      <c r="S636" s="74">
        <v>22700</v>
      </c>
      <c r="T636" s="75">
        <v>110000001361</v>
      </c>
      <c r="U636" s="76">
        <v>1201</v>
      </c>
      <c r="V636" s="79" t="s">
        <v>3838</v>
      </c>
      <c r="W636" s="79" t="s">
        <v>3839</v>
      </c>
      <c r="Z636" s="80"/>
    </row>
    <row r="637" spans="1:26" s="79" customFormat="1" ht="18.75">
      <c r="A637" s="70" t="s">
        <v>25</v>
      </c>
      <c r="B637" s="71"/>
      <c r="C637" s="71"/>
      <c r="D637" s="71"/>
      <c r="E637" s="71" t="s">
        <v>3834</v>
      </c>
      <c r="F637" s="71" t="s">
        <v>3834</v>
      </c>
      <c r="G637" s="71" t="s">
        <v>3237</v>
      </c>
      <c r="H637" s="72" t="s">
        <v>239</v>
      </c>
      <c r="I637" s="83" t="s">
        <v>240</v>
      </c>
      <c r="J637" s="83" t="s">
        <v>241</v>
      </c>
      <c r="K637" s="84">
        <v>6</v>
      </c>
      <c r="L637" s="72" t="s">
        <v>3835</v>
      </c>
      <c r="M637" s="72" t="s">
        <v>3836</v>
      </c>
      <c r="N637" s="71" t="s">
        <v>3006</v>
      </c>
      <c r="O637" s="71" t="s">
        <v>921</v>
      </c>
      <c r="P637" s="71" t="s">
        <v>1761</v>
      </c>
      <c r="Q637" s="71" t="s">
        <v>1762</v>
      </c>
      <c r="R637" s="71" t="s">
        <v>3837</v>
      </c>
      <c r="S637" s="74">
        <v>22700</v>
      </c>
      <c r="T637" s="75">
        <v>110000001362</v>
      </c>
      <c r="U637" s="76">
        <v>1202</v>
      </c>
      <c r="V637" s="79" t="s">
        <v>3838</v>
      </c>
      <c r="W637" s="79" t="s">
        <v>3839</v>
      </c>
      <c r="Z637" s="80"/>
    </row>
    <row r="638" spans="1:26" s="79" customFormat="1" ht="18.75">
      <c r="A638" s="70" t="s">
        <v>25</v>
      </c>
      <c r="B638" s="71"/>
      <c r="C638" s="71"/>
      <c r="D638" s="71"/>
      <c r="E638" s="71" t="s">
        <v>3834</v>
      </c>
      <c r="F638" s="71" t="s">
        <v>3834</v>
      </c>
      <c r="G638" s="71" t="s">
        <v>3237</v>
      </c>
      <c r="H638" s="72" t="s">
        <v>239</v>
      </c>
      <c r="I638" s="83" t="s">
        <v>240</v>
      </c>
      <c r="J638" s="83" t="s">
        <v>241</v>
      </c>
      <c r="K638" s="84">
        <v>6</v>
      </c>
      <c r="L638" s="72" t="s">
        <v>3835</v>
      </c>
      <c r="M638" s="72" t="s">
        <v>3836</v>
      </c>
      <c r="N638" s="71" t="s">
        <v>3006</v>
      </c>
      <c r="O638" s="71" t="s">
        <v>921</v>
      </c>
      <c r="P638" s="71" t="s">
        <v>1761</v>
      </c>
      <c r="Q638" s="71" t="s">
        <v>1762</v>
      </c>
      <c r="R638" s="71" t="s">
        <v>3837</v>
      </c>
      <c r="S638" s="74">
        <v>22700</v>
      </c>
      <c r="T638" s="75">
        <v>110000001363</v>
      </c>
      <c r="U638" s="76">
        <v>1203</v>
      </c>
      <c r="V638" s="79" t="s">
        <v>3838</v>
      </c>
      <c r="W638" s="79" t="s">
        <v>3839</v>
      </c>
      <c r="Z638" s="80"/>
    </row>
    <row r="639" spans="1:26" s="79" customFormat="1" ht="18.75">
      <c r="A639" s="70" t="s">
        <v>25</v>
      </c>
      <c r="B639" s="71"/>
      <c r="C639" s="71"/>
      <c r="D639" s="71"/>
      <c r="E639" s="71" t="s">
        <v>3834</v>
      </c>
      <c r="F639" s="71" t="s">
        <v>3834</v>
      </c>
      <c r="G639" s="71" t="s">
        <v>3237</v>
      </c>
      <c r="H639" s="72" t="s">
        <v>239</v>
      </c>
      <c r="I639" s="83" t="s">
        <v>240</v>
      </c>
      <c r="J639" s="83" t="s">
        <v>241</v>
      </c>
      <c r="K639" s="84">
        <v>6</v>
      </c>
      <c r="L639" s="72" t="s">
        <v>3835</v>
      </c>
      <c r="M639" s="72" t="s">
        <v>3836</v>
      </c>
      <c r="N639" s="71" t="s">
        <v>3006</v>
      </c>
      <c r="O639" s="71" t="s">
        <v>921</v>
      </c>
      <c r="P639" s="71" t="s">
        <v>1761</v>
      </c>
      <c r="Q639" s="71" t="s">
        <v>1762</v>
      </c>
      <c r="R639" s="71" t="s">
        <v>3837</v>
      </c>
      <c r="S639" s="74">
        <v>22700</v>
      </c>
      <c r="T639" s="75">
        <v>110000001364</v>
      </c>
      <c r="U639" s="76">
        <v>1204</v>
      </c>
      <c r="V639" s="79" t="s">
        <v>3838</v>
      </c>
      <c r="W639" s="79" t="s">
        <v>3839</v>
      </c>
      <c r="Z639" s="80"/>
    </row>
    <row r="640" spans="1:26" s="79" customFormat="1" ht="18.75">
      <c r="A640" s="70" t="s">
        <v>25</v>
      </c>
      <c r="B640" s="71"/>
      <c r="C640" s="71"/>
      <c r="D640" s="71"/>
      <c r="E640" s="71" t="s">
        <v>3834</v>
      </c>
      <c r="F640" s="71" t="s">
        <v>3834</v>
      </c>
      <c r="G640" s="71" t="s">
        <v>3237</v>
      </c>
      <c r="H640" s="72" t="s">
        <v>239</v>
      </c>
      <c r="I640" s="83" t="s">
        <v>240</v>
      </c>
      <c r="J640" s="83" t="s">
        <v>241</v>
      </c>
      <c r="K640" s="84">
        <v>6</v>
      </c>
      <c r="L640" s="72" t="s">
        <v>3835</v>
      </c>
      <c r="M640" s="72" t="s">
        <v>3836</v>
      </c>
      <c r="N640" s="71" t="s">
        <v>3006</v>
      </c>
      <c r="O640" s="71" t="s">
        <v>921</v>
      </c>
      <c r="P640" s="71" t="s">
        <v>1761</v>
      </c>
      <c r="Q640" s="71" t="s">
        <v>1762</v>
      </c>
      <c r="R640" s="71" t="s">
        <v>3837</v>
      </c>
      <c r="S640" s="74">
        <v>22700</v>
      </c>
      <c r="T640" s="75">
        <v>110000001365</v>
      </c>
      <c r="U640" s="76">
        <v>1205</v>
      </c>
      <c r="V640" s="79" t="s">
        <v>3838</v>
      </c>
      <c r="W640" s="79" t="s">
        <v>3839</v>
      </c>
      <c r="Z640" s="80"/>
    </row>
    <row r="641" spans="1:26" s="79" customFormat="1" ht="18.75">
      <c r="A641" s="70" t="s">
        <v>25</v>
      </c>
      <c r="B641" s="71"/>
      <c r="C641" s="71"/>
      <c r="D641" s="71"/>
      <c r="E641" s="71" t="s">
        <v>3834</v>
      </c>
      <c r="F641" s="71" t="s">
        <v>3834</v>
      </c>
      <c r="G641" s="71" t="s">
        <v>3237</v>
      </c>
      <c r="H641" s="72" t="s">
        <v>239</v>
      </c>
      <c r="I641" s="83" t="s">
        <v>240</v>
      </c>
      <c r="J641" s="83" t="s">
        <v>241</v>
      </c>
      <c r="K641" s="84">
        <v>6</v>
      </c>
      <c r="L641" s="72" t="s">
        <v>3835</v>
      </c>
      <c r="M641" s="72" t="s">
        <v>3836</v>
      </c>
      <c r="N641" s="71" t="s">
        <v>3006</v>
      </c>
      <c r="O641" s="71" t="s">
        <v>921</v>
      </c>
      <c r="P641" s="71" t="s">
        <v>1761</v>
      </c>
      <c r="Q641" s="71" t="s">
        <v>1762</v>
      </c>
      <c r="R641" s="71" t="s">
        <v>3837</v>
      </c>
      <c r="S641" s="74">
        <v>22700</v>
      </c>
      <c r="T641" s="75">
        <v>110000001366</v>
      </c>
      <c r="U641" s="76">
        <v>1206</v>
      </c>
      <c r="V641" s="79" t="s">
        <v>3838</v>
      </c>
      <c r="W641" s="79" t="s">
        <v>3839</v>
      </c>
      <c r="Z641" s="80"/>
    </row>
    <row r="642" spans="1:26" s="79" customFormat="1" ht="18.75">
      <c r="A642" s="70" t="s">
        <v>25</v>
      </c>
      <c r="B642" s="71"/>
      <c r="C642" s="71"/>
      <c r="D642" s="71"/>
      <c r="E642" s="71" t="s">
        <v>3834</v>
      </c>
      <c r="F642" s="71" t="s">
        <v>3834</v>
      </c>
      <c r="G642" s="71" t="s">
        <v>3237</v>
      </c>
      <c r="H642" s="72" t="s">
        <v>239</v>
      </c>
      <c r="I642" s="83" t="s">
        <v>240</v>
      </c>
      <c r="J642" s="83" t="s">
        <v>241</v>
      </c>
      <c r="K642" s="84">
        <v>6</v>
      </c>
      <c r="L642" s="72" t="s">
        <v>3835</v>
      </c>
      <c r="M642" s="72" t="s">
        <v>3836</v>
      </c>
      <c r="N642" s="71" t="s">
        <v>3006</v>
      </c>
      <c r="O642" s="71" t="s">
        <v>921</v>
      </c>
      <c r="P642" s="71" t="s">
        <v>1761</v>
      </c>
      <c r="Q642" s="71" t="s">
        <v>1762</v>
      </c>
      <c r="R642" s="71" t="s">
        <v>3837</v>
      </c>
      <c r="S642" s="74">
        <v>22700</v>
      </c>
      <c r="T642" s="75">
        <v>110000001367</v>
      </c>
      <c r="U642" s="76">
        <v>1207</v>
      </c>
      <c r="V642" s="79" t="s">
        <v>3838</v>
      </c>
      <c r="W642" s="79" t="s">
        <v>3839</v>
      </c>
      <c r="Z642" s="80"/>
    </row>
    <row r="643" spans="1:26" s="79" customFormat="1" ht="18.75">
      <c r="A643" s="70" t="s">
        <v>25</v>
      </c>
      <c r="B643" s="71"/>
      <c r="C643" s="71"/>
      <c r="D643" s="71"/>
      <c r="E643" s="71" t="s">
        <v>3834</v>
      </c>
      <c r="F643" s="71" t="s">
        <v>3834</v>
      </c>
      <c r="G643" s="71" t="s">
        <v>3237</v>
      </c>
      <c r="H643" s="72" t="s">
        <v>239</v>
      </c>
      <c r="I643" s="83" t="s">
        <v>240</v>
      </c>
      <c r="J643" s="83" t="s">
        <v>241</v>
      </c>
      <c r="K643" s="84">
        <v>6</v>
      </c>
      <c r="L643" s="72" t="s">
        <v>3835</v>
      </c>
      <c r="M643" s="72" t="s">
        <v>3836</v>
      </c>
      <c r="N643" s="71" t="s">
        <v>3006</v>
      </c>
      <c r="O643" s="71" t="s">
        <v>921</v>
      </c>
      <c r="P643" s="71" t="s">
        <v>1761</v>
      </c>
      <c r="Q643" s="71" t="s">
        <v>1762</v>
      </c>
      <c r="R643" s="71" t="s">
        <v>3837</v>
      </c>
      <c r="S643" s="74">
        <v>22700</v>
      </c>
      <c r="T643" s="75">
        <v>110000001368</v>
      </c>
      <c r="U643" s="76">
        <v>1208</v>
      </c>
      <c r="V643" s="79" t="s">
        <v>3838</v>
      </c>
      <c r="W643" s="79" t="s">
        <v>3839</v>
      </c>
      <c r="Z643" s="80"/>
    </row>
    <row r="644" spans="1:26" s="79" customFormat="1" ht="18.75">
      <c r="A644" s="70" t="s">
        <v>25</v>
      </c>
      <c r="B644" s="71"/>
      <c r="C644" s="71"/>
      <c r="D644" s="71"/>
      <c r="E644" s="71" t="s">
        <v>3834</v>
      </c>
      <c r="F644" s="71" t="s">
        <v>3834</v>
      </c>
      <c r="G644" s="71" t="s">
        <v>3237</v>
      </c>
      <c r="H644" s="72" t="s">
        <v>239</v>
      </c>
      <c r="I644" s="83" t="s">
        <v>240</v>
      </c>
      <c r="J644" s="83" t="s">
        <v>241</v>
      </c>
      <c r="K644" s="84">
        <v>6</v>
      </c>
      <c r="L644" s="72" t="s">
        <v>3835</v>
      </c>
      <c r="M644" s="72" t="s">
        <v>3836</v>
      </c>
      <c r="N644" s="71" t="s">
        <v>3006</v>
      </c>
      <c r="O644" s="71" t="s">
        <v>921</v>
      </c>
      <c r="P644" s="71" t="s">
        <v>1761</v>
      </c>
      <c r="Q644" s="71" t="s">
        <v>1762</v>
      </c>
      <c r="R644" s="71" t="s">
        <v>3837</v>
      </c>
      <c r="S644" s="74">
        <v>22700</v>
      </c>
      <c r="T644" s="75">
        <v>110000001369</v>
      </c>
      <c r="U644" s="76">
        <v>1209</v>
      </c>
      <c r="V644" s="79" t="s">
        <v>3838</v>
      </c>
      <c r="W644" s="79" t="s">
        <v>3839</v>
      </c>
      <c r="Z644" s="80"/>
    </row>
    <row r="645" spans="1:26" s="79" customFormat="1" ht="18.75">
      <c r="A645" s="70" t="s">
        <v>25</v>
      </c>
      <c r="B645" s="71"/>
      <c r="C645" s="71"/>
      <c r="D645" s="71"/>
      <c r="E645" s="71" t="s">
        <v>3834</v>
      </c>
      <c r="F645" s="71" t="s">
        <v>3834</v>
      </c>
      <c r="G645" s="71" t="s">
        <v>3237</v>
      </c>
      <c r="H645" s="72" t="s">
        <v>239</v>
      </c>
      <c r="I645" s="83" t="s">
        <v>240</v>
      </c>
      <c r="J645" s="83" t="s">
        <v>241</v>
      </c>
      <c r="K645" s="84">
        <v>6</v>
      </c>
      <c r="L645" s="72" t="s">
        <v>3835</v>
      </c>
      <c r="M645" s="72" t="s">
        <v>3836</v>
      </c>
      <c r="N645" s="71" t="s">
        <v>3006</v>
      </c>
      <c r="O645" s="71" t="s">
        <v>921</v>
      </c>
      <c r="P645" s="71" t="s">
        <v>1761</v>
      </c>
      <c r="Q645" s="71" t="s">
        <v>1762</v>
      </c>
      <c r="R645" s="71" t="s">
        <v>3837</v>
      </c>
      <c r="S645" s="74">
        <v>22700</v>
      </c>
      <c r="T645" s="75">
        <v>110000001370</v>
      </c>
      <c r="U645" s="76">
        <v>1210</v>
      </c>
      <c r="V645" s="79" t="s">
        <v>3838</v>
      </c>
      <c r="W645" s="79" t="s">
        <v>3839</v>
      </c>
      <c r="Z645" s="80"/>
    </row>
    <row r="646" spans="1:26" s="79" customFormat="1" ht="18.75">
      <c r="A646" s="70" t="s">
        <v>25</v>
      </c>
      <c r="B646" s="71"/>
      <c r="C646" s="71"/>
      <c r="D646" s="71"/>
      <c r="E646" s="71" t="s">
        <v>3834</v>
      </c>
      <c r="F646" s="71" t="s">
        <v>3834</v>
      </c>
      <c r="G646" s="71" t="s">
        <v>3237</v>
      </c>
      <c r="H646" s="72" t="s">
        <v>239</v>
      </c>
      <c r="I646" s="83" t="s">
        <v>240</v>
      </c>
      <c r="J646" s="83" t="s">
        <v>241</v>
      </c>
      <c r="K646" s="84">
        <v>6</v>
      </c>
      <c r="L646" s="72" t="s">
        <v>3835</v>
      </c>
      <c r="M646" s="72" t="s">
        <v>3836</v>
      </c>
      <c r="N646" s="71" t="s">
        <v>3006</v>
      </c>
      <c r="O646" s="71" t="s">
        <v>921</v>
      </c>
      <c r="P646" s="71" t="s">
        <v>1761</v>
      </c>
      <c r="Q646" s="71" t="s">
        <v>1762</v>
      </c>
      <c r="R646" s="71" t="s">
        <v>3837</v>
      </c>
      <c r="S646" s="74">
        <v>22700</v>
      </c>
      <c r="T646" s="75">
        <v>110000001371</v>
      </c>
      <c r="U646" s="76">
        <v>1211</v>
      </c>
      <c r="V646" s="79" t="s">
        <v>3838</v>
      </c>
      <c r="W646" s="79" t="s">
        <v>3839</v>
      </c>
      <c r="Z646" s="80"/>
    </row>
    <row r="647" spans="1:26" s="79" customFormat="1" ht="18.75">
      <c r="A647" s="70" t="s">
        <v>25</v>
      </c>
      <c r="B647" s="71"/>
      <c r="C647" s="71"/>
      <c r="D647" s="71"/>
      <c r="E647" s="71" t="s">
        <v>3834</v>
      </c>
      <c r="F647" s="71" t="s">
        <v>3834</v>
      </c>
      <c r="G647" s="71" t="s">
        <v>3237</v>
      </c>
      <c r="H647" s="72" t="s">
        <v>239</v>
      </c>
      <c r="I647" s="83" t="s">
        <v>240</v>
      </c>
      <c r="J647" s="83" t="s">
        <v>241</v>
      </c>
      <c r="K647" s="84">
        <v>6</v>
      </c>
      <c r="L647" s="72" t="s">
        <v>3835</v>
      </c>
      <c r="M647" s="72" t="s">
        <v>3836</v>
      </c>
      <c r="N647" s="71" t="s">
        <v>3006</v>
      </c>
      <c r="O647" s="71" t="s">
        <v>921</v>
      </c>
      <c r="P647" s="71" t="s">
        <v>1761</v>
      </c>
      <c r="Q647" s="71" t="s">
        <v>1762</v>
      </c>
      <c r="R647" s="71" t="s">
        <v>3837</v>
      </c>
      <c r="S647" s="74">
        <v>22700</v>
      </c>
      <c r="T647" s="75">
        <v>110000001372</v>
      </c>
      <c r="U647" s="76">
        <v>1212</v>
      </c>
      <c r="V647" s="79" t="s">
        <v>3838</v>
      </c>
      <c r="W647" s="79" t="s">
        <v>3839</v>
      </c>
      <c r="Z647" s="80"/>
    </row>
    <row r="648" spans="1:26" s="79" customFormat="1" ht="18.75">
      <c r="A648" s="70" t="s">
        <v>25</v>
      </c>
      <c r="B648" s="71"/>
      <c r="C648" s="71"/>
      <c r="D648" s="71"/>
      <c r="E648" s="71" t="s">
        <v>3834</v>
      </c>
      <c r="F648" s="71" t="s">
        <v>3834</v>
      </c>
      <c r="G648" s="71" t="s">
        <v>3237</v>
      </c>
      <c r="H648" s="72" t="s">
        <v>239</v>
      </c>
      <c r="I648" s="83" t="s">
        <v>240</v>
      </c>
      <c r="J648" s="83" t="s">
        <v>241</v>
      </c>
      <c r="K648" s="84">
        <v>6</v>
      </c>
      <c r="L648" s="72" t="s">
        <v>3835</v>
      </c>
      <c r="M648" s="72" t="s">
        <v>3836</v>
      </c>
      <c r="N648" s="71" t="s">
        <v>3006</v>
      </c>
      <c r="O648" s="71" t="s">
        <v>921</v>
      </c>
      <c r="P648" s="71" t="s">
        <v>1761</v>
      </c>
      <c r="Q648" s="71" t="s">
        <v>1762</v>
      </c>
      <c r="R648" s="71" t="s">
        <v>3837</v>
      </c>
      <c r="S648" s="74">
        <v>22700</v>
      </c>
      <c r="T648" s="75">
        <v>110000001373</v>
      </c>
      <c r="U648" s="76">
        <v>1213</v>
      </c>
      <c r="V648" s="79" t="s">
        <v>3838</v>
      </c>
      <c r="W648" s="79" t="s">
        <v>3839</v>
      </c>
      <c r="Z648" s="80"/>
    </row>
    <row r="649" spans="1:26" s="79" customFormat="1" ht="18.75">
      <c r="A649" s="70" t="s">
        <v>25</v>
      </c>
      <c r="B649" s="71"/>
      <c r="C649" s="71"/>
      <c r="D649" s="71"/>
      <c r="E649" s="71" t="s">
        <v>3834</v>
      </c>
      <c r="F649" s="71" t="s">
        <v>3834</v>
      </c>
      <c r="G649" s="71" t="s">
        <v>3237</v>
      </c>
      <c r="H649" s="72" t="s">
        <v>239</v>
      </c>
      <c r="I649" s="83" t="s">
        <v>240</v>
      </c>
      <c r="J649" s="83" t="s">
        <v>241</v>
      </c>
      <c r="K649" s="84">
        <v>6</v>
      </c>
      <c r="L649" s="72" t="s">
        <v>3835</v>
      </c>
      <c r="M649" s="72" t="s">
        <v>3836</v>
      </c>
      <c r="N649" s="71" t="s">
        <v>3006</v>
      </c>
      <c r="O649" s="71" t="s">
        <v>921</v>
      </c>
      <c r="P649" s="71" t="s">
        <v>1761</v>
      </c>
      <c r="Q649" s="71" t="s">
        <v>1762</v>
      </c>
      <c r="R649" s="71" t="s">
        <v>3837</v>
      </c>
      <c r="S649" s="74">
        <v>22700</v>
      </c>
      <c r="T649" s="75">
        <v>110000001374</v>
      </c>
      <c r="U649" s="76">
        <v>1214</v>
      </c>
      <c r="V649" s="79" t="s">
        <v>3838</v>
      </c>
      <c r="W649" s="79" t="s">
        <v>3839</v>
      </c>
      <c r="Z649" s="80"/>
    </row>
    <row r="650" spans="1:26" s="79" customFormat="1" ht="18.75">
      <c r="A650" s="70" t="s">
        <v>25</v>
      </c>
      <c r="B650" s="71"/>
      <c r="C650" s="71"/>
      <c r="D650" s="71"/>
      <c r="E650" s="71" t="s">
        <v>3834</v>
      </c>
      <c r="F650" s="71" t="s">
        <v>3834</v>
      </c>
      <c r="G650" s="71" t="s">
        <v>3237</v>
      </c>
      <c r="H650" s="72" t="s">
        <v>239</v>
      </c>
      <c r="I650" s="83" t="s">
        <v>240</v>
      </c>
      <c r="J650" s="83" t="s">
        <v>241</v>
      </c>
      <c r="K650" s="84">
        <v>6</v>
      </c>
      <c r="L650" s="72" t="s">
        <v>3835</v>
      </c>
      <c r="M650" s="72" t="s">
        <v>3836</v>
      </c>
      <c r="N650" s="71" t="s">
        <v>3006</v>
      </c>
      <c r="O650" s="71" t="s">
        <v>921</v>
      </c>
      <c r="P650" s="71" t="s">
        <v>1761</v>
      </c>
      <c r="Q650" s="71" t="s">
        <v>1762</v>
      </c>
      <c r="R650" s="71" t="s">
        <v>3837</v>
      </c>
      <c r="S650" s="74">
        <v>22700</v>
      </c>
      <c r="T650" s="75">
        <v>110000001375</v>
      </c>
      <c r="U650" s="76">
        <v>1215</v>
      </c>
      <c r="V650" s="79" t="s">
        <v>3838</v>
      </c>
      <c r="W650" s="79" t="s">
        <v>3839</v>
      </c>
      <c r="Z650" s="80"/>
    </row>
    <row r="651" spans="1:26" s="79" customFormat="1" ht="18.75">
      <c r="A651" s="70" t="s">
        <v>25</v>
      </c>
      <c r="B651" s="71"/>
      <c r="C651" s="71"/>
      <c r="D651" s="71"/>
      <c r="E651" s="71" t="s">
        <v>3834</v>
      </c>
      <c r="F651" s="71" t="s">
        <v>3834</v>
      </c>
      <c r="G651" s="71" t="s">
        <v>3237</v>
      </c>
      <c r="H651" s="72" t="s">
        <v>239</v>
      </c>
      <c r="I651" s="83" t="s">
        <v>240</v>
      </c>
      <c r="J651" s="83" t="s">
        <v>241</v>
      </c>
      <c r="K651" s="84">
        <v>6</v>
      </c>
      <c r="L651" s="72" t="s">
        <v>3835</v>
      </c>
      <c r="M651" s="72" t="s">
        <v>3836</v>
      </c>
      <c r="N651" s="71" t="s">
        <v>3006</v>
      </c>
      <c r="O651" s="71" t="s">
        <v>921</v>
      </c>
      <c r="P651" s="71" t="s">
        <v>1761</v>
      </c>
      <c r="Q651" s="71" t="s">
        <v>1762</v>
      </c>
      <c r="R651" s="71" t="s">
        <v>3837</v>
      </c>
      <c r="S651" s="74">
        <v>22700</v>
      </c>
      <c r="T651" s="75">
        <v>110000001376</v>
      </c>
      <c r="U651" s="76">
        <v>1216</v>
      </c>
      <c r="V651" s="79" t="s">
        <v>3838</v>
      </c>
      <c r="W651" s="79" t="s">
        <v>3839</v>
      </c>
      <c r="Z651" s="80"/>
    </row>
    <row r="652" spans="1:26" s="79" customFormat="1" ht="18.75">
      <c r="A652" s="70" t="s">
        <v>25</v>
      </c>
      <c r="B652" s="71"/>
      <c r="C652" s="71"/>
      <c r="D652" s="71"/>
      <c r="E652" s="71" t="s">
        <v>3834</v>
      </c>
      <c r="F652" s="71" t="s">
        <v>3834</v>
      </c>
      <c r="G652" s="71" t="s">
        <v>3237</v>
      </c>
      <c r="H652" s="72" t="s">
        <v>239</v>
      </c>
      <c r="I652" s="83" t="s">
        <v>240</v>
      </c>
      <c r="J652" s="83" t="s">
        <v>241</v>
      </c>
      <c r="K652" s="84">
        <v>6</v>
      </c>
      <c r="L652" s="72" t="s">
        <v>3835</v>
      </c>
      <c r="M652" s="72" t="s">
        <v>3836</v>
      </c>
      <c r="N652" s="71" t="s">
        <v>3006</v>
      </c>
      <c r="O652" s="71" t="s">
        <v>921</v>
      </c>
      <c r="P652" s="71" t="s">
        <v>1761</v>
      </c>
      <c r="Q652" s="71" t="s">
        <v>1762</v>
      </c>
      <c r="R652" s="71" t="s">
        <v>3837</v>
      </c>
      <c r="S652" s="74">
        <v>22700</v>
      </c>
      <c r="T652" s="75">
        <v>110000001377</v>
      </c>
      <c r="U652" s="76">
        <v>1217</v>
      </c>
      <c r="V652" s="79" t="s">
        <v>3838</v>
      </c>
      <c r="W652" s="79" t="s">
        <v>3839</v>
      </c>
      <c r="Z652" s="80"/>
    </row>
    <row r="653" spans="1:26" s="79" customFormat="1" ht="18.75">
      <c r="A653" s="70" t="s">
        <v>25</v>
      </c>
      <c r="B653" s="71"/>
      <c r="C653" s="71"/>
      <c r="D653" s="71"/>
      <c r="E653" s="71" t="s">
        <v>3834</v>
      </c>
      <c r="F653" s="71" t="s">
        <v>3834</v>
      </c>
      <c r="G653" s="71" t="s">
        <v>3237</v>
      </c>
      <c r="H653" s="72" t="s">
        <v>239</v>
      </c>
      <c r="I653" s="83" t="s">
        <v>240</v>
      </c>
      <c r="J653" s="83" t="s">
        <v>241</v>
      </c>
      <c r="K653" s="84">
        <v>6</v>
      </c>
      <c r="L653" s="72" t="s">
        <v>3835</v>
      </c>
      <c r="M653" s="72" t="s">
        <v>3836</v>
      </c>
      <c r="N653" s="71" t="s">
        <v>3006</v>
      </c>
      <c r="O653" s="71" t="s">
        <v>921</v>
      </c>
      <c r="P653" s="71" t="s">
        <v>1761</v>
      </c>
      <c r="Q653" s="71" t="s">
        <v>1762</v>
      </c>
      <c r="R653" s="71" t="s">
        <v>3837</v>
      </c>
      <c r="S653" s="74">
        <v>22700</v>
      </c>
      <c r="T653" s="75">
        <v>110000001378</v>
      </c>
      <c r="U653" s="76">
        <v>1218</v>
      </c>
      <c r="V653" s="79" t="s">
        <v>3838</v>
      </c>
      <c r="W653" s="79" t="s">
        <v>3839</v>
      </c>
      <c r="Z653" s="80"/>
    </row>
    <row r="654" spans="1:26" s="79" customFormat="1" ht="18.75">
      <c r="A654" s="70" t="s">
        <v>25</v>
      </c>
      <c r="B654" s="71"/>
      <c r="C654" s="71"/>
      <c r="D654" s="71"/>
      <c r="E654" s="71" t="s">
        <v>3834</v>
      </c>
      <c r="F654" s="71" t="s">
        <v>3834</v>
      </c>
      <c r="G654" s="71" t="s">
        <v>3237</v>
      </c>
      <c r="H654" s="72" t="s">
        <v>239</v>
      </c>
      <c r="I654" s="83" t="s">
        <v>240</v>
      </c>
      <c r="J654" s="83" t="s">
        <v>241</v>
      </c>
      <c r="K654" s="84">
        <v>6</v>
      </c>
      <c r="L654" s="72" t="s">
        <v>3835</v>
      </c>
      <c r="M654" s="72" t="s">
        <v>3836</v>
      </c>
      <c r="N654" s="71" t="s">
        <v>3006</v>
      </c>
      <c r="O654" s="71" t="s">
        <v>921</v>
      </c>
      <c r="P654" s="71" t="s">
        <v>1761</v>
      </c>
      <c r="Q654" s="71" t="s">
        <v>1762</v>
      </c>
      <c r="R654" s="71" t="s">
        <v>3837</v>
      </c>
      <c r="S654" s="74">
        <v>22700</v>
      </c>
      <c r="T654" s="75">
        <v>110000001379</v>
      </c>
      <c r="U654" s="76">
        <v>1219</v>
      </c>
      <c r="V654" s="79" t="s">
        <v>3838</v>
      </c>
      <c r="W654" s="79" t="s">
        <v>3839</v>
      </c>
      <c r="Z654" s="80"/>
    </row>
    <row r="655" spans="1:26" s="79" customFormat="1" ht="18.75">
      <c r="A655" s="70" t="s">
        <v>25</v>
      </c>
      <c r="B655" s="71"/>
      <c r="C655" s="71"/>
      <c r="D655" s="71"/>
      <c r="E655" s="71" t="s">
        <v>3834</v>
      </c>
      <c r="F655" s="71" t="s">
        <v>3834</v>
      </c>
      <c r="G655" s="71" t="s">
        <v>3237</v>
      </c>
      <c r="H655" s="72" t="s">
        <v>239</v>
      </c>
      <c r="I655" s="83" t="s">
        <v>240</v>
      </c>
      <c r="J655" s="83" t="s">
        <v>241</v>
      </c>
      <c r="K655" s="84">
        <v>6</v>
      </c>
      <c r="L655" s="72" t="s">
        <v>3835</v>
      </c>
      <c r="M655" s="72" t="s">
        <v>3836</v>
      </c>
      <c r="N655" s="71" t="s">
        <v>3006</v>
      </c>
      <c r="O655" s="71" t="s">
        <v>921</v>
      </c>
      <c r="P655" s="71" t="s">
        <v>1761</v>
      </c>
      <c r="Q655" s="71" t="s">
        <v>1762</v>
      </c>
      <c r="R655" s="71" t="s">
        <v>3837</v>
      </c>
      <c r="S655" s="74">
        <v>22700</v>
      </c>
      <c r="T655" s="75">
        <v>110000001380</v>
      </c>
      <c r="U655" s="76">
        <v>1220</v>
      </c>
      <c r="V655" s="79" t="s">
        <v>3838</v>
      </c>
      <c r="W655" s="79" t="s">
        <v>3839</v>
      </c>
      <c r="Z655" s="80"/>
    </row>
    <row r="656" spans="1:26" s="79" customFormat="1" ht="18.75">
      <c r="A656" s="70" t="s">
        <v>25</v>
      </c>
      <c r="B656" s="71"/>
      <c r="C656" s="71"/>
      <c r="D656" s="71"/>
      <c r="E656" s="71" t="s">
        <v>3834</v>
      </c>
      <c r="F656" s="71" t="s">
        <v>3834</v>
      </c>
      <c r="G656" s="71" t="s">
        <v>3237</v>
      </c>
      <c r="H656" s="72" t="s">
        <v>239</v>
      </c>
      <c r="I656" s="83" t="s">
        <v>240</v>
      </c>
      <c r="J656" s="83" t="s">
        <v>241</v>
      </c>
      <c r="K656" s="84">
        <v>6</v>
      </c>
      <c r="L656" s="72" t="s">
        <v>3835</v>
      </c>
      <c r="M656" s="72" t="s">
        <v>3836</v>
      </c>
      <c r="N656" s="71" t="s">
        <v>3006</v>
      </c>
      <c r="O656" s="71" t="s">
        <v>921</v>
      </c>
      <c r="P656" s="71" t="s">
        <v>1761</v>
      </c>
      <c r="Q656" s="71" t="s">
        <v>1762</v>
      </c>
      <c r="R656" s="71" t="s">
        <v>3837</v>
      </c>
      <c r="S656" s="74">
        <v>22700</v>
      </c>
      <c r="T656" s="75">
        <v>110000001381</v>
      </c>
      <c r="U656" s="76">
        <v>1221</v>
      </c>
      <c r="V656" s="79" t="s">
        <v>3838</v>
      </c>
      <c r="W656" s="79" t="s">
        <v>3839</v>
      </c>
      <c r="Z656" s="80"/>
    </row>
    <row r="657" spans="1:26" s="79" customFormat="1" ht="18.75">
      <c r="A657" s="70" t="s">
        <v>25</v>
      </c>
      <c r="B657" s="71"/>
      <c r="C657" s="71"/>
      <c r="D657" s="71"/>
      <c r="E657" s="71" t="s">
        <v>3834</v>
      </c>
      <c r="F657" s="71" t="s">
        <v>3834</v>
      </c>
      <c r="G657" s="71" t="s">
        <v>3237</v>
      </c>
      <c r="H657" s="72" t="s">
        <v>239</v>
      </c>
      <c r="I657" s="83" t="s">
        <v>240</v>
      </c>
      <c r="J657" s="83" t="s">
        <v>241</v>
      </c>
      <c r="K657" s="84">
        <v>6</v>
      </c>
      <c r="L657" s="72" t="s">
        <v>3835</v>
      </c>
      <c r="M657" s="72" t="s">
        <v>3836</v>
      </c>
      <c r="N657" s="71" t="s">
        <v>3006</v>
      </c>
      <c r="O657" s="71" t="s">
        <v>921</v>
      </c>
      <c r="P657" s="71" t="s">
        <v>1761</v>
      </c>
      <c r="Q657" s="71" t="s">
        <v>1762</v>
      </c>
      <c r="R657" s="71" t="s">
        <v>3837</v>
      </c>
      <c r="S657" s="74">
        <v>22700</v>
      </c>
      <c r="T657" s="75">
        <v>110000001382</v>
      </c>
      <c r="U657" s="76">
        <v>1223</v>
      </c>
      <c r="V657" s="79" t="s">
        <v>3838</v>
      </c>
      <c r="W657" s="79" t="s">
        <v>3839</v>
      </c>
      <c r="Z657" s="80"/>
    </row>
    <row r="658" spans="1:26" s="79" customFormat="1" ht="18.75">
      <c r="A658" s="70" t="s">
        <v>25</v>
      </c>
      <c r="B658" s="71"/>
      <c r="C658" s="71"/>
      <c r="D658" s="71"/>
      <c r="E658" s="71" t="s">
        <v>1838</v>
      </c>
      <c r="F658" s="71" t="s">
        <v>1838</v>
      </c>
      <c r="G658" s="71" t="s">
        <v>3237</v>
      </c>
      <c r="H658" s="72" t="s">
        <v>239</v>
      </c>
      <c r="I658" s="83" t="s">
        <v>240</v>
      </c>
      <c r="J658" s="83" t="s">
        <v>241</v>
      </c>
      <c r="K658" s="84">
        <v>6</v>
      </c>
      <c r="L658" s="72" t="s">
        <v>3840</v>
      </c>
      <c r="M658" s="72" t="s">
        <v>3841</v>
      </c>
      <c r="N658" s="71" t="s">
        <v>3006</v>
      </c>
      <c r="O658" s="71" t="s">
        <v>921</v>
      </c>
      <c r="P658" s="71" t="s">
        <v>1761</v>
      </c>
      <c r="Q658" s="71" t="s">
        <v>1762</v>
      </c>
      <c r="R658" s="71" t="s">
        <v>3837</v>
      </c>
      <c r="S658" s="74">
        <v>0</v>
      </c>
      <c r="T658" s="75">
        <v>110000001383</v>
      </c>
      <c r="U658" s="76">
        <v>1092</v>
      </c>
      <c r="V658" s="79" t="s">
        <v>3838</v>
      </c>
      <c r="W658" s="79" t="s">
        <v>517</v>
      </c>
      <c r="Z658" s="80"/>
    </row>
    <row r="659" spans="1:26" s="79" customFormat="1" ht="18.75">
      <c r="A659" s="70" t="s">
        <v>25</v>
      </c>
      <c r="B659" s="71"/>
      <c r="C659" s="71"/>
      <c r="D659" s="71"/>
      <c r="E659" s="71" t="s">
        <v>1838</v>
      </c>
      <c r="F659" s="71" t="s">
        <v>1838</v>
      </c>
      <c r="G659" s="71" t="s">
        <v>3237</v>
      </c>
      <c r="H659" s="72" t="s">
        <v>239</v>
      </c>
      <c r="I659" s="83" t="s">
        <v>240</v>
      </c>
      <c r="J659" s="83" t="s">
        <v>241</v>
      </c>
      <c r="K659" s="84">
        <v>6</v>
      </c>
      <c r="L659" s="72" t="s">
        <v>3840</v>
      </c>
      <c r="M659" s="72" t="s">
        <v>3841</v>
      </c>
      <c r="N659" s="71" t="s">
        <v>3006</v>
      </c>
      <c r="O659" s="71" t="s">
        <v>921</v>
      </c>
      <c r="P659" s="71" t="s">
        <v>1761</v>
      </c>
      <c r="Q659" s="71" t="s">
        <v>1762</v>
      </c>
      <c r="R659" s="71" t="s">
        <v>3837</v>
      </c>
      <c r="S659" s="74">
        <v>22700</v>
      </c>
      <c r="T659" s="75">
        <v>110000001384</v>
      </c>
      <c r="U659" s="76">
        <v>1165</v>
      </c>
      <c r="V659" s="79" t="s">
        <v>3838</v>
      </c>
      <c r="W659" s="79" t="s">
        <v>3842</v>
      </c>
      <c r="Z659" s="80"/>
    </row>
    <row r="660" spans="1:26" s="79" customFormat="1" ht="18.75">
      <c r="A660" s="70" t="s">
        <v>25</v>
      </c>
      <c r="B660" s="71"/>
      <c r="C660" s="71"/>
      <c r="D660" s="71"/>
      <c r="E660" s="71" t="s">
        <v>1838</v>
      </c>
      <c r="F660" s="71" t="s">
        <v>1838</v>
      </c>
      <c r="G660" s="71" t="s">
        <v>3237</v>
      </c>
      <c r="H660" s="72" t="s">
        <v>239</v>
      </c>
      <c r="I660" s="83" t="s">
        <v>240</v>
      </c>
      <c r="J660" s="83" t="s">
        <v>241</v>
      </c>
      <c r="K660" s="84">
        <v>6</v>
      </c>
      <c r="L660" s="72" t="s">
        <v>3840</v>
      </c>
      <c r="M660" s="72" t="s">
        <v>3841</v>
      </c>
      <c r="N660" s="71" t="s">
        <v>3006</v>
      </c>
      <c r="O660" s="71" t="s">
        <v>921</v>
      </c>
      <c r="P660" s="71" t="s">
        <v>1761</v>
      </c>
      <c r="Q660" s="71" t="s">
        <v>1762</v>
      </c>
      <c r="R660" s="71" t="s">
        <v>3837</v>
      </c>
      <c r="S660" s="74">
        <v>22700</v>
      </c>
      <c r="T660" s="75">
        <v>110000001385</v>
      </c>
      <c r="U660" s="76">
        <v>1166</v>
      </c>
      <c r="V660" s="79" t="s">
        <v>3838</v>
      </c>
      <c r="W660" s="79" t="s">
        <v>3842</v>
      </c>
      <c r="Z660" s="80"/>
    </row>
    <row r="661" spans="1:26" s="79" customFormat="1" ht="18.75">
      <c r="A661" s="70" t="s">
        <v>25</v>
      </c>
      <c r="B661" s="71"/>
      <c r="C661" s="71"/>
      <c r="D661" s="71"/>
      <c r="E661" s="71" t="s">
        <v>1838</v>
      </c>
      <c r="F661" s="71" t="s">
        <v>1838</v>
      </c>
      <c r="G661" s="71" t="s">
        <v>3237</v>
      </c>
      <c r="H661" s="72" t="s">
        <v>239</v>
      </c>
      <c r="I661" s="83" t="s">
        <v>240</v>
      </c>
      <c r="J661" s="83" t="s">
        <v>241</v>
      </c>
      <c r="K661" s="84">
        <v>6</v>
      </c>
      <c r="L661" s="72" t="s">
        <v>3840</v>
      </c>
      <c r="M661" s="72" t="s">
        <v>3841</v>
      </c>
      <c r="N661" s="71" t="s">
        <v>3006</v>
      </c>
      <c r="O661" s="71" t="s">
        <v>921</v>
      </c>
      <c r="P661" s="71" t="s">
        <v>1761</v>
      </c>
      <c r="Q661" s="71" t="s">
        <v>1762</v>
      </c>
      <c r="R661" s="71" t="s">
        <v>3837</v>
      </c>
      <c r="S661" s="74">
        <v>22700</v>
      </c>
      <c r="T661" s="75">
        <v>110000001386</v>
      </c>
      <c r="U661" s="76">
        <v>1167</v>
      </c>
      <c r="V661" s="79" t="s">
        <v>3838</v>
      </c>
      <c r="W661" s="79" t="s">
        <v>3842</v>
      </c>
      <c r="Z661" s="80"/>
    </row>
    <row r="662" spans="1:26" s="79" customFormat="1" ht="18.75">
      <c r="A662" s="70" t="s">
        <v>25</v>
      </c>
      <c r="B662" s="71"/>
      <c r="C662" s="71"/>
      <c r="D662" s="71"/>
      <c r="E662" s="71" t="s">
        <v>1838</v>
      </c>
      <c r="F662" s="71" t="s">
        <v>1838</v>
      </c>
      <c r="G662" s="71" t="s">
        <v>3237</v>
      </c>
      <c r="H662" s="72" t="s">
        <v>239</v>
      </c>
      <c r="I662" s="83" t="s">
        <v>240</v>
      </c>
      <c r="J662" s="83" t="s">
        <v>241</v>
      </c>
      <c r="K662" s="84">
        <v>6</v>
      </c>
      <c r="L662" s="72" t="s">
        <v>3840</v>
      </c>
      <c r="M662" s="72" t="s">
        <v>3841</v>
      </c>
      <c r="N662" s="71" t="s">
        <v>3006</v>
      </c>
      <c r="O662" s="71" t="s">
        <v>921</v>
      </c>
      <c r="P662" s="71" t="s">
        <v>1761</v>
      </c>
      <c r="Q662" s="71" t="s">
        <v>1762</v>
      </c>
      <c r="R662" s="71" t="s">
        <v>3837</v>
      </c>
      <c r="S662" s="74">
        <v>22700</v>
      </c>
      <c r="T662" s="75">
        <v>110000001387</v>
      </c>
      <c r="U662" s="76">
        <v>1168</v>
      </c>
      <c r="V662" s="79" t="s">
        <v>3838</v>
      </c>
      <c r="W662" s="79" t="s">
        <v>3842</v>
      </c>
      <c r="Z662" s="80"/>
    </row>
    <row r="663" spans="1:26" s="79" customFormat="1" ht="18.75">
      <c r="A663" s="70" t="s">
        <v>25</v>
      </c>
      <c r="B663" s="71"/>
      <c r="C663" s="71"/>
      <c r="D663" s="71"/>
      <c r="E663" s="71" t="s">
        <v>1838</v>
      </c>
      <c r="F663" s="71" t="s">
        <v>1838</v>
      </c>
      <c r="G663" s="71" t="s">
        <v>3237</v>
      </c>
      <c r="H663" s="72" t="s">
        <v>239</v>
      </c>
      <c r="I663" s="83" t="s">
        <v>240</v>
      </c>
      <c r="J663" s="83" t="s">
        <v>241</v>
      </c>
      <c r="K663" s="84">
        <v>6</v>
      </c>
      <c r="L663" s="72" t="s">
        <v>3840</v>
      </c>
      <c r="M663" s="72" t="s">
        <v>3841</v>
      </c>
      <c r="N663" s="71" t="s">
        <v>3006</v>
      </c>
      <c r="O663" s="71" t="s">
        <v>921</v>
      </c>
      <c r="P663" s="71" t="s">
        <v>1761</v>
      </c>
      <c r="Q663" s="71" t="s">
        <v>1762</v>
      </c>
      <c r="R663" s="71" t="s">
        <v>3837</v>
      </c>
      <c r="S663" s="74">
        <v>22700</v>
      </c>
      <c r="T663" s="75">
        <v>110000001388</v>
      </c>
      <c r="U663" s="76">
        <v>1170</v>
      </c>
      <c r="V663" s="79" t="s">
        <v>3838</v>
      </c>
      <c r="W663" s="79" t="s">
        <v>3842</v>
      </c>
      <c r="Z663" s="80"/>
    </row>
    <row r="664" spans="1:26" s="79" customFormat="1" ht="18.75">
      <c r="A664" s="70" t="s">
        <v>25</v>
      </c>
      <c r="B664" s="71"/>
      <c r="C664" s="71"/>
      <c r="D664" s="71"/>
      <c r="E664" s="71" t="s">
        <v>1838</v>
      </c>
      <c r="F664" s="71" t="s">
        <v>1838</v>
      </c>
      <c r="G664" s="71" t="s">
        <v>3237</v>
      </c>
      <c r="H664" s="72" t="s">
        <v>239</v>
      </c>
      <c r="I664" s="83" t="s">
        <v>240</v>
      </c>
      <c r="J664" s="83" t="s">
        <v>241</v>
      </c>
      <c r="K664" s="84">
        <v>6</v>
      </c>
      <c r="L664" s="72" t="s">
        <v>3840</v>
      </c>
      <c r="M664" s="72" t="s">
        <v>3841</v>
      </c>
      <c r="N664" s="71" t="s">
        <v>3006</v>
      </c>
      <c r="O664" s="71" t="s">
        <v>921</v>
      </c>
      <c r="P664" s="71" t="s">
        <v>1761</v>
      </c>
      <c r="Q664" s="71" t="s">
        <v>1762</v>
      </c>
      <c r="R664" s="71" t="s">
        <v>3837</v>
      </c>
      <c r="S664" s="74">
        <v>22700</v>
      </c>
      <c r="T664" s="75">
        <v>110000001389</v>
      </c>
      <c r="U664" s="76">
        <v>1172</v>
      </c>
      <c r="V664" s="79" t="s">
        <v>3838</v>
      </c>
      <c r="W664" s="79" t="s">
        <v>3842</v>
      </c>
      <c r="Z664" s="80"/>
    </row>
    <row r="665" spans="1:26" s="79" customFormat="1" ht="18.75">
      <c r="A665" s="70" t="s">
        <v>25</v>
      </c>
      <c r="B665" s="71"/>
      <c r="C665" s="71"/>
      <c r="D665" s="71"/>
      <c r="E665" s="71" t="s">
        <v>1838</v>
      </c>
      <c r="F665" s="71" t="s">
        <v>1838</v>
      </c>
      <c r="G665" s="71" t="s">
        <v>3237</v>
      </c>
      <c r="H665" s="72" t="s">
        <v>239</v>
      </c>
      <c r="I665" s="83" t="s">
        <v>240</v>
      </c>
      <c r="J665" s="83" t="s">
        <v>241</v>
      </c>
      <c r="K665" s="84">
        <v>6</v>
      </c>
      <c r="L665" s="72" t="s">
        <v>3840</v>
      </c>
      <c r="M665" s="72" t="s">
        <v>3841</v>
      </c>
      <c r="N665" s="71" t="s">
        <v>3006</v>
      </c>
      <c r="O665" s="71" t="s">
        <v>921</v>
      </c>
      <c r="P665" s="71" t="s">
        <v>1761</v>
      </c>
      <c r="Q665" s="71" t="s">
        <v>1762</v>
      </c>
      <c r="R665" s="71" t="s">
        <v>3837</v>
      </c>
      <c r="S665" s="74">
        <v>22700</v>
      </c>
      <c r="T665" s="75">
        <v>110000001390</v>
      </c>
      <c r="U665" s="76">
        <v>1173</v>
      </c>
      <c r="V665" s="79" t="s">
        <v>3838</v>
      </c>
      <c r="W665" s="79" t="s">
        <v>3842</v>
      </c>
      <c r="Z665" s="80"/>
    </row>
    <row r="666" spans="1:26" s="79" customFormat="1" ht="18.75">
      <c r="A666" s="70" t="s">
        <v>25</v>
      </c>
      <c r="B666" s="71"/>
      <c r="C666" s="71"/>
      <c r="D666" s="71"/>
      <c r="E666" s="71" t="s">
        <v>1838</v>
      </c>
      <c r="F666" s="71" t="s">
        <v>1838</v>
      </c>
      <c r="G666" s="71" t="s">
        <v>3237</v>
      </c>
      <c r="H666" s="72" t="s">
        <v>239</v>
      </c>
      <c r="I666" s="83" t="s">
        <v>240</v>
      </c>
      <c r="J666" s="83" t="s">
        <v>241</v>
      </c>
      <c r="K666" s="84">
        <v>6</v>
      </c>
      <c r="L666" s="72" t="s">
        <v>3840</v>
      </c>
      <c r="M666" s="72" t="s">
        <v>3841</v>
      </c>
      <c r="N666" s="71" t="s">
        <v>3006</v>
      </c>
      <c r="O666" s="71" t="s">
        <v>921</v>
      </c>
      <c r="P666" s="71" t="s">
        <v>1761</v>
      </c>
      <c r="Q666" s="71" t="s">
        <v>1762</v>
      </c>
      <c r="R666" s="71" t="s">
        <v>3837</v>
      </c>
      <c r="S666" s="74">
        <v>22700</v>
      </c>
      <c r="T666" s="75">
        <v>110000001391</v>
      </c>
      <c r="U666" s="76">
        <v>1175</v>
      </c>
      <c r="V666" s="79" t="s">
        <v>3838</v>
      </c>
      <c r="W666" s="79" t="s">
        <v>3842</v>
      </c>
      <c r="Z666" s="80"/>
    </row>
    <row r="667" spans="1:26" s="79" customFormat="1" ht="18.75">
      <c r="A667" s="70" t="s">
        <v>25</v>
      </c>
      <c r="B667" s="71"/>
      <c r="C667" s="71"/>
      <c r="D667" s="71"/>
      <c r="E667" s="71" t="s">
        <v>1838</v>
      </c>
      <c r="F667" s="71" t="s">
        <v>1838</v>
      </c>
      <c r="G667" s="71" t="s">
        <v>3237</v>
      </c>
      <c r="H667" s="72" t="s">
        <v>239</v>
      </c>
      <c r="I667" s="83" t="s">
        <v>240</v>
      </c>
      <c r="J667" s="83" t="s">
        <v>241</v>
      </c>
      <c r="K667" s="84">
        <v>6</v>
      </c>
      <c r="L667" s="72" t="s">
        <v>3840</v>
      </c>
      <c r="M667" s="72" t="s">
        <v>3841</v>
      </c>
      <c r="N667" s="71" t="s">
        <v>3006</v>
      </c>
      <c r="O667" s="71" t="s">
        <v>921</v>
      </c>
      <c r="P667" s="71" t="s">
        <v>1761</v>
      </c>
      <c r="Q667" s="71" t="s">
        <v>1762</v>
      </c>
      <c r="R667" s="71" t="s">
        <v>3837</v>
      </c>
      <c r="S667" s="74">
        <v>22700</v>
      </c>
      <c r="T667" s="75">
        <v>110000001392</v>
      </c>
      <c r="U667" s="76">
        <v>1176</v>
      </c>
      <c r="V667" s="79" t="s">
        <v>3838</v>
      </c>
      <c r="W667" s="79" t="s">
        <v>3842</v>
      </c>
      <c r="Z667" s="80"/>
    </row>
    <row r="668" spans="1:26" s="79" customFormat="1" ht="18.75">
      <c r="A668" s="70" t="s">
        <v>25</v>
      </c>
      <c r="B668" s="71"/>
      <c r="C668" s="71"/>
      <c r="D668" s="71"/>
      <c r="E668" s="71" t="s">
        <v>1838</v>
      </c>
      <c r="F668" s="71" t="s">
        <v>1838</v>
      </c>
      <c r="G668" s="71" t="s">
        <v>3237</v>
      </c>
      <c r="H668" s="72" t="s">
        <v>239</v>
      </c>
      <c r="I668" s="83" t="s">
        <v>240</v>
      </c>
      <c r="J668" s="83" t="s">
        <v>241</v>
      </c>
      <c r="K668" s="84">
        <v>6</v>
      </c>
      <c r="L668" s="72" t="s">
        <v>3840</v>
      </c>
      <c r="M668" s="72" t="s">
        <v>3841</v>
      </c>
      <c r="N668" s="71" t="s">
        <v>3006</v>
      </c>
      <c r="O668" s="71" t="s">
        <v>921</v>
      </c>
      <c r="P668" s="71" t="s">
        <v>1761</v>
      </c>
      <c r="Q668" s="71" t="s">
        <v>1762</v>
      </c>
      <c r="R668" s="71" t="s">
        <v>3837</v>
      </c>
      <c r="S668" s="74">
        <v>22700</v>
      </c>
      <c r="T668" s="75">
        <v>110000001393</v>
      </c>
      <c r="U668" s="76">
        <v>1178</v>
      </c>
      <c r="V668" s="79" t="s">
        <v>3838</v>
      </c>
      <c r="W668" s="79" t="s">
        <v>3842</v>
      </c>
      <c r="Z668" s="80"/>
    </row>
    <row r="669" spans="1:26" s="79" customFormat="1" ht="18.75">
      <c r="A669" s="70" t="s">
        <v>25</v>
      </c>
      <c r="B669" s="71"/>
      <c r="C669" s="71"/>
      <c r="D669" s="71"/>
      <c r="E669" s="71" t="s">
        <v>1838</v>
      </c>
      <c r="F669" s="71" t="s">
        <v>1838</v>
      </c>
      <c r="G669" s="71" t="s">
        <v>3237</v>
      </c>
      <c r="H669" s="72" t="s">
        <v>239</v>
      </c>
      <c r="I669" s="83" t="s">
        <v>240</v>
      </c>
      <c r="J669" s="83" t="s">
        <v>241</v>
      </c>
      <c r="K669" s="84">
        <v>6</v>
      </c>
      <c r="L669" s="72" t="s">
        <v>3840</v>
      </c>
      <c r="M669" s="72" t="s">
        <v>3841</v>
      </c>
      <c r="N669" s="71" t="s">
        <v>3006</v>
      </c>
      <c r="O669" s="71" t="s">
        <v>921</v>
      </c>
      <c r="P669" s="71" t="s">
        <v>1761</v>
      </c>
      <c r="Q669" s="71" t="s">
        <v>1762</v>
      </c>
      <c r="R669" s="71" t="s">
        <v>3837</v>
      </c>
      <c r="S669" s="74">
        <v>22700</v>
      </c>
      <c r="T669" s="75">
        <v>110000001394</v>
      </c>
      <c r="U669" s="76">
        <v>1180</v>
      </c>
      <c r="V669" s="79" t="s">
        <v>3838</v>
      </c>
      <c r="W669" s="79" t="s">
        <v>3842</v>
      </c>
      <c r="Z669" s="80"/>
    </row>
    <row r="670" spans="1:26" s="79" customFormat="1" ht="18.75">
      <c r="A670" s="70" t="s">
        <v>25</v>
      </c>
      <c r="B670" s="71"/>
      <c r="C670" s="71"/>
      <c r="D670" s="71"/>
      <c r="E670" s="71" t="s">
        <v>1838</v>
      </c>
      <c r="F670" s="71" t="s">
        <v>1838</v>
      </c>
      <c r="G670" s="71" t="s">
        <v>3237</v>
      </c>
      <c r="H670" s="72" t="s">
        <v>239</v>
      </c>
      <c r="I670" s="83" t="s">
        <v>240</v>
      </c>
      <c r="J670" s="83" t="s">
        <v>241</v>
      </c>
      <c r="K670" s="84">
        <v>6</v>
      </c>
      <c r="L670" s="72" t="s">
        <v>3840</v>
      </c>
      <c r="M670" s="72" t="s">
        <v>3841</v>
      </c>
      <c r="N670" s="71" t="s">
        <v>3006</v>
      </c>
      <c r="O670" s="71" t="s">
        <v>921</v>
      </c>
      <c r="P670" s="71" t="s">
        <v>1761</v>
      </c>
      <c r="Q670" s="71" t="s">
        <v>1762</v>
      </c>
      <c r="R670" s="71" t="s">
        <v>3837</v>
      </c>
      <c r="S670" s="74">
        <v>22700</v>
      </c>
      <c r="T670" s="75">
        <v>110000001395</v>
      </c>
      <c r="U670" s="76">
        <v>1182</v>
      </c>
      <c r="V670" s="79" t="s">
        <v>3838</v>
      </c>
      <c r="W670" s="79" t="s">
        <v>3842</v>
      </c>
      <c r="Z670" s="80"/>
    </row>
    <row r="671" spans="1:26" s="79" customFormat="1" ht="18.75">
      <c r="A671" s="70" t="s">
        <v>25</v>
      </c>
      <c r="B671" s="71"/>
      <c r="C671" s="71"/>
      <c r="D671" s="71"/>
      <c r="E671" s="71" t="s">
        <v>1838</v>
      </c>
      <c r="F671" s="71" t="s">
        <v>1838</v>
      </c>
      <c r="G671" s="71" t="s">
        <v>3237</v>
      </c>
      <c r="H671" s="72" t="s">
        <v>239</v>
      </c>
      <c r="I671" s="83" t="s">
        <v>240</v>
      </c>
      <c r="J671" s="83" t="s">
        <v>241</v>
      </c>
      <c r="K671" s="84">
        <v>6</v>
      </c>
      <c r="L671" s="72" t="s">
        <v>3840</v>
      </c>
      <c r="M671" s="72" t="s">
        <v>3841</v>
      </c>
      <c r="N671" s="71" t="s">
        <v>3006</v>
      </c>
      <c r="O671" s="71" t="s">
        <v>921</v>
      </c>
      <c r="P671" s="71" t="s">
        <v>1761</v>
      </c>
      <c r="Q671" s="71" t="s">
        <v>1762</v>
      </c>
      <c r="R671" s="71" t="s">
        <v>3837</v>
      </c>
      <c r="S671" s="74">
        <v>22700</v>
      </c>
      <c r="T671" s="75">
        <v>110000001396</v>
      </c>
      <c r="U671" s="76">
        <v>1183</v>
      </c>
      <c r="V671" s="79" t="s">
        <v>3838</v>
      </c>
      <c r="W671" s="79" t="s">
        <v>3842</v>
      </c>
      <c r="Z671" s="80"/>
    </row>
    <row r="672" spans="1:26" s="79" customFormat="1" ht="18.75">
      <c r="A672" s="70" t="s">
        <v>25</v>
      </c>
      <c r="B672" s="71"/>
      <c r="C672" s="71"/>
      <c r="D672" s="71"/>
      <c r="E672" s="71" t="s">
        <v>1838</v>
      </c>
      <c r="F672" s="71" t="s">
        <v>1838</v>
      </c>
      <c r="G672" s="71" t="s">
        <v>3237</v>
      </c>
      <c r="H672" s="72" t="s">
        <v>239</v>
      </c>
      <c r="I672" s="83" t="s">
        <v>240</v>
      </c>
      <c r="J672" s="83" t="s">
        <v>241</v>
      </c>
      <c r="K672" s="84">
        <v>6</v>
      </c>
      <c r="L672" s="72" t="s">
        <v>3840</v>
      </c>
      <c r="M672" s="72" t="s">
        <v>3841</v>
      </c>
      <c r="N672" s="71" t="s">
        <v>3006</v>
      </c>
      <c r="O672" s="71" t="s">
        <v>921</v>
      </c>
      <c r="P672" s="71" t="s">
        <v>1761</v>
      </c>
      <c r="Q672" s="71" t="s">
        <v>1762</v>
      </c>
      <c r="R672" s="71" t="s">
        <v>3837</v>
      </c>
      <c r="S672" s="74">
        <v>22700</v>
      </c>
      <c r="T672" s="75">
        <v>110000001397</v>
      </c>
      <c r="U672" s="76">
        <v>1184</v>
      </c>
      <c r="V672" s="79" t="s">
        <v>3838</v>
      </c>
      <c r="W672" s="79" t="s">
        <v>3842</v>
      </c>
      <c r="Z672" s="80"/>
    </row>
    <row r="673" spans="1:26" s="79" customFormat="1" ht="18.75">
      <c r="A673" s="70" t="s">
        <v>25</v>
      </c>
      <c r="B673" s="71"/>
      <c r="C673" s="71"/>
      <c r="D673" s="71"/>
      <c r="E673" s="71" t="s">
        <v>1838</v>
      </c>
      <c r="F673" s="71" t="s">
        <v>1838</v>
      </c>
      <c r="G673" s="71" t="s">
        <v>3237</v>
      </c>
      <c r="H673" s="72" t="s">
        <v>239</v>
      </c>
      <c r="I673" s="83" t="s">
        <v>240</v>
      </c>
      <c r="J673" s="83" t="s">
        <v>241</v>
      </c>
      <c r="K673" s="84">
        <v>6</v>
      </c>
      <c r="L673" s="72" t="s">
        <v>3840</v>
      </c>
      <c r="M673" s="72" t="s">
        <v>3841</v>
      </c>
      <c r="N673" s="71" t="s">
        <v>3006</v>
      </c>
      <c r="O673" s="71" t="s">
        <v>921</v>
      </c>
      <c r="P673" s="71" t="s">
        <v>1761</v>
      </c>
      <c r="Q673" s="71" t="s">
        <v>1762</v>
      </c>
      <c r="R673" s="71" t="s">
        <v>3837</v>
      </c>
      <c r="S673" s="74">
        <v>22700</v>
      </c>
      <c r="T673" s="75">
        <v>110000001398</v>
      </c>
      <c r="U673" s="76">
        <v>1185</v>
      </c>
      <c r="V673" s="79" t="s">
        <v>3838</v>
      </c>
      <c r="W673" s="79" t="s">
        <v>3842</v>
      </c>
      <c r="Z673" s="80"/>
    </row>
    <row r="674" spans="1:26" s="79" customFormat="1" ht="18.75">
      <c r="A674" s="70" t="s">
        <v>25</v>
      </c>
      <c r="B674" s="71"/>
      <c r="C674" s="71"/>
      <c r="D674" s="71"/>
      <c r="E674" s="71" t="s">
        <v>1838</v>
      </c>
      <c r="F674" s="71" t="s">
        <v>1838</v>
      </c>
      <c r="G674" s="71" t="s">
        <v>3237</v>
      </c>
      <c r="H674" s="72" t="s">
        <v>239</v>
      </c>
      <c r="I674" s="83" t="s">
        <v>240</v>
      </c>
      <c r="J674" s="83" t="s">
        <v>241</v>
      </c>
      <c r="K674" s="84">
        <v>6</v>
      </c>
      <c r="L674" s="72" t="s">
        <v>3840</v>
      </c>
      <c r="M674" s="72" t="s">
        <v>3841</v>
      </c>
      <c r="N674" s="71" t="s">
        <v>3006</v>
      </c>
      <c r="O674" s="71" t="s">
        <v>921</v>
      </c>
      <c r="P674" s="71" t="s">
        <v>1761</v>
      </c>
      <c r="Q674" s="71" t="s">
        <v>1762</v>
      </c>
      <c r="R674" s="71" t="s">
        <v>3837</v>
      </c>
      <c r="S674" s="74">
        <v>22700</v>
      </c>
      <c r="T674" s="75">
        <v>110000001399</v>
      </c>
      <c r="U674" s="76">
        <v>1186</v>
      </c>
      <c r="V674" s="79" t="s">
        <v>3838</v>
      </c>
      <c r="W674" s="79" t="s">
        <v>3842</v>
      </c>
      <c r="Z674" s="80"/>
    </row>
    <row r="675" spans="1:26" s="79" customFormat="1" ht="18.75">
      <c r="A675" s="70" t="s">
        <v>25</v>
      </c>
      <c r="B675" s="71"/>
      <c r="C675" s="71"/>
      <c r="D675" s="71"/>
      <c r="E675" s="71" t="s">
        <v>1838</v>
      </c>
      <c r="F675" s="71" t="s">
        <v>1838</v>
      </c>
      <c r="G675" s="71" t="s">
        <v>3237</v>
      </c>
      <c r="H675" s="72" t="s">
        <v>239</v>
      </c>
      <c r="I675" s="83" t="s">
        <v>240</v>
      </c>
      <c r="J675" s="83" t="s">
        <v>241</v>
      </c>
      <c r="K675" s="84">
        <v>6</v>
      </c>
      <c r="L675" s="72" t="s">
        <v>3840</v>
      </c>
      <c r="M675" s="72" t="s">
        <v>3841</v>
      </c>
      <c r="N675" s="71" t="s">
        <v>3006</v>
      </c>
      <c r="O675" s="71" t="s">
        <v>921</v>
      </c>
      <c r="P675" s="71" t="s">
        <v>1761</v>
      </c>
      <c r="Q675" s="71" t="s">
        <v>1762</v>
      </c>
      <c r="R675" s="71" t="s">
        <v>3837</v>
      </c>
      <c r="S675" s="74">
        <v>22700</v>
      </c>
      <c r="T675" s="75">
        <v>110000001400</v>
      </c>
      <c r="U675" s="76">
        <v>1187</v>
      </c>
      <c r="V675" s="79" t="s">
        <v>3838</v>
      </c>
      <c r="W675" s="79" t="s">
        <v>3842</v>
      </c>
      <c r="Z675" s="80"/>
    </row>
    <row r="676" spans="1:26" s="79" customFormat="1" ht="18.75">
      <c r="A676" s="70" t="s">
        <v>25</v>
      </c>
      <c r="B676" s="71"/>
      <c r="C676" s="71"/>
      <c r="D676" s="71"/>
      <c r="E676" s="71" t="s">
        <v>1838</v>
      </c>
      <c r="F676" s="71" t="s">
        <v>1838</v>
      </c>
      <c r="G676" s="71" t="s">
        <v>3237</v>
      </c>
      <c r="H676" s="72" t="s">
        <v>239</v>
      </c>
      <c r="I676" s="83" t="s">
        <v>240</v>
      </c>
      <c r="J676" s="83" t="s">
        <v>241</v>
      </c>
      <c r="K676" s="84">
        <v>6</v>
      </c>
      <c r="L676" s="72" t="s">
        <v>3840</v>
      </c>
      <c r="M676" s="72" t="s">
        <v>3841</v>
      </c>
      <c r="N676" s="71" t="s">
        <v>3006</v>
      </c>
      <c r="O676" s="71" t="s">
        <v>921</v>
      </c>
      <c r="P676" s="71" t="s">
        <v>1761</v>
      </c>
      <c r="Q676" s="71" t="s">
        <v>1762</v>
      </c>
      <c r="R676" s="71" t="s">
        <v>3837</v>
      </c>
      <c r="S676" s="74">
        <v>22700</v>
      </c>
      <c r="T676" s="75">
        <v>110000001401</v>
      </c>
      <c r="U676" s="76">
        <v>1188</v>
      </c>
      <c r="V676" s="79" t="s">
        <v>3838</v>
      </c>
      <c r="W676" s="79" t="s">
        <v>3842</v>
      </c>
      <c r="Z676" s="80"/>
    </row>
    <row r="677" spans="1:26" s="79" customFormat="1" ht="18.75">
      <c r="A677" s="70" t="s">
        <v>25</v>
      </c>
      <c r="B677" s="71"/>
      <c r="C677" s="71"/>
      <c r="D677" s="71"/>
      <c r="E677" s="71" t="s">
        <v>1838</v>
      </c>
      <c r="F677" s="71" t="s">
        <v>1838</v>
      </c>
      <c r="G677" s="71" t="s">
        <v>3237</v>
      </c>
      <c r="H677" s="72" t="s">
        <v>239</v>
      </c>
      <c r="I677" s="83" t="s">
        <v>240</v>
      </c>
      <c r="J677" s="83" t="s">
        <v>241</v>
      </c>
      <c r="K677" s="84">
        <v>6</v>
      </c>
      <c r="L677" s="72" t="s">
        <v>3840</v>
      </c>
      <c r="M677" s="72" t="s">
        <v>3841</v>
      </c>
      <c r="N677" s="71" t="s">
        <v>3006</v>
      </c>
      <c r="O677" s="71" t="s">
        <v>921</v>
      </c>
      <c r="P677" s="71" t="s">
        <v>1761</v>
      </c>
      <c r="Q677" s="71" t="s">
        <v>1762</v>
      </c>
      <c r="R677" s="71" t="s">
        <v>3837</v>
      </c>
      <c r="S677" s="74">
        <v>22700</v>
      </c>
      <c r="T677" s="75">
        <v>110000001402</v>
      </c>
      <c r="U677" s="76">
        <v>1189</v>
      </c>
      <c r="V677" s="79" t="s">
        <v>3838</v>
      </c>
      <c r="W677" s="79" t="s">
        <v>3842</v>
      </c>
      <c r="Z677" s="80"/>
    </row>
    <row r="678" spans="1:26" s="79" customFormat="1" ht="18.75">
      <c r="A678" s="70" t="s">
        <v>25</v>
      </c>
      <c r="B678" s="71"/>
      <c r="C678" s="71"/>
      <c r="D678" s="71"/>
      <c r="E678" s="71" t="s">
        <v>1838</v>
      </c>
      <c r="F678" s="71" t="s">
        <v>1838</v>
      </c>
      <c r="G678" s="71" t="s">
        <v>3237</v>
      </c>
      <c r="H678" s="72" t="s">
        <v>239</v>
      </c>
      <c r="I678" s="83" t="s">
        <v>240</v>
      </c>
      <c r="J678" s="83" t="s">
        <v>241</v>
      </c>
      <c r="K678" s="84">
        <v>6</v>
      </c>
      <c r="L678" s="72" t="s">
        <v>3840</v>
      </c>
      <c r="M678" s="72" t="s">
        <v>3841</v>
      </c>
      <c r="N678" s="71" t="s">
        <v>3006</v>
      </c>
      <c r="O678" s="71" t="s">
        <v>921</v>
      </c>
      <c r="P678" s="71" t="s">
        <v>1761</v>
      </c>
      <c r="Q678" s="71" t="s">
        <v>1762</v>
      </c>
      <c r="R678" s="71" t="s">
        <v>3837</v>
      </c>
      <c r="S678" s="74">
        <v>22700</v>
      </c>
      <c r="T678" s="75">
        <v>110000001403</v>
      </c>
      <c r="U678" s="76">
        <v>1190</v>
      </c>
      <c r="V678" s="79" t="s">
        <v>3838</v>
      </c>
      <c r="W678" s="79" t="s">
        <v>3842</v>
      </c>
      <c r="Z678" s="80"/>
    </row>
    <row r="679" spans="1:26" s="79" customFormat="1" ht="18.75">
      <c r="A679" s="70" t="s">
        <v>25</v>
      </c>
      <c r="B679" s="71"/>
      <c r="C679" s="71"/>
      <c r="D679" s="71"/>
      <c r="E679" s="71" t="s">
        <v>3114</v>
      </c>
      <c r="F679" s="71" t="s">
        <v>3114</v>
      </c>
      <c r="G679" s="71" t="s">
        <v>3237</v>
      </c>
      <c r="H679" s="72" t="s">
        <v>239</v>
      </c>
      <c r="I679" s="83" t="s">
        <v>240</v>
      </c>
      <c r="J679" s="83" t="s">
        <v>241</v>
      </c>
      <c r="K679" s="84">
        <v>6</v>
      </c>
      <c r="L679" s="72" t="s">
        <v>3843</v>
      </c>
      <c r="M679" s="72" t="s">
        <v>3844</v>
      </c>
      <c r="N679" s="71" t="s">
        <v>3006</v>
      </c>
      <c r="O679" s="71" t="s">
        <v>921</v>
      </c>
      <c r="P679" s="71" t="s">
        <v>1761</v>
      </c>
      <c r="Q679" s="71" t="s">
        <v>1762</v>
      </c>
      <c r="R679" s="71" t="s">
        <v>3837</v>
      </c>
      <c r="S679" s="74">
        <v>0</v>
      </c>
      <c r="T679" s="75">
        <v>110000001404</v>
      </c>
      <c r="U679" s="76">
        <v>1090</v>
      </c>
      <c r="V679" s="79" t="s">
        <v>3838</v>
      </c>
      <c r="W679" s="79" t="s">
        <v>517</v>
      </c>
      <c r="Z679" s="80"/>
    </row>
    <row r="680" spans="1:26" s="79" customFormat="1" ht="18.75">
      <c r="A680" s="70" t="s">
        <v>25</v>
      </c>
      <c r="B680" s="71"/>
      <c r="C680" s="71"/>
      <c r="D680" s="71"/>
      <c r="E680" s="71" t="s">
        <v>3114</v>
      </c>
      <c r="F680" s="71" t="s">
        <v>3114</v>
      </c>
      <c r="G680" s="71" t="s">
        <v>3237</v>
      </c>
      <c r="H680" s="72" t="s">
        <v>239</v>
      </c>
      <c r="I680" s="83" t="s">
        <v>240</v>
      </c>
      <c r="J680" s="83" t="s">
        <v>241</v>
      </c>
      <c r="K680" s="84">
        <v>6</v>
      </c>
      <c r="L680" s="72" t="s">
        <v>3843</v>
      </c>
      <c r="M680" s="72" t="s">
        <v>3844</v>
      </c>
      <c r="N680" s="71" t="s">
        <v>3006</v>
      </c>
      <c r="O680" s="71" t="s">
        <v>921</v>
      </c>
      <c r="P680" s="71" t="s">
        <v>1761</v>
      </c>
      <c r="Q680" s="71" t="s">
        <v>1762</v>
      </c>
      <c r="R680" s="71" t="s">
        <v>3837</v>
      </c>
      <c r="S680" s="74">
        <v>22700</v>
      </c>
      <c r="T680" s="75">
        <v>110000001405</v>
      </c>
      <c r="U680" s="76">
        <v>1139</v>
      </c>
      <c r="V680" s="79" t="s">
        <v>3838</v>
      </c>
      <c r="W680" s="79" t="s">
        <v>3845</v>
      </c>
      <c r="Z680" s="80"/>
    </row>
    <row r="681" spans="1:26" s="79" customFormat="1" ht="18.75">
      <c r="A681" s="70" t="s">
        <v>25</v>
      </c>
      <c r="B681" s="71"/>
      <c r="C681" s="71"/>
      <c r="D681" s="71"/>
      <c r="E681" s="71" t="s">
        <v>3114</v>
      </c>
      <c r="F681" s="71" t="s">
        <v>3114</v>
      </c>
      <c r="G681" s="71" t="s">
        <v>3237</v>
      </c>
      <c r="H681" s="72" t="s">
        <v>239</v>
      </c>
      <c r="I681" s="83" t="s">
        <v>240</v>
      </c>
      <c r="J681" s="83" t="s">
        <v>241</v>
      </c>
      <c r="K681" s="84">
        <v>6</v>
      </c>
      <c r="L681" s="72" t="s">
        <v>3843</v>
      </c>
      <c r="M681" s="72" t="s">
        <v>3844</v>
      </c>
      <c r="N681" s="71" t="s">
        <v>3006</v>
      </c>
      <c r="O681" s="71" t="s">
        <v>921</v>
      </c>
      <c r="P681" s="71" t="s">
        <v>1761</v>
      </c>
      <c r="Q681" s="71" t="s">
        <v>1762</v>
      </c>
      <c r="R681" s="71" t="s">
        <v>3837</v>
      </c>
      <c r="S681" s="74">
        <v>22700</v>
      </c>
      <c r="T681" s="75">
        <v>110000001406</v>
      </c>
      <c r="U681" s="76">
        <v>1140</v>
      </c>
      <c r="V681" s="79" t="s">
        <v>3838</v>
      </c>
      <c r="W681" s="79" t="s">
        <v>3845</v>
      </c>
      <c r="Z681" s="80"/>
    </row>
    <row r="682" spans="1:26" s="79" customFormat="1" ht="18.75">
      <c r="A682" s="70" t="s">
        <v>25</v>
      </c>
      <c r="B682" s="71"/>
      <c r="C682" s="71"/>
      <c r="D682" s="71"/>
      <c r="E682" s="71" t="s">
        <v>3114</v>
      </c>
      <c r="F682" s="71" t="s">
        <v>3114</v>
      </c>
      <c r="G682" s="71" t="s">
        <v>3237</v>
      </c>
      <c r="H682" s="72" t="s">
        <v>239</v>
      </c>
      <c r="I682" s="83" t="s">
        <v>240</v>
      </c>
      <c r="J682" s="83" t="s">
        <v>241</v>
      </c>
      <c r="K682" s="84">
        <v>6</v>
      </c>
      <c r="L682" s="72" t="s">
        <v>3843</v>
      </c>
      <c r="M682" s="72" t="s">
        <v>3844</v>
      </c>
      <c r="N682" s="71" t="s">
        <v>3006</v>
      </c>
      <c r="O682" s="71" t="s">
        <v>921</v>
      </c>
      <c r="P682" s="71" t="s">
        <v>1761</v>
      </c>
      <c r="Q682" s="71" t="s">
        <v>1762</v>
      </c>
      <c r="R682" s="71" t="s">
        <v>3837</v>
      </c>
      <c r="S682" s="74">
        <v>22700</v>
      </c>
      <c r="T682" s="75">
        <v>110000001407</v>
      </c>
      <c r="U682" s="76">
        <v>1141</v>
      </c>
      <c r="V682" s="79" t="s">
        <v>3838</v>
      </c>
      <c r="W682" s="79" t="s">
        <v>3845</v>
      </c>
      <c r="Z682" s="80"/>
    </row>
    <row r="683" spans="1:26" s="79" customFormat="1" ht="18.75">
      <c r="A683" s="70" t="s">
        <v>25</v>
      </c>
      <c r="B683" s="71"/>
      <c r="C683" s="71"/>
      <c r="D683" s="71"/>
      <c r="E683" s="71" t="s">
        <v>3114</v>
      </c>
      <c r="F683" s="71" t="s">
        <v>3114</v>
      </c>
      <c r="G683" s="71" t="s">
        <v>3237</v>
      </c>
      <c r="H683" s="72" t="s">
        <v>239</v>
      </c>
      <c r="I683" s="83" t="s">
        <v>240</v>
      </c>
      <c r="J683" s="83" t="s">
        <v>241</v>
      </c>
      <c r="K683" s="84">
        <v>6</v>
      </c>
      <c r="L683" s="72" t="s">
        <v>3843</v>
      </c>
      <c r="M683" s="72" t="s">
        <v>3844</v>
      </c>
      <c r="N683" s="71" t="s">
        <v>3006</v>
      </c>
      <c r="O683" s="71" t="s">
        <v>921</v>
      </c>
      <c r="P683" s="71" t="s">
        <v>1761</v>
      </c>
      <c r="Q683" s="71" t="s">
        <v>1762</v>
      </c>
      <c r="R683" s="71" t="s">
        <v>3837</v>
      </c>
      <c r="S683" s="74">
        <v>22700</v>
      </c>
      <c r="T683" s="75">
        <v>110000001408</v>
      </c>
      <c r="U683" s="76">
        <v>1142</v>
      </c>
      <c r="V683" s="79" t="s">
        <v>3838</v>
      </c>
      <c r="W683" s="79" t="s">
        <v>3845</v>
      </c>
      <c r="Z683" s="80"/>
    </row>
    <row r="684" spans="1:26" s="79" customFormat="1" ht="18.75">
      <c r="A684" s="70" t="s">
        <v>25</v>
      </c>
      <c r="B684" s="71"/>
      <c r="C684" s="71"/>
      <c r="D684" s="71"/>
      <c r="E684" s="71" t="s">
        <v>3114</v>
      </c>
      <c r="F684" s="71" t="s">
        <v>3114</v>
      </c>
      <c r="G684" s="71" t="s">
        <v>3237</v>
      </c>
      <c r="H684" s="72" t="s">
        <v>239</v>
      </c>
      <c r="I684" s="83" t="s">
        <v>240</v>
      </c>
      <c r="J684" s="83" t="s">
        <v>241</v>
      </c>
      <c r="K684" s="84">
        <v>6</v>
      </c>
      <c r="L684" s="72" t="s">
        <v>3843</v>
      </c>
      <c r="M684" s="72" t="s">
        <v>3844</v>
      </c>
      <c r="N684" s="71" t="s">
        <v>3006</v>
      </c>
      <c r="O684" s="71" t="s">
        <v>921</v>
      </c>
      <c r="P684" s="71" t="s">
        <v>1761</v>
      </c>
      <c r="Q684" s="71" t="s">
        <v>1762</v>
      </c>
      <c r="R684" s="71" t="s">
        <v>3837</v>
      </c>
      <c r="S684" s="74">
        <v>22700</v>
      </c>
      <c r="T684" s="75">
        <v>110000001409</v>
      </c>
      <c r="U684" s="76">
        <v>1143</v>
      </c>
      <c r="V684" s="79" t="s">
        <v>3838</v>
      </c>
      <c r="W684" s="79" t="s">
        <v>3845</v>
      </c>
      <c r="Z684" s="80"/>
    </row>
    <row r="685" spans="1:26" s="79" customFormat="1" ht="18.75">
      <c r="A685" s="70" t="s">
        <v>25</v>
      </c>
      <c r="B685" s="71"/>
      <c r="C685" s="71"/>
      <c r="D685" s="71"/>
      <c r="E685" s="71" t="s">
        <v>3114</v>
      </c>
      <c r="F685" s="71" t="s">
        <v>3114</v>
      </c>
      <c r="G685" s="71" t="s">
        <v>3237</v>
      </c>
      <c r="H685" s="72" t="s">
        <v>239</v>
      </c>
      <c r="I685" s="83" t="s">
        <v>240</v>
      </c>
      <c r="J685" s="83" t="s">
        <v>241</v>
      </c>
      <c r="K685" s="84">
        <v>6</v>
      </c>
      <c r="L685" s="72" t="s">
        <v>3843</v>
      </c>
      <c r="M685" s="72" t="s">
        <v>3844</v>
      </c>
      <c r="N685" s="71" t="s">
        <v>3006</v>
      </c>
      <c r="O685" s="71" t="s">
        <v>921</v>
      </c>
      <c r="P685" s="71" t="s">
        <v>1761</v>
      </c>
      <c r="Q685" s="71" t="s">
        <v>1762</v>
      </c>
      <c r="R685" s="71" t="s">
        <v>3837</v>
      </c>
      <c r="S685" s="74">
        <v>22700</v>
      </c>
      <c r="T685" s="75">
        <v>110000001410</v>
      </c>
      <c r="U685" s="76">
        <v>1144</v>
      </c>
      <c r="V685" s="79" t="s">
        <v>3838</v>
      </c>
      <c r="W685" s="79" t="s">
        <v>3845</v>
      </c>
      <c r="Z685" s="80"/>
    </row>
    <row r="686" spans="1:26" s="79" customFormat="1" ht="18.75">
      <c r="A686" s="70" t="s">
        <v>25</v>
      </c>
      <c r="B686" s="71"/>
      <c r="C686" s="71"/>
      <c r="D686" s="71"/>
      <c r="E686" s="71" t="s">
        <v>3114</v>
      </c>
      <c r="F686" s="71" t="s">
        <v>3114</v>
      </c>
      <c r="G686" s="71" t="s">
        <v>3237</v>
      </c>
      <c r="H686" s="72" t="s">
        <v>239</v>
      </c>
      <c r="I686" s="83" t="s">
        <v>240</v>
      </c>
      <c r="J686" s="83" t="s">
        <v>241</v>
      </c>
      <c r="K686" s="84">
        <v>6</v>
      </c>
      <c r="L686" s="72" t="s">
        <v>3843</v>
      </c>
      <c r="M686" s="72" t="s">
        <v>3844</v>
      </c>
      <c r="N686" s="71" t="s">
        <v>3006</v>
      </c>
      <c r="O686" s="71" t="s">
        <v>921</v>
      </c>
      <c r="P686" s="71" t="s">
        <v>1761</v>
      </c>
      <c r="Q686" s="71" t="s">
        <v>1762</v>
      </c>
      <c r="R686" s="71" t="s">
        <v>3837</v>
      </c>
      <c r="S686" s="74">
        <v>22700</v>
      </c>
      <c r="T686" s="75">
        <v>110000001411</v>
      </c>
      <c r="U686" s="76">
        <v>1145</v>
      </c>
      <c r="V686" s="79" t="s">
        <v>3838</v>
      </c>
      <c r="W686" s="79" t="s">
        <v>3845</v>
      </c>
      <c r="Z686" s="80"/>
    </row>
    <row r="687" spans="1:26" s="79" customFormat="1" ht="18.75">
      <c r="A687" s="70" t="s">
        <v>25</v>
      </c>
      <c r="B687" s="71"/>
      <c r="C687" s="71"/>
      <c r="D687" s="71"/>
      <c r="E687" s="71" t="s">
        <v>3114</v>
      </c>
      <c r="F687" s="71" t="s">
        <v>3114</v>
      </c>
      <c r="G687" s="71" t="s">
        <v>3237</v>
      </c>
      <c r="H687" s="72" t="s">
        <v>239</v>
      </c>
      <c r="I687" s="83" t="s">
        <v>240</v>
      </c>
      <c r="J687" s="83" t="s">
        <v>241</v>
      </c>
      <c r="K687" s="84">
        <v>6</v>
      </c>
      <c r="L687" s="72" t="s">
        <v>3843</v>
      </c>
      <c r="M687" s="72" t="s">
        <v>3844</v>
      </c>
      <c r="N687" s="71" t="s">
        <v>3006</v>
      </c>
      <c r="O687" s="71" t="s">
        <v>921</v>
      </c>
      <c r="P687" s="71" t="s">
        <v>1761</v>
      </c>
      <c r="Q687" s="71" t="s">
        <v>1762</v>
      </c>
      <c r="R687" s="71" t="s">
        <v>3837</v>
      </c>
      <c r="S687" s="74">
        <v>22700</v>
      </c>
      <c r="T687" s="75">
        <v>110000001412</v>
      </c>
      <c r="U687" s="76">
        <v>1146</v>
      </c>
      <c r="V687" s="79" t="s">
        <v>3838</v>
      </c>
      <c r="W687" s="79" t="s">
        <v>3845</v>
      </c>
      <c r="Z687" s="80"/>
    </row>
    <row r="688" spans="1:26" s="79" customFormat="1" ht="18.75">
      <c r="A688" s="70" t="s">
        <v>25</v>
      </c>
      <c r="B688" s="71"/>
      <c r="C688" s="71"/>
      <c r="D688" s="71"/>
      <c r="E688" s="71" t="s">
        <v>3114</v>
      </c>
      <c r="F688" s="71" t="s">
        <v>3114</v>
      </c>
      <c r="G688" s="71" t="s">
        <v>3237</v>
      </c>
      <c r="H688" s="72" t="s">
        <v>239</v>
      </c>
      <c r="I688" s="83" t="s">
        <v>240</v>
      </c>
      <c r="J688" s="83" t="s">
        <v>241</v>
      </c>
      <c r="K688" s="84">
        <v>6</v>
      </c>
      <c r="L688" s="72" t="s">
        <v>3843</v>
      </c>
      <c r="M688" s="72" t="s">
        <v>3844</v>
      </c>
      <c r="N688" s="71" t="s">
        <v>3006</v>
      </c>
      <c r="O688" s="71" t="s">
        <v>921</v>
      </c>
      <c r="P688" s="71" t="s">
        <v>1761</v>
      </c>
      <c r="Q688" s="71" t="s">
        <v>1762</v>
      </c>
      <c r="R688" s="71" t="s">
        <v>3837</v>
      </c>
      <c r="S688" s="74">
        <v>22700</v>
      </c>
      <c r="T688" s="75">
        <v>110000001413</v>
      </c>
      <c r="U688" s="76">
        <v>1148</v>
      </c>
      <c r="V688" s="79" t="s">
        <v>3838</v>
      </c>
      <c r="W688" s="79" t="s">
        <v>3845</v>
      </c>
      <c r="Z688" s="80"/>
    </row>
    <row r="689" spans="1:26" s="79" customFormat="1" ht="18.75">
      <c r="A689" s="70" t="s">
        <v>25</v>
      </c>
      <c r="B689" s="71"/>
      <c r="C689" s="71"/>
      <c r="D689" s="71"/>
      <c r="E689" s="71" t="s">
        <v>3114</v>
      </c>
      <c r="F689" s="71" t="s">
        <v>3114</v>
      </c>
      <c r="G689" s="71" t="s">
        <v>3237</v>
      </c>
      <c r="H689" s="72" t="s">
        <v>239</v>
      </c>
      <c r="I689" s="83" t="s">
        <v>240</v>
      </c>
      <c r="J689" s="83" t="s">
        <v>241</v>
      </c>
      <c r="K689" s="84">
        <v>6</v>
      </c>
      <c r="L689" s="72" t="s">
        <v>3843</v>
      </c>
      <c r="M689" s="72" t="s">
        <v>3844</v>
      </c>
      <c r="N689" s="71" t="s">
        <v>3006</v>
      </c>
      <c r="O689" s="71" t="s">
        <v>921</v>
      </c>
      <c r="P689" s="71" t="s">
        <v>1761</v>
      </c>
      <c r="Q689" s="71" t="s">
        <v>1762</v>
      </c>
      <c r="R689" s="71" t="s">
        <v>3837</v>
      </c>
      <c r="S689" s="74">
        <v>22700</v>
      </c>
      <c r="T689" s="75">
        <v>110000001414</v>
      </c>
      <c r="U689" s="76">
        <v>1150</v>
      </c>
      <c r="V689" s="79" t="s">
        <v>3838</v>
      </c>
      <c r="W689" s="79" t="s">
        <v>3845</v>
      </c>
      <c r="Z689" s="80"/>
    </row>
    <row r="690" spans="1:26" s="79" customFormat="1" ht="18.75">
      <c r="A690" s="70" t="s">
        <v>25</v>
      </c>
      <c r="B690" s="71"/>
      <c r="C690" s="71"/>
      <c r="D690" s="71"/>
      <c r="E690" s="71" t="s">
        <v>3114</v>
      </c>
      <c r="F690" s="71" t="s">
        <v>3114</v>
      </c>
      <c r="G690" s="71" t="s">
        <v>3237</v>
      </c>
      <c r="H690" s="72" t="s">
        <v>239</v>
      </c>
      <c r="I690" s="83" t="s">
        <v>240</v>
      </c>
      <c r="J690" s="83" t="s">
        <v>241</v>
      </c>
      <c r="K690" s="84">
        <v>6</v>
      </c>
      <c r="L690" s="72" t="s">
        <v>3843</v>
      </c>
      <c r="M690" s="72" t="s">
        <v>3844</v>
      </c>
      <c r="N690" s="71" t="s">
        <v>3006</v>
      </c>
      <c r="O690" s="71" t="s">
        <v>921</v>
      </c>
      <c r="P690" s="71" t="s">
        <v>1761</v>
      </c>
      <c r="Q690" s="71" t="s">
        <v>1762</v>
      </c>
      <c r="R690" s="71" t="s">
        <v>3837</v>
      </c>
      <c r="S690" s="74">
        <v>22700</v>
      </c>
      <c r="T690" s="75">
        <v>110000001415</v>
      </c>
      <c r="U690" s="76">
        <v>1151</v>
      </c>
      <c r="V690" s="79" t="s">
        <v>3838</v>
      </c>
      <c r="W690" s="79" t="s">
        <v>3845</v>
      </c>
      <c r="Z690" s="80"/>
    </row>
    <row r="691" spans="1:26" s="79" customFormat="1" ht="18.75">
      <c r="A691" s="70" t="s">
        <v>25</v>
      </c>
      <c r="B691" s="71"/>
      <c r="C691" s="71"/>
      <c r="D691" s="71"/>
      <c r="E691" s="71" t="s">
        <v>3114</v>
      </c>
      <c r="F691" s="71" t="s">
        <v>3114</v>
      </c>
      <c r="G691" s="71" t="s">
        <v>3237</v>
      </c>
      <c r="H691" s="72" t="s">
        <v>239</v>
      </c>
      <c r="I691" s="83" t="s">
        <v>240</v>
      </c>
      <c r="J691" s="83" t="s">
        <v>241</v>
      </c>
      <c r="K691" s="84">
        <v>6</v>
      </c>
      <c r="L691" s="72" t="s">
        <v>3843</v>
      </c>
      <c r="M691" s="72" t="s">
        <v>3844</v>
      </c>
      <c r="N691" s="71" t="s">
        <v>3006</v>
      </c>
      <c r="O691" s="71" t="s">
        <v>921</v>
      </c>
      <c r="P691" s="71" t="s">
        <v>1761</v>
      </c>
      <c r="Q691" s="71" t="s">
        <v>1762</v>
      </c>
      <c r="R691" s="71" t="s">
        <v>3837</v>
      </c>
      <c r="S691" s="74">
        <v>22700</v>
      </c>
      <c r="T691" s="75">
        <v>110000001416</v>
      </c>
      <c r="U691" s="76">
        <v>1153</v>
      </c>
      <c r="V691" s="79" t="s">
        <v>3838</v>
      </c>
      <c r="W691" s="79" t="s">
        <v>3845</v>
      </c>
      <c r="Z691" s="80"/>
    </row>
    <row r="692" spans="1:26" s="79" customFormat="1" ht="18.75">
      <c r="A692" s="70" t="s">
        <v>25</v>
      </c>
      <c r="B692" s="71"/>
      <c r="C692" s="71"/>
      <c r="D692" s="71"/>
      <c r="E692" s="71" t="s">
        <v>3114</v>
      </c>
      <c r="F692" s="71" t="s">
        <v>3114</v>
      </c>
      <c r="G692" s="71" t="s">
        <v>3237</v>
      </c>
      <c r="H692" s="72" t="s">
        <v>239</v>
      </c>
      <c r="I692" s="83" t="s">
        <v>240</v>
      </c>
      <c r="J692" s="83" t="s">
        <v>241</v>
      </c>
      <c r="K692" s="84">
        <v>6</v>
      </c>
      <c r="L692" s="72" t="s">
        <v>3843</v>
      </c>
      <c r="M692" s="72" t="s">
        <v>3844</v>
      </c>
      <c r="N692" s="71" t="s">
        <v>3006</v>
      </c>
      <c r="O692" s="71" t="s">
        <v>921</v>
      </c>
      <c r="P692" s="71" t="s">
        <v>1761</v>
      </c>
      <c r="Q692" s="71" t="s">
        <v>1762</v>
      </c>
      <c r="R692" s="71" t="s">
        <v>3837</v>
      </c>
      <c r="S692" s="74">
        <v>22700</v>
      </c>
      <c r="T692" s="75">
        <v>110000001417</v>
      </c>
      <c r="U692" s="76">
        <v>1154</v>
      </c>
      <c r="V692" s="79" t="s">
        <v>3838</v>
      </c>
      <c r="W692" s="79" t="s">
        <v>3845</v>
      </c>
      <c r="Z692" s="80"/>
    </row>
    <row r="693" spans="1:26" s="79" customFormat="1" ht="18.75">
      <c r="A693" s="70" t="s">
        <v>25</v>
      </c>
      <c r="B693" s="71"/>
      <c r="C693" s="71"/>
      <c r="D693" s="71"/>
      <c r="E693" s="71" t="s">
        <v>3114</v>
      </c>
      <c r="F693" s="71" t="s">
        <v>3114</v>
      </c>
      <c r="G693" s="71" t="s">
        <v>3237</v>
      </c>
      <c r="H693" s="72" t="s">
        <v>239</v>
      </c>
      <c r="I693" s="83" t="s">
        <v>240</v>
      </c>
      <c r="J693" s="83" t="s">
        <v>241</v>
      </c>
      <c r="K693" s="84">
        <v>6</v>
      </c>
      <c r="L693" s="72" t="s">
        <v>3843</v>
      </c>
      <c r="M693" s="72" t="s">
        <v>3844</v>
      </c>
      <c r="N693" s="71" t="s">
        <v>3006</v>
      </c>
      <c r="O693" s="71" t="s">
        <v>921</v>
      </c>
      <c r="P693" s="71" t="s">
        <v>1761</v>
      </c>
      <c r="Q693" s="71" t="s">
        <v>1762</v>
      </c>
      <c r="R693" s="71" t="s">
        <v>3837</v>
      </c>
      <c r="S693" s="74">
        <v>22700</v>
      </c>
      <c r="T693" s="75">
        <v>110000001418</v>
      </c>
      <c r="U693" s="76">
        <v>1156</v>
      </c>
      <c r="V693" s="79" t="s">
        <v>3838</v>
      </c>
      <c r="W693" s="79" t="s">
        <v>3845</v>
      </c>
      <c r="Z693" s="80"/>
    </row>
    <row r="694" spans="1:26" s="79" customFormat="1" ht="18.75">
      <c r="A694" s="70" t="s">
        <v>25</v>
      </c>
      <c r="B694" s="71"/>
      <c r="C694" s="71"/>
      <c r="D694" s="71"/>
      <c r="E694" s="71" t="s">
        <v>3114</v>
      </c>
      <c r="F694" s="71" t="s">
        <v>3114</v>
      </c>
      <c r="G694" s="71" t="s">
        <v>3237</v>
      </c>
      <c r="H694" s="72" t="s">
        <v>239</v>
      </c>
      <c r="I694" s="83" t="s">
        <v>240</v>
      </c>
      <c r="J694" s="83" t="s">
        <v>241</v>
      </c>
      <c r="K694" s="84">
        <v>6</v>
      </c>
      <c r="L694" s="72" t="s">
        <v>3843</v>
      </c>
      <c r="M694" s="72" t="s">
        <v>3844</v>
      </c>
      <c r="N694" s="71" t="s">
        <v>3006</v>
      </c>
      <c r="O694" s="71" t="s">
        <v>921</v>
      </c>
      <c r="P694" s="71" t="s">
        <v>1761</v>
      </c>
      <c r="Q694" s="71" t="s">
        <v>1762</v>
      </c>
      <c r="R694" s="71" t="s">
        <v>3837</v>
      </c>
      <c r="S694" s="74">
        <v>22700</v>
      </c>
      <c r="T694" s="75">
        <v>110000001419</v>
      </c>
      <c r="U694" s="76">
        <v>1157</v>
      </c>
      <c r="V694" s="79" t="s">
        <v>3838</v>
      </c>
      <c r="W694" s="79" t="s">
        <v>3845</v>
      </c>
      <c r="Z694" s="80"/>
    </row>
    <row r="695" spans="1:26" s="79" customFormat="1" ht="18.75">
      <c r="A695" s="70" t="s">
        <v>25</v>
      </c>
      <c r="B695" s="71"/>
      <c r="C695" s="71"/>
      <c r="D695" s="71"/>
      <c r="E695" s="71" t="s">
        <v>3114</v>
      </c>
      <c r="F695" s="71" t="s">
        <v>3114</v>
      </c>
      <c r="G695" s="71" t="s">
        <v>3237</v>
      </c>
      <c r="H695" s="72" t="s">
        <v>239</v>
      </c>
      <c r="I695" s="83" t="s">
        <v>240</v>
      </c>
      <c r="J695" s="83" t="s">
        <v>241</v>
      </c>
      <c r="K695" s="84">
        <v>6</v>
      </c>
      <c r="L695" s="72" t="s">
        <v>3843</v>
      </c>
      <c r="M695" s="72" t="s">
        <v>3844</v>
      </c>
      <c r="N695" s="71" t="s">
        <v>3006</v>
      </c>
      <c r="O695" s="71" t="s">
        <v>921</v>
      </c>
      <c r="P695" s="71" t="s">
        <v>1761</v>
      </c>
      <c r="Q695" s="71" t="s">
        <v>1762</v>
      </c>
      <c r="R695" s="71" t="s">
        <v>3837</v>
      </c>
      <c r="S695" s="74">
        <v>22700</v>
      </c>
      <c r="T695" s="75">
        <v>110000001420</v>
      </c>
      <c r="U695" s="76">
        <v>1159</v>
      </c>
      <c r="V695" s="79" t="s">
        <v>3838</v>
      </c>
      <c r="W695" s="79" t="s">
        <v>3845</v>
      </c>
      <c r="Z695" s="80"/>
    </row>
    <row r="696" spans="1:26" s="79" customFormat="1" ht="18.75">
      <c r="A696" s="70" t="s">
        <v>25</v>
      </c>
      <c r="B696" s="71"/>
      <c r="C696" s="71"/>
      <c r="D696" s="71"/>
      <c r="E696" s="71" t="s">
        <v>3114</v>
      </c>
      <c r="F696" s="71" t="s">
        <v>3114</v>
      </c>
      <c r="G696" s="71" t="s">
        <v>3237</v>
      </c>
      <c r="H696" s="72" t="s">
        <v>239</v>
      </c>
      <c r="I696" s="83" t="s">
        <v>240</v>
      </c>
      <c r="J696" s="83" t="s">
        <v>241</v>
      </c>
      <c r="K696" s="84">
        <v>6</v>
      </c>
      <c r="L696" s="72" t="s">
        <v>3843</v>
      </c>
      <c r="M696" s="72" t="s">
        <v>3844</v>
      </c>
      <c r="N696" s="71" t="s">
        <v>3006</v>
      </c>
      <c r="O696" s="71" t="s">
        <v>921</v>
      </c>
      <c r="P696" s="71" t="s">
        <v>1761</v>
      </c>
      <c r="Q696" s="71" t="s">
        <v>1762</v>
      </c>
      <c r="R696" s="71" t="s">
        <v>3837</v>
      </c>
      <c r="S696" s="74">
        <v>22700</v>
      </c>
      <c r="T696" s="75">
        <v>110000001421</v>
      </c>
      <c r="U696" s="76">
        <v>1161</v>
      </c>
      <c r="V696" s="79" t="s">
        <v>3838</v>
      </c>
      <c r="W696" s="79" t="s">
        <v>3845</v>
      </c>
      <c r="Z696" s="80"/>
    </row>
    <row r="697" spans="1:26" s="79" customFormat="1" ht="18.75">
      <c r="A697" s="70" t="s">
        <v>25</v>
      </c>
      <c r="B697" s="71"/>
      <c r="C697" s="71"/>
      <c r="D697" s="71"/>
      <c r="E697" s="71" t="s">
        <v>3114</v>
      </c>
      <c r="F697" s="71" t="s">
        <v>3114</v>
      </c>
      <c r="G697" s="71" t="s">
        <v>3237</v>
      </c>
      <c r="H697" s="72" t="s">
        <v>239</v>
      </c>
      <c r="I697" s="83" t="s">
        <v>240</v>
      </c>
      <c r="J697" s="83" t="s">
        <v>241</v>
      </c>
      <c r="K697" s="84">
        <v>6</v>
      </c>
      <c r="L697" s="72" t="s">
        <v>3843</v>
      </c>
      <c r="M697" s="72" t="s">
        <v>3844</v>
      </c>
      <c r="N697" s="71" t="s">
        <v>3006</v>
      </c>
      <c r="O697" s="71" t="s">
        <v>921</v>
      </c>
      <c r="P697" s="71" t="s">
        <v>1761</v>
      </c>
      <c r="Q697" s="71" t="s">
        <v>1762</v>
      </c>
      <c r="R697" s="71" t="s">
        <v>3837</v>
      </c>
      <c r="S697" s="74">
        <v>22700</v>
      </c>
      <c r="T697" s="75">
        <v>110000001422</v>
      </c>
      <c r="U697" s="76">
        <v>1162</v>
      </c>
      <c r="V697" s="79" t="s">
        <v>3838</v>
      </c>
      <c r="W697" s="79" t="s">
        <v>3845</v>
      </c>
      <c r="Z697" s="80"/>
    </row>
    <row r="698" spans="1:26" s="79" customFormat="1" ht="18.75">
      <c r="A698" s="70" t="s">
        <v>25</v>
      </c>
      <c r="B698" s="71"/>
      <c r="C698" s="71"/>
      <c r="D698" s="71"/>
      <c r="E698" s="71" t="s">
        <v>3114</v>
      </c>
      <c r="F698" s="71" t="s">
        <v>3114</v>
      </c>
      <c r="G698" s="71" t="s">
        <v>3237</v>
      </c>
      <c r="H698" s="72" t="s">
        <v>239</v>
      </c>
      <c r="I698" s="83" t="s">
        <v>240</v>
      </c>
      <c r="J698" s="83" t="s">
        <v>241</v>
      </c>
      <c r="K698" s="84">
        <v>6</v>
      </c>
      <c r="L698" s="72" t="s">
        <v>3843</v>
      </c>
      <c r="M698" s="72" t="s">
        <v>3844</v>
      </c>
      <c r="N698" s="71" t="s">
        <v>3006</v>
      </c>
      <c r="O698" s="71" t="s">
        <v>921</v>
      </c>
      <c r="P698" s="71" t="s">
        <v>1761</v>
      </c>
      <c r="Q698" s="71" t="s">
        <v>1762</v>
      </c>
      <c r="R698" s="71" t="s">
        <v>3837</v>
      </c>
      <c r="S698" s="74">
        <v>22700</v>
      </c>
      <c r="T698" s="75">
        <v>110000001423</v>
      </c>
      <c r="U698" s="76">
        <v>1163</v>
      </c>
      <c r="V698" s="79" t="s">
        <v>3838</v>
      </c>
      <c r="W698" s="79" t="s">
        <v>3845</v>
      </c>
      <c r="Z698" s="80"/>
    </row>
    <row r="699" spans="1:26" s="79" customFormat="1" ht="18.75">
      <c r="A699" s="70" t="s">
        <v>25</v>
      </c>
      <c r="B699" s="71"/>
      <c r="C699" s="71"/>
      <c r="D699" s="71"/>
      <c r="E699" s="71" t="s">
        <v>3114</v>
      </c>
      <c r="F699" s="71" t="s">
        <v>3114</v>
      </c>
      <c r="G699" s="71" t="s">
        <v>3237</v>
      </c>
      <c r="H699" s="72" t="s">
        <v>239</v>
      </c>
      <c r="I699" s="83" t="s">
        <v>240</v>
      </c>
      <c r="J699" s="83" t="s">
        <v>241</v>
      </c>
      <c r="K699" s="84">
        <v>6</v>
      </c>
      <c r="L699" s="72" t="s">
        <v>3843</v>
      </c>
      <c r="M699" s="72" t="s">
        <v>3844</v>
      </c>
      <c r="N699" s="71" t="s">
        <v>3006</v>
      </c>
      <c r="O699" s="71" t="s">
        <v>921</v>
      </c>
      <c r="P699" s="71" t="s">
        <v>1761</v>
      </c>
      <c r="Q699" s="71" t="s">
        <v>1762</v>
      </c>
      <c r="R699" s="71" t="s">
        <v>3837</v>
      </c>
      <c r="S699" s="74">
        <v>22700</v>
      </c>
      <c r="T699" s="75">
        <v>110000001424</v>
      </c>
      <c r="U699" s="76">
        <v>1164</v>
      </c>
      <c r="V699" s="79" t="s">
        <v>3838</v>
      </c>
      <c r="W699" s="79" t="s">
        <v>3845</v>
      </c>
      <c r="Z699" s="80"/>
    </row>
    <row r="700" spans="1:26" s="79" customFormat="1" ht="18.75">
      <c r="A700" s="70" t="s">
        <v>25</v>
      </c>
      <c r="B700" s="71"/>
      <c r="C700" s="71"/>
      <c r="D700" s="71"/>
      <c r="E700" s="71" t="s">
        <v>2432</v>
      </c>
      <c r="F700" s="71" t="s">
        <v>2432</v>
      </c>
      <c r="G700" s="71" t="s">
        <v>3237</v>
      </c>
      <c r="H700" s="72" t="s">
        <v>239</v>
      </c>
      <c r="I700" s="83" t="s">
        <v>240</v>
      </c>
      <c r="J700" s="83" t="s">
        <v>241</v>
      </c>
      <c r="K700" s="84">
        <v>6</v>
      </c>
      <c r="L700" s="72" t="s">
        <v>3846</v>
      </c>
      <c r="M700" s="72" t="s">
        <v>3847</v>
      </c>
      <c r="N700" s="71" t="s">
        <v>3006</v>
      </c>
      <c r="O700" s="71" t="s">
        <v>921</v>
      </c>
      <c r="P700" s="71" t="s">
        <v>1761</v>
      </c>
      <c r="Q700" s="71" t="s">
        <v>1762</v>
      </c>
      <c r="R700" s="71" t="s">
        <v>3837</v>
      </c>
      <c r="S700" s="74">
        <v>0</v>
      </c>
      <c r="T700" s="75">
        <v>110000001425</v>
      </c>
      <c r="U700" s="76">
        <v>1088</v>
      </c>
      <c r="V700" s="79" t="s">
        <v>3838</v>
      </c>
      <c r="W700" s="79" t="s">
        <v>517</v>
      </c>
      <c r="Z700" s="80"/>
    </row>
    <row r="701" spans="1:26" s="79" customFormat="1" ht="18.75">
      <c r="A701" s="70" t="s">
        <v>25</v>
      </c>
      <c r="B701" s="71"/>
      <c r="C701" s="71"/>
      <c r="D701" s="71"/>
      <c r="E701" s="71" t="s">
        <v>2432</v>
      </c>
      <c r="F701" s="71" t="s">
        <v>2432</v>
      </c>
      <c r="G701" s="71" t="s">
        <v>3237</v>
      </c>
      <c r="H701" s="72" t="s">
        <v>239</v>
      </c>
      <c r="I701" s="83" t="s">
        <v>240</v>
      </c>
      <c r="J701" s="83" t="s">
        <v>241</v>
      </c>
      <c r="K701" s="84">
        <v>6</v>
      </c>
      <c r="L701" s="72" t="s">
        <v>3846</v>
      </c>
      <c r="M701" s="72" t="s">
        <v>3847</v>
      </c>
      <c r="N701" s="71" t="s">
        <v>3006</v>
      </c>
      <c r="O701" s="71" t="s">
        <v>921</v>
      </c>
      <c r="P701" s="71" t="s">
        <v>1761</v>
      </c>
      <c r="Q701" s="71" t="s">
        <v>1762</v>
      </c>
      <c r="R701" s="71" t="s">
        <v>3837</v>
      </c>
      <c r="S701" s="74">
        <v>22700</v>
      </c>
      <c r="T701" s="75">
        <v>110000001426</v>
      </c>
      <c r="U701" s="76">
        <v>1097</v>
      </c>
      <c r="V701" s="79" t="s">
        <v>3838</v>
      </c>
      <c r="W701" s="79" t="s">
        <v>3848</v>
      </c>
      <c r="Z701" s="80"/>
    </row>
    <row r="702" spans="1:26" s="79" customFormat="1" ht="18.75">
      <c r="A702" s="70" t="s">
        <v>25</v>
      </c>
      <c r="B702" s="71"/>
      <c r="C702" s="71"/>
      <c r="D702" s="71"/>
      <c r="E702" s="71" t="s">
        <v>2432</v>
      </c>
      <c r="F702" s="71" t="s">
        <v>2432</v>
      </c>
      <c r="G702" s="71" t="s">
        <v>3237</v>
      </c>
      <c r="H702" s="72" t="s">
        <v>239</v>
      </c>
      <c r="I702" s="83" t="s">
        <v>240</v>
      </c>
      <c r="J702" s="83" t="s">
        <v>241</v>
      </c>
      <c r="K702" s="84">
        <v>6</v>
      </c>
      <c r="L702" s="72" t="s">
        <v>3846</v>
      </c>
      <c r="M702" s="72" t="s">
        <v>3847</v>
      </c>
      <c r="N702" s="71" t="s">
        <v>3006</v>
      </c>
      <c r="O702" s="71" t="s">
        <v>921</v>
      </c>
      <c r="P702" s="71" t="s">
        <v>1761</v>
      </c>
      <c r="Q702" s="71" t="s">
        <v>1762</v>
      </c>
      <c r="R702" s="71" t="s">
        <v>3837</v>
      </c>
      <c r="S702" s="74">
        <v>22700</v>
      </c>
      <c r="T702" s="75">
        <v>110000001427</v>
      </c>
      <c r="U702" s="76">
        <v>1098</v>
      </c>
      <c r="V702" s="79" t="s">
        <v>3838</v>
      </c>
      <c r="W702" s="79" t="s">
        <v>3848</v>
      </c>
      <c r="Z702" s="80"/>
    </row>
    <row r="703" spans="1:26" s="79" customFormat="1" ht="18.75">
      <c r="A703" s="70" t="s">
        <v>25</v>
      </c>
      <c r="B703" s="71"/>
      <c r="C703" s="71"/>
      <c r="D703" s="71"/>
      <c r="E703" s="71" t="s">
        <v>2432</v>
      </c>
      <c r="F703" s="71" t="s">
        <v>2432</v>
      </c>
      <c r="G703" s="71" t="s">
        <v>3237</v>
      </c>
      <c r="H703" s="72" t="s">
        <v>239</v>
      </c>
      <c r="I703" s="83" t="s">
        <v>240</v>
      </c>
      <c r="J703" s="83" t="s">
        <v>241</v>
      </c>
      <c r="K703" s="84">
        <v>6</v>
      </c>
      <c r="L703" s="72" t="s">
        <v>3846</v>
      </c>
      <c r="M703" s="72" t="s">
        <v>3847</v>
      </c>
      <c r="N703" s="71" t="s">
        <v>3006</v>
      </c>
      <c r="O703" s="71" t="s">
        <v>921</v>
      </c>
      <c r="P703" s="71" t="s">
        <v>1761</v>
      </c>
      <c r="Q703" s="71" t="s">
        <v>1762</v>
      </c>
      <c r="R703" s="71" t="s">
        <v>3837</v>
      </c>
      <c r="S703" s="74">
        <v>22700</v>
      </c>
      <c r="T703" s="75">
        <v>110000001428</v>
      </c>
      <c r="U703" s="76">
        <v>1100</v>
      </c>
      <c r="V703" s="79" t="s">
        <v>3838</v>
      </c>
      <c r="W703" s="79" t="s">
        <v>3848</v>
      </c>
      <c r="Z703" s="80"/>
    </row>
    <row r="704" spans="1:26" s="79" customFormat="1" ht="18.75">
      <c r="A704" s="70" t="s">
        <v>25</v>
      </c>
      <c r="B704" s="71"/>
      <c r="C704" s="71"/>
      <c r="D704" s="71"/>
      <c r="E704" s="71" t="s">
        <v>2432</v>
      </c>
      <c r="F704" s="71" t="s">
        <v>2432</v>
      </c>
      <c r="G704" s="71" t="s">
        <v>3237</v>
      </c>
      <c r="H704" s="72" t="s">
        <v>239</v>
      </c>
      <c r="I704" s="83" t="s">
        <v>240</v>
      </c>
      <c r="J704" s="83" t="s">
        <v>241</v>
      </c>
      <c r="K704" s="84">
        <v>6</v>
      </c>
      <c r="L704" s="72" t="s">
        <v>3846</v>
      </c>
      <c r="M704" s="72" t="s">
        <v>3847</v>
      </c>
      <c r="N704" s="71" t="s">
        <v>3006</v>
      </c>
      <c r="O704" s="71" t="s">
        <v>921</v>
      </c>
      <c r="P704" s="71" t="s">
        <v>1761</v>
      </c>
      <c r="Q704" s="71" t="s">
        <v>1762</v>
      </c>
      <c r="R704" s="71" t="s">
        <v>3837</v>
      </c>
      <c r="S704" s="74">
        <v>22700</v>
      </c>
      <c r="T704" s="75">
        <v>110000001429</v>
      </c>
      <c r="U704" s="76">
        <v>1101</v>
      </c>
      <c r="V704" s="79" t="s">
        <v>3838</v>
      </c>
      <c r="W704" s="79" t="s">
        <v>3848</v>
      </c>
      <c r="Z704" s="80"/>
    </row>
    <row r="705" spans="1:26" s="79" customFormat="1" ht="18.75">
      <c r="A705" s="70" t="s">
        <v>25</v>
      </c>
      <c r="B705" s="71"/>
      <c r="C705" s="71"/>
      <c r="D705" s="71"/>
      <c r="E705" s="71" t="s">
        <v>2432</v>
      </c>
      <c r="F705" s="71" t="s">
        <v>2432</v>
      </c>
      <c r="G705" s="71" t="s">
        <v>3237</v>
      </c>
      <c r="H705" s="72" t="s">
        <v>239</v>
      </c>
      <c r="I705" s="83" t="s">
        <v>240</v>
      </c>
      <c r="J705" s="83" t="s">
        <v>241</v>
      </c>
      <c r="K705" s="84">
        <v>6</v>
      </c>
      <c r="L705" s="72" t="s">
        <v>3846</v>
      </c>
      <c r="M705" s="72" t="s">
        <v>3847</v>
      </c>
      <c r="N705" s="71" t="s">
        <v>3006</v>
      </c>
      <c r="O705" s="71" t="s">
        <v>921</v>
      </c>
      <c r="P705" s="71" t="s">
        <v>1761</v>
      </c>
      <c r="Q705" s="71" t="s">
        <v>1762</v>
      </c>
      <c r="R705" s="71" t="s">
        <v>3837</v>
      </c>
      <c r="S705" s="74">
        <v>22700</v>
      </c>
      <c r="T705" s="75">
        <v>110000001430</v>
      </c>
      <c r="U705" s="76">
        <v>1103</v>
      </c>
      <c r="V705" s="79" t="s">
        <v>3838</v>
      </c>
      <c r="W705" s="79" t="s">
        <v>3848</v>
      </c>
      <c r="Z705" s="80"/>
    </row>
    <row r="706" spans="1:26" s="79" customFormat="1" ht="18.75">
      <c r="A706" s="70" t="s">
        <v>25</v>
      </c>
      <c r="B706" s="71"/>
      <c r="C706" s="71"/>
      <c r="D706" s="71"/>
      <c r="E706" s="71" t="s">
        <v>2432</v>
      </c>
      <c r="F706" s="71" t="s">
        <v>2432</v>
      </c>
      <c r="G706" s="71" t="s">
        <v>3237</v>
      </c>
      <c r="H706" s="72" t="s">
        <v>239</v>
      </c>
      <c r="I706" s="83" t="s">
        <v>240</v>
      </c>
      <c r="J706" s="83" t="s">
        <v>241</v>
      </c>
      <c r="K706" s="84">
        <v>6</v>
      </c>
      <c r="L706" s="72" t="s">
        <v>3846</v>
      </c>
      <c r="M706" s="72" t="s">
        <v>3847</v>
      </c>
      <c r="N706" s="71" t="s">
        <v>3006</v>
      </c>
      <c r="O706" s="71" t="s">
        <v>921</v>
      </c>
      <c r="P706" s="71" t="s">
        <v>1761</v>
      </c>
      <c r="Q706" s="71" t="s">
        <v>1762</v>
      </c>
      <c r="R706" s="71" t="s">
        <v>3837</v>
      </c>
      <c r="S706" s="74">
        <v>22700</v>
      </c>
      <c r="T706" s="75">
        <v>110000001431</v>
      </c>
      <c r="U706" s="76">
        <v>1105</v>
      </c>
      <c r="V706" s="79" t="s">
        <v>3838</v>
      </c>
      <c r="W706" s="79" t="s">
        <v>3848</v>
      </c>
      <c r="Z706" s="80"/>
    </row>
    <row r="707" spans="1:26" s="79" customFormat="1" ht="18.75">
      <c r="A707" s="70" t="s">
        <v>25</v>
      </c>
      <c r="B707" s="71"/>
      <c r="C707" s="71"/>
      <c r="D707" s="71"/>
      <c r="E707" s="71" t="s">
        <v>2432</v>
      </c>
      <c r="F707" s="71" t="s">
        <v>2432</v>
      </c>
      <c r="G707" s="71" t="s">
        <v>3237</v>
      </c>
      <c r="H707" s="72" t="s">
        <v>239</v>
      </c>
      <c r="I707" s="83" t="s">
        <v>240</v>
      </c>
      <c r="J707" s="83" t="s">
        <v>241</v>
      </c>
      <c r="K707" s="84">
        <v>6</v>
      </c>
      <c r="L707" s="72" t="s">
        <v>3846</v>
      </c>
      <c r="M707" s="72" t="s">
        <v>3847</v>
      </c>
      <c r="N707" s="71" t="s">
        <v>3006</v>
      </c>
      <c r="O707" s="71" t="s">
        <v>921</v>
      </c>
      <c r="P707" s="71" t="s">
        <v>1761</v>
      </c>
      <c r="Q707" s="71" t="s">
        <v>1762</v>
      </c>
      <c r="R707" s="71" t="s">
        <v>3837</v>
      </c>
      <c r="S707" s="74">
        <v>22700</v>
      </c>
      <c r="T707" s="75">
        <v>110000001432</v>
      </c>
      <c r="U707" s="76">
        <v>1106</v>
      </c>
      <c r="V707" s="79" t="s">
        <v>3838</v>
      </c>
      <c r="W707" s="79" t="s">
        <v>3848</v>
      </c>
      <c r="Z707" s="80"/>
    </row>
    <row r="708" spans="1:26" s="79" customFormat="1" ht="18.75">
      <c r="A708" s="70" t="s">
        <v>25</v>
      </c>
      <c r="B708" s="71"/>
      <c r="C708" s="71"/>
      <c r="D708" s="71"/>
      <c r="E708" s="71" t="s">
        <v>2432</v>
      </c>
      <c r="F708" s="71" t="s">
        <v>2432</v>
      </c>
      <c r="G708" s="71" t="s">
        <v>3237</v>
      </c>
      <c r="H708" s="72" t="s">
        <v>239</v>
      </c>
      <c r="I708" s="83" t="s">
        <v>240</v>
      </c>
      <c r="J708" s="83" t="s">
        <v>241</v>
      </c>
      <c r="K708" s="84">
        <v>6</v>
      </c>
      <c r="L708" s="72" t="s">
        <v>3846</v>
      </c>
      <c r="M708" s="72" t="s">
        <v>3847</v>
      </c>
      <c r="N708" s="71" t="s">
        <v>3006</v>
      </c>
      <c r="O708" s="71" t="s">
        <v>921</v>
      </c>
      <c r="P708" s="71" t="s">
        <v>1761</v>
      </c>
      <c r="Q708" s="71" t="s">
        <v>1762</v>
      </c>
      <c r="R708" s="71" t="s">
        <v>3837</v>
      </c>
      <c r="S708" s="74">
        <v>22700</v>
      </c>
      <c r="T708" s="75">
        <v>110000001433</v>
      </c>
      <c r="U708" s="76">
        <v>1107</v>
      </c>
      <c r="V708" s="79" t="s">
        <v>3838</v>
      </c>
      <c r="W708" s="79" t="s">
        <v>3848</v>
      </c>
      <c r="Z708" s="80"/>
    </row>
    <row r="709" spans="1:26" s="79" customFormat="1" ht="18.75">
      <c r="A709" s="70" t="s">
        <v>25</v>
      </c>
      <c r="B709" s="71"/>
      <c r="C709" s="71"/>
      <c r="D709" s="71"/>
      <c r="E709" s="71" t="s">
        <v>2432</v>
      </c>
      <c r="F709" s="71" t="s">
        <v>2432</v>
      </c>
      <c r="G709" s="71" t="s">
        <v>3237</v>
      </c>
      <c r="H709" s="72" t="s">
        <v>239</v>
      </c>
      <c r="I709" s="83" t="s">
        <v>240</v>
      </c>
      <c r="J709" s="83" t="s">
        <v>241</v>
      </c>
      <c r="K709" s="84">
        <v>6</v>
      </c>
      <c r="L709" s="72" t="s">
        <v>3846</v>
      </c>
      <c r="M709" s="72" t="s">
        <v>3847</v>
      </c>
      <c r="N709" s="71" t="s">
        <v>3006</v>
      </c>
      <c r="O709" s="71" t="s">
        <v>921</v>
      </c>
      <c r="P709" s="71" t="s">
        <v>1761</v>
      </c>
      <c r="Q709" s="71" t="s">
        <v>1762</v>
      </c>
      <c r="R709" s="71" t="s">
        <v>3837</v>
      </c>
      <c r="S709" s="74">
        <v>22700</v>
      </c>
      <c r="T709" s="75">
        <v>110000001434</v>
      </c>
      <c r="U709" s="76">
        <v>1108</v>
      </c>
      <c r="V709" s="79" t="s">
        <v>3838</v>
      </c>
      <c r="W709" s="79" t="s">
        <v>3848</v>
      </c>
      <c r="Z709" s="80"/>
    </row>
    <row r="710" spans="1:26" s="79" customFormat="1" ht="18.75">
      <c r="A710" s="70" t="s">
        <v>25</v>
      </c>
      <c r="B710" s="71"/>
      <c r="C710" s="71"/>
      <c r="D710" s="71"/>
      <c r="E710" s="71" t="s">
        <v>2432</v>
      </c>
      <c r="F710" s="71" t="s">
        <v>2432</v>
      </c>
      <c r="G710" s="71" t="s">
        <v>3237</v>
      </c>
      <c r="H710" s="72" t="s">
        <v>239</v>
      </c>
      <c r="I710" s="83" t="s">
        <v>240</v>
      </c>
      <c r="J710" s="83" t="s">
        <v>241</v>
      </c>
      <c r="K710" s="84">
        <v>6</v>
      </c>
      <c r="L710" s="72" t="s">
        <v>3846</v>
      </c>
      <c r="M710" s="72" t="s">
        <v>3847</v>
      </c>
      <c r="N710" s="71" t="s">
        <v>3006</v>
      </c>
      <c r="O710" s="71" t="s">
        <v>921</v>
      </c>
      <c r="P710" s="71" t="s">
        <v>1761</v>
      </c>
      <c r="Q710" s="71" t="s">
        <v>1762</v>
      </c>
      <c r="R710" s="71" t="s">
        <v>3837</v>
      </c>
      <c r="S710" s="74">
        <v>22700</v>
      </c>
      <c r="T710" s="75">
        <v>110000001435</v>
      </c>
      <c r="U710" s="76">
        <v>1109</v>
      </c>
      <c r="V710" s="79" t="s">
        <v>3838</v>
      </c>
      <c r="W710" s="79" t="s">
        <v>3848</v>
      </c>
      <c r="Z710" s="80"/>
    </row>
    <row r="711" spans="1:26" s="79" customFormat="1" ht="18.75">
      <c r="A711" s="70" t="s">
        <v>25</v>
      </c>
      <c r="B711" s="71"/>
      <c r="C711" s="71"/>
      <c r="D711" s="71"/>
      <c r="E711" s="71" t="s">
        <v>2432</v>
      </c>
      <c r="F711" s="71" t="s">
        <v>2432</v>
      </c>
      <c r="G711" s="71" t="s">
        <v>3237</v>
      </c>
      <c r="H711" s="72" t="s">
        <v>239</v>
      </c>
      <c r="I711" s="83" t="s">
        <v>240</v>
      </c>
      <c r="J711" s="83" t="s">
        <v>241</v>
      </c>
      <c r="K711" s="84">
        <v>6</v>
      </c>
      <c r="L711" s="72" t="s">
        <v>3846</v>
      </c>
      <c r="M711" s="72" t="s">
        <v>3847</v>
      </c>
      <c r="N711" s="71" t="s">
        <v>3006</v>
      </c>
      <c r="O711" s="71" t="s">
        <v>921</v>
      </c>
      <c r="P711" s="71" t="s">
        <v>1761</v>
      </c>
      <c r="Q711" s="71" t="s">
        <v>1762</v>
      </c>
      <c r="R711" s="71" t="s">
        <v>3837</v>
      </c>
      <c r="S711" s="74">
        <v>22700</v>
      </c>
      <c r="T711" s="75">
        <v>110000001436</v>
      </c>
      <c r="U711" s="76">
        <v>1110</v>
      </c>
      <c r="V711" s="79" t="s">
        <v>3838</v>
      </c>
      <c r="W711" s="79" t="s">
        <v>3848</v>
      </c>
      <c r="Z711" s="80"/>
    </row>
    <row r="712" spans="1:26" s="79" customFormat="1" ht="18.75">
      <c r="A712" s="70" t="s">
        <v>25</v>
      </c>
      <c r="B712" s="71"/>
      <c r="C712" s="71"/>
      <c r="D712" s="71"/>
      <c r="E712" s="71" t="s">
        <v>2432</v>
      </c>
      <c r="F712" s="71" t="s">
        <v>2432</v>
      </c>
      <c r="G712" s="71" t="s">
        <v>3237</v>
      </c>
      <c r="H712" s="72" t="s">
        <v>239</v>
      </c>
      <c r="I712" s="83" t="s">
        <v>240</v>
      </c>
      <c r="J712" s="83" t="s">
        <v>241</v>
      </c>
      <c r="K712" s="84">
        <v>6</v>
      </c>
      <c r="L712" s="72" t="s">
        <v>3846</v>
      </c>
      <c r="M712" s="72" t="s">
        <v>3847</v>
      </c>
      <c r="N712" s="71" t="s">
        <v>3006</v>
      </c>
      <c r="O712" s="71" t="s">
        <v>921</v>
      </c>
      <c r="P712" s="71" t="s">
        <v>1761</v>
      </c>
      <c r="Q712" s="71" t="s">
        <v>1762</v>
      </c>
      <c r="R712" s="71" t="s">
        <v>3837</v>
      </c>
      <c r="S712" s="74">
        <v>22700</v>
      </c>
      <c r="T712" s="75">
        <v>110000001437</v>
      </c>
      <c r="U712" s="76">
        <v>1112</v>
      </c>
      <c r="V712" s="79" t="s">
        <v>3838</v>
      </c>
      <c r="W712" s="79" t="s">
        <v>3848</v>
      </c>
      <c r="Z712" s="80"/>
    </row>
    <row r="713" spans="1:26" s="79" customFormat="1" ht="18.75">
      <c r="A713" s="70" t="s">
        <v>25</v>
      </c>
      <c r="B713" s="71"/>
      <c r="C713" s="71"/>
      <c r="D713" s="71"/>
      <c r="E713" s="71" t="s">
        <v>2432</v>
      </c>
      <c r="F713" s="71" t="s">
        <v>2432</v>
      </c>
      <c r="G713" s="71" t="s">
        <v>3237</v>
      </c>
      <c r="H713" s="72" t="s">
        <v>239</v>
      </c>
      <c r="I713" s="83" t="s">
        <v>240</v>
      </c>
      <c r="J713" s="83" t="s">
        <v>241</v>
      </c>
      <c r="K713" s="84">
        <v>6</v>
      </c>
      <c r="L713" s="72" t="s">
        <v>3846</v>
      </c>
      <c r="M713" s="72" t="s">
        <v>3847</v>
      </c>
      <c r="N713" s="71" t="s">
        <v>3006</v>
      </c>
      <c r="O713" s="71" t="s">
        <v>921</v>
      </c>
      <c r="P713" s="71" t="s">
        <v>1761</v>
      </c>
      <c r="Q713" s="71" t="s">
        <v>1762</v>
      </c>
      <c r="R713" s="71" t="s">
        <v>3837</v>
      </c>
      <c r="S713" s="74">
        <v>22700</v>
      </c>
      <c r="T713" s="75">
        <v>110000001438</v>
      </c>
      <c r="U713" s="76">
        <v>1114</v>
      </c>
      <c r="V713" s="79" t="s">
        <v>3838</v>
      </c>
      <c r="W713" s="79" t="s">
        <v>3848</v>
      </c>
      <c r="Z713" s="80"/>
    </row>
    <row r="714" spans="1:26" s="79" customFormat="1" ht="18.75">
      <c r="A714" s="70" t="s">
        <v>25</v>
      </c>
      <c r="B714" s="71"/>
      <c r="C714" s="71"/>
      <c r="D714" s="71"/>
      <c r="E714" s="71" t="s">
        <v>2432</v>
      </c>
      <c r="F714" s="71" t="s">
        <v>2432</v>
      </c>
      <c r="G714" s="71" t="s">
        <v>3237</v>
      </c>
      <c r="H714" s="72" t="s">
        <v>239</v>
      </c>
      <c r="I714" s="83" t="s">
        <v>240</v>
      </c>
      <c r="J714" s="83" t="s">
        <v>241</v>
      </c>
      <c r="K714" s="84">
        <v>6</v>
      </c>
      <c r="L714" s="72" t="s">
        <v>3846</v>
      </c>
      <c r="M714" s="72" t="s">
        <v>3847</v>
      </c>
      <c r="N714" s="71" t="s">
        <v>3006</v>
      </c>
      <c r="O714" s="71" t="s">
        <v>921</v>
      </c>
      <c r="P714" s="71" t="s">
        <v>1761</v>
      </c>
      <c r="Q714" s="71" t="s">
        <v>1762</v>
      </c>
      <c r="R714" s="71" t="s">
        <v>3837</v>
      </c>
      <c r="S714" s="74">
        <v>22700</v>
      </c>
      <c r="T714" s="75">
        <v>110000001439</v>
      </c>
      <c r="U714" s="76">
        <v>1115</v>
      </c>
      <c r="V714" s="79" t="s">
        <v>3838</v>
      </c>
      <c r="W714" s="79" t="s">
        <v>3848</v>
      </c>
      <c r="Z714" s="80"/>
    </row>
    <row r="715" spans="1:26" s="79" customFormat="1" ht="18.75">
      <c r="A715" s="70" t="s">
        <v>25</v>
      </c>
      <c r="B715" s="71"/>
      <c r="C715" s="71"/>
      <c r="D715" s="71"/>
      <c r="E715" s="71" t="s">
        <v>2432</v>
      </c>
      <c r="F715" s="71" t="s">
        <v>2432</v>
      </c>
      <c r="G715" s="71" t="s">
        <v>3237</v>
      </c>
      <c r="H715" s="72" t="s">
        <v>239</v>
      </c>
      <c r="I715" s="83" t="s">
        <v>240</v>
      </c>
      <c r="J715" s="83" t="s">
        <v>241</v>
      </c>
      <c r="K715" s="84">
        <v>6</v>
      </c>
      <c r="L715" s="72" t="s">
        <v>3846</v>
      </c>
      <c r="M715" s="72" t="s">
        <v>3847</v>
      </c>
      <c r="N715" s="71" t="s">
        <v>3006</v>
      </c>
      <c r="O715" s="71" t="s">
        <v>921</v>
      </c>
      <c r="P715" s="71" t="s">
        <v>1761</v>
      </c>
      <c r="Q715" s="71" t="s">
        <v>1762</v>
      </c>
      <c r="R715" s="71" t="s">
        <v>3837</v>
      </c>
      <c r="S715" s="74">
        <v>22700</v>
      </c>
      <c r="T715" s="75">
        <v>110000001440</v>
      </c>
      <c r="U715" s="76">
        <v>1116</v>
      </c>
      <c r="V715" s="79" t="s">
        <v>3838</v>
      </c>
      <c r="W715" s="79" t="s">
        <v>3848</v>
      </c>
      <c r="Z715" s="80"/>
    </row>
    <row r="716" spans="1:26" s="79" customFormat="1" ht="18.75">
      <c r="A716" s="70" t="s">
        <v>25</v>
      </c>
      <c r="B716" s="71"/>
      <c r="C716" s="71"/>
      <c r="D716" s="71"/>
      <c r="E716" s="71" t="s">
        <v>2432</v>
      </c>
      <c r="F716" s="71" t="s">
        <v>2432</v>
      </c>
      <c r="G716" s="71" t="s">
        <v>3237</v>
      </c>
      <c r="H716" s="72" t="s">
        <v>239</v>
      </c>
      <c r="I716" s="83" t="s">
        <v>240</v>
      </c>
      <c r="J716" s="83" t="s">
        <v>241</v>
      </c>
      <c r="K716" s="84">
        <v>6</v>
      </c>
      <c r="L716" s="72" t="s">
        <v>3846</v>
      </c>
      <c r="M716" s="72" t="s">
        <v>3847</v>
      </c>
      <c r="N716" s="71" t="s">
        <v>3006</v>
      </c>
      <c r="O716" s="71" t="s">
        <v>921</v>
      </c>
      <c r="P716" s="71" t="s">
        <v>1761</v>
      </c>
      <c r="Q716" s="71" t="s">
        <v>1762</v>
      </c>
      <c r="R716" s="71" t="s">
        <v>3837</v>
      </c>
      <c r="S716" s="74">
        <v>22700</v>
      </c>
      <c r="T716" s="75">
        <v>110000001441</v>
      </c>
      <c r="U716" s="76">
        <v>1117</v>
      </c>
      <c r="V716" s="79" t="s">
        <v>3838</v>
      </c>
      <c r="W716" s="79" t="s">
        <v>3848</v>
      </c>
      <c r="Z716" s="80"/>
    </row>
    <row r="717" spans="1:26" s="79" customFormat="1" ht="18.75">
      <c r="A717" s="70" t="s">
        <v>25</v>
      </c>
      <c r="B717" s="71"/>
      <c r="C717" s="71"/>
      <c r="D717" s="71"/>
      <c r="E717" s="71" t="s">
        <v>2432</v>
      </c>
      <c r="F717" s="71" t="s">
        <v>2432</v>
      </c>
      <c r="G717" s="71" t="s">
        <v>3237</v>
      </c>
      <c r="H717" s="72" t="s">
        <v>239</v>
      </c>
      <c r="I717" s="83" t="s">
        <v>240</v>
      </c>
      <c r="J717" s="83" t="s">
        <v>241</v>
      </c>
      <c r="K717" s="84">
        <v>6</v>
      </c>
      <c r="L717" s="72" t="s">
        <v>3846</v>
      </c>
      <c r="M717" s="72" t="s">
        <v>3847</v>
      </c>
      <c r="N717" s="71" t="s">
        <v>3006</v>
      </c>
      <c r="O717" s="71" t="s">
        <v>921</v>
      </c>
      <c r="P717" s="71" t="s">
        <v>1761</v>
      </c>
      <c r="Q717" s="71" t="s">
        <v>1762</v>
      </c>
      <c r="R717" s="71" t="s">
        <v>3837</v>
      </c>
      <c r="S717" s="74">
        <v>22700</v>
      </c>
      <c r="T717" s="75">
        <v>110000001442</v>
      </c>
      <c r="U717" s="76">
        <v>1118</v>
      </c>
      <c r="V717" s="79" t="s">
        <v>3838</v>
      </c>
      <c r="W717" s="79" t="s">
        <v>3848</v>
      </c>
      <c r="Z717" s="80"/>
    </row>
    <row r="718" spans="1:26" s="79" customFormat="1" ht="18.75">
      <c r="A718" s="70" t="s">
        <v>25</v>
      </c>
      <c r="B718" s="71"/>
      <c r="C718" s="71"/>
      <c r="D718" s="71"/>
      <c r="E718" s="71" t="s">
        <v>2432</v>
      </c>
      <c r="F718" s="71" t="s">
        <v>2432</v>
      </c>
      <c r="G718" s="71" t="s">
        <v>3237</v>
      </c>
      <c r="H718" s="72" t="s">
        <v>239</v>
      </c>
      <c r="I718" s="83" t="s">
        <v>240</v>
      </c>
      <c r="J718" s="83" t="s">
        <v>241</v>
      </c>
      <c r="K718" s="84">
        <v>6</v>
      </c>
      <c r="L718" s="72" t="s">
        <v>3846</v>
      </c>
      <c r="M718" s="72" t="s">
        <v>3847</v>
      </c>
      <c r="N718" s="71" t="s">
        <v>3006</v>
      </c>
      <c r="O718" s="71" t="s">
        <v>921</v>
      </c>
      <c r="P718" s="71" t="s">
        <v>1761</v>
      </c>
      <c r="Q718" s="71" t="s">
        <v>1762</v>
      </c>
      <c r="R718" s="71" t="s">
        <v>3837</v>
      </c>
      <c r="S718" s="74">
        <v>22700</v>
      </c>
      <c r="T718" s="75">
        <v>110000001443</v>
      </c>
      <c r="U718" s="76">
        <v>1119</v>
      </c>
      <c r="V718" s="79" t="s">
        <v>3838</v>
      </c>
      <c r="W718" s="79" t="s">
        <v>3848</v>
      </c>
      <c r="Z718" s="80"/>
    </row>
    <row r="719" spans="1:26" s="79" customFormat="1" ht="18.75">
      <c r="A719" s="70" t="s">
        <v>25</v>
      </c>
      <c r="B719" s="71"/>
      <c r="C719" s="71"/>
      <c r="D719" s="71"/>
      <c r="E719" s="71" t="s">
        <v>2432</v>
      </c>
      <c r="F719" s="71" t="s">
        <v>2432</v>
      </c>
      <c r="G719" s="71" t="s">
        <v>3237</v>
      </c>
      <c r="H719" s="72" t="s">
        <v>239</v>
      </c>
      <c r="I719" s="83" t="s">
        <v>240</v>
      </c>
      <c r="J719" s="83" t="s">
        <v>241</v>
      </c>
      <c r="K719" s="84">
        <v>6</v>
      </c>
      <c r="L719" s="72" t="s">
        <v>3846</v>
      </c>
      <c r="M719" s="72" t="s">
        <v>3847</v>
      </c>
      <c r="N719" s="71" t="s">
        <v>3006</v>
      </c>
      <c r="O719" s="71" t="s">
        <v>921</v>
      </c>
      <c r="P719" s="71" t="s">
        <v>1761</v>
      </c>
      <c r="Q719" s="71" t="s">
        <v>1762</v>
      </c>
      <c r="R719" s="71" t="s">
        <v>3837</v>
      </c>
      <c r="S719" s="74">
        <v>22700</v>
      </c>
      <c r="T719" s="75">
        <v>110000001444</v>
      </c>
      <c r="U719" s="76">
        <v>1120</v>
      </c>
      <c r="V719" s="79" t="s">
        <v>3838</v>
      </c>
      <c r="W719" s="79" t="s">
        <v>3848</v>
      </c>
      <c r="Z719" s="80"/>
    </row>
    <row r="720" spans="1:26" s="79" customFormat="1" ht="18.75">
      <c r="A720" s="70" t="s">
        <v>25</v>
      </c>
      <c r="B720" s="71"/>
      <c r="C720" s="71"/>
      <c r="D720" s="71"/>
      <c r="E720" s="71" t="s">
        <v>2432</v>
      </c>
      <c r="F720" s="71" t="s">
        <v>2432</v>
      </c>
      <c r="G720" s="71" t="s">
        <v>3237</v>
      </c>
      <c r="H720" s="72" t="s">
        <v>239</v>
      </c>
      <c r="I720" s="83" t="s">
        <v>240</v>
      </c>
      <c r="J720" s="83" t="s">
        <v>241</v>
      </c>
      <c r="K720" s="84">
        <v>6</v>
      </c>
      <c r="L720" s="72" t="s">
        <v>3846</v>
      </c>
      <c r="M720" s="72" t="s">
        <v>3847</v>
      </c>
      <c r="N720" s="71" t="s">
        <v>3006</v>
      </c>
      <c r="O720" s="71" t="s">
        <v>921</v>
      </c>
      <c r="P720" s="71" t="s">
        <v>1761</v>
      </c>
      <c r="Q720" s="71" t="s">
        <v>1762</v>
      </c>
      <c r="R720" s="71" t="s">
        <v>3837</v>
      </c>
      <c r="S720" s="74">
        <v>22700</v>
      </c>
      <c r="T720" s="75">
        <v>110000001445</v>
      </c>
      <c r="U720" s="76">
        <v>1121</v>
      </c>
      <c r="V720" s="79" t="s">
        <v>3838</v>
      </c>
      <c r="W720" s="79" t="s">
        <v>3848</v>
      </c>
      <c r="Z720" s="80"/>
    </row>
    <row r="721" spans="1:26" s="79" customFormat="1" ht="18.75">
      <c r="A721" s="70" t="s">
        <v>25</v>
      </c>
      <c r="B721" s="71"/>
      <c r="C721" s="71"/>
      <c r="D721" s="71"/>
      <c r="E721" s="71" t="s">
        <v>2432</v>
      </c>
      <c r="F721" s="71" t="s">
        <v>2432</v>
      </c>
      <c r="G721" s="71" t="s">
        <v>3237</v>
      </c>
      <c r="H721" s="72" t="s">
        <v>239</v>
      </c>
      <c r="I721" s="83" t="s">
        <v>240</v>
      </c>
      <c r="J721" s="83" t="s">
        <v>241</v>
      </c>
      <c r="K721" s="84">
        <v>6</v>
      </c>
      <c r="L721" s="72" t="s">
        <v>3846</v>
      </c>
      <c r="M721" s="72" t="s">
        <v>3847</v>
      </c>
      <c r="N721" s="71" t="s">
        <v>3006</v>
      </c>
      <c r="O721" s="71" t="s">
        <v>921</v>
      </c>
      <c r="P721" s="71" t="s">
        <v>1761</v>
      </c>
      <c r="Q721" s="71" t="s">
        <v>1762</v>
      </c>
      <c r="R721" s="71" t="s">
        <v>3837</v>
      </c>
      <c r="S721" s="74">
        <v>22700</v>
      </c>
      <c r="T721" s="75">
        <v>110000001446</v>
      </c>
      <c r="U721" s="76">
        <v>1122</v>
      </c>
      <c r="V721" s="79" t="s">
        <v>3838</v>
      </c>
      <c r="W721" s="79" t="s">
        <v>3848</v>
      </c>
      <c r="Z721" s="80"/>
    </row>
    <row r="722" spans="1:26" s="79" customFormat="1" ht="18.75">
      <c r="A722" s="70" t="s">
        <v>25</v>
      </c>
      <c r="B722" s="71"/>
      <c r="C722" s="71"/>
      <c r="D722" s="71"/>
      <c r="E722" s="71" t="s">
        <v>2432</v>
      </c>
      <c r="F722" s="71" t="s">
        <v>2432</v>
      </c>
      <c r="G722" s="71" t="s">
        <v>3237</v>
      </c>
      <c r="H722" s="72" t="s">
        <v>239</v>
      </c>
      <c r="I722" s="83" t="s">
        <v>240</v>
      </c>
      <c r="J722" s="83" t="s">
        <v>241</v>
      </c>
      <c r="K722" s="84">
        <v>6</v>
      </c>
      <c r="L722" s="72" t="s">
        <v>3846</v>
      </c>
      <c r="M722" s="72" t="s">
        <v>3847</v>
      </c>
      <c r="N722" s="71" t="s">
        <v>3006</v>
      </c>
      <c r="O722" s="71" t="s">
        <v>921</v>
      </c>
      <c r="P722" s="71" t="s">
        <v>1761</v>
      </c>
      <c r="Q722" s="71" t="s">
        <v>1762</v>
      </c>
      <c r="R722" s="71" t="s">
        <v>3837</v>
      </c>
      <c r="S722" s="74">
        <v>22700</v>
      </c>
      <c r="T722" s="75">
        <v>110000001447</v>
      </c>
      <c r="U722" s="76">
        <v>1123</v>
      </c>
      <c r="V722" s="79" t="s">
        <v>3838</v>
      </c>
      <c r="W722" s="79" t="s">
        <v>3848</v>
      </c>
      <c r="Z722" s="80"/>
    </row>
    <row r="723" spans="1:26" s="79" customFormat="1" ht="18.75">
      <c r="A723" s="70" t="s">
        <v>25</v>
      </c>
      <c r="B723" s="71"/>
      <c r="C723" s="71"/>
      <c r="D723" s="71"/>
      <c r="E723" s="71" t="s">
        <v>2432</v>
      </c>
      <c r="F723" s="71" t="s">
        <v>2432</v>
      </c>
      <c r="G723" s="71" t="s">
        <v>3237</v>
      </c>
      <c r="H723" s="72" t="s">
        <v>239</v>
      </c>
      <c r="I723" s="83" t="s">
        <v>240</v>
      </c>
      <c r="J723" s="83" t="s">
        <v>241</v>
      </c>
      <c r="K723" s="84">
        <v>6</v>
      </c>
      <c r="L723" s="72" t="s">
        <v>3846</v>
      </c>
      <c r="M723" s="72" t="s">
        <v>3847</v>
      </c>
      <c r="N723" s="71" t="s">
        <v>3006</v>
      </c>
      <c r="O723" s="71" t="s">
        <v>921</v>
      </c>
      <c r="P723" s="71" t="s">
        <v>1761</v>
      </c>
      <c r="Q723" s="71" t="s">
        <v>1762</v>
      </c>
      <c r="R723" s="71" t="s">
        <v>3837</v>
      </c>
      <c r="S723" s="74">
        <v>22700</v>
      </c>
      <c r="T723" s="75">
        <v>110000001448</v>
      </c>
      <c r="U723" s="76">
        <v>1124</v>
      </c>
      <c r="V723" s="79" t="s">
        <v>3838</v>
      </c>
      <c r="W723" s="79" t="s">
        <v>3848</v>
      </c>
      <c r="Z723" s="80"/>
    </row>
    <row r="724" spans="1:26" s="79" customFormat="1" ht="18.75">
      <c r="A724" s="70" t="s">
        <v>25</v>
      </c>
      <c r="B724" s="71"/>
      <c r="C724" s="71"/>
      <c r="D724" s="71"/>
      <c r="E724" s="71" t="s">
        <v>2432</v>
      </c>
      <c r="F724" s="71" t="s">
        <v>2432</v>
      </c>
      <c r="G724" s="71" t="s">
        <v>3237</v>
      </c>
      <c r="H724" s="72" t="s">
        <v>239</v>
      </c>
      <c r="I724" s="83" t="s">
        <v>240</v>
      </c>
      <c r="J724" s="83" t="s">
        <v>241</v>
      </c>
      <c r="K724" s="84">
        <v>6</v>
      </c>
      <c r="L724" s="72" t="s">
        <v>3846</v>
      </c>
      <c r="M724" s="72" t="s">
        <v>3847</v>
      </c>
      <c r="N724" s="71" t="s">
        <v>3006</v>
      </c>
      <c r="O724" s="71" t="s">
        <v>921</v>
      </c>
      <c r="P724" s="71" t="s">
        <v>1761</v>
      </c>
      <c r="Q724" s="71" t="s">
        <v>1762</v>
      </c>
      <c r="R724" s="71" t="s">
        <v>3837</v>
      </c>
      <c r="S724" s="74">
        <v>22700</v>
      </c>
      <c r="T724" s="75">
        <v>110000001449</v>
      </c>
      <c r="U724" s="76">
        <v>1125</v>
      </c>
      <c r="V724" s="79" t="s">
        <v>3838</v>
      </c>
      <c r="W724" s="79" t="s">
        <v>3848</v>
      </c>
      <c r="Z724" s="80"/>
    </row>
    <row r="725" spans="1:26" s="79" customFormat="1" ht="18.75">
      <c r="A725" s="70" t="s">
        <v>25</v>
      </c>
      <c r="B725" s="71"/>
      <c r="C725" s="71"/>
      <c r="D725" s="71"/>
      <c r="E725" s="71" t="s">
        <v>2432</v>
      </c>
      <c r="F725" s="71" t="s">
        <v>2432</v>
      </c>
      <c r="G725" s="71" t="s">
        <v>3237</v>
      </c>
      <c r="H725" s="72" t="s">
        <v>239</v>
      </c>
      <c r="I725" s="83" t="s">
        <v>240</v>
      </c>
      <c r="J725" s="83" t="s">
        <v>241</v>
      </c>
      <c r="K725" s="84">
        <v>6</v>
      </c>
      <c r="L725" s="72" t="s">
        <v>3846</v>
      </c>
      <c r="M725" s="72" t="s">
        <v>3847</v>
      </c>
      <c r="N725" s="71" t="s">
        <v>3006</v>
      </c>
      <c r="O725" s="71" t="s">
        <v>921</v>
      </c>
      <c r="P725" s="71" t="s">
        <v>1761</v>
      </c>
      <c r="Q725" s="71" t="s">
        <v>1762</v>
      </c>
      <c r="R725" s="71" t="s">
        <v>3837</v>
      </c>
      <c r="S725" s="74">
        <v>22700</v>
      </c>
      <c r="T725" s="75">
        <v>110000001450</v>
      </c>
      <c r="U725" s="76">
        <v>1126</v>
      </c>
      <c r="V725" s="79" t="s">
        <v>3838</v>
      </c>
      <c r="W725" s="79" t="s">
        <v>3848</v>
      </c>
      <c r="Z725" s="80"/>
    </row>
    <row r="726" spans="1:26" s="79" customFormat="1" ht="18.75">
      <c r="A726" s="70" t="s">
        <v>25</v>
      </c>
      <c r="B726" s="71"/>
      <c r="C726" s="71"/>
      <c r="D726" s="71"/>
      <c r="E726" s="71" t="s">
        <v>2432</v>
      </c>
      <c r="F726" s="71" t="s">
        <v>2432</v>
      </c>
      <c r="G726" s="71" t="s">
        <v>3237</v>
      </c>
      <c r="H726" s="72" t="s">
        <v>239</v>
      </c>
      <c r="I726" s="83" t="s">
        <v>240</v>
      </c>
      <c r="J726" s="83" t="s">
        <v>241</v>
      </c>
      <c r="K726" s="84">
        <v>6</v>
      </c>
      <c r="L726" s="72" t="s">
        <v>3846</v>
      </c>
      <c r="M726" s="72" t="s">
        <v>3847</v>
      </c>
      <c r="N726" s="71" t="s">
        <v>3006</v>
      </c>
      <c r="O726" s="71" t="s">
        <v>921</v>
      </c>
      <c r="P726" s="71" t="s">
        <v>1761</v>
      </c>
      <c r="Q726" s="71" t="s">
        <v>1762</v>
      </c>
      <c r="R726" s="71" t="s">
        <v>3837</v>
      </c>
      <c r="S726" s="74">
        <v>22700</v>
      </c>
      <c r="T726" s="75">
        <v>110000001451</v>
      </c>
      <c r="U726" s="76">
        <v>1128</v>
      </c>
      <c r="V726" s="79" t="s">
        <v>3838</v>
      </c>
      <c r="W726" s="79" t="s">
        <v>3848</v>
      </c>
      <c r="Z726" s="80"/>
    </row>
    <row r="727" spans="1:26" s="79" customFormat="1" ht="18.75">
      <c r="A727" s="70" t="s">
        <v>25</v>
      </c>
      <c r="B727" s="71"/>
      <c r="C727" s="71"/>
      <c r="D727" s="71"/>
      <c r="E727" s="71" t="s">
        <v>2432</v>
      </c>
      <c r="F727" s="71" t="s">
        <v>2432</v>
      </c>
      <c r="G727" s="71" t="s">
        <v>3237</v>
      </c>
      <c r="H727" s="72" t="s">
        <v>239</v>
      </c>
      <c r="I727" s="83" t="s">
        <v>240</v>
      </c>
      <c r="J727" s="83" t="s">
        <v>241</v>
      </c>
      <c r="K727" s="84">
        <v>6</v>
      </c>
      <c r="L727" s="72" t="s">
        <v>3846</v>
      </c>
      <c r="M727" s="72" t="s">
        <v>3847</v>
      </c>
      <c r="N727" s="71" t="s">
        <v>3006</v>
      </c>
      <c r="O727" s="71" t="s">
        <v>921</v>
      </c>
      <c r="P727" s="71" t="s">
        <v>1761</v>
      </c>
      <c r="Q727" s="71" t="s">
        <v>1762</v>
      </c>
      <c r="R727" s="71" t="s">
        <v>3837</v>
      </c>
      <c r="S727" s="74">
        <v>22700</v>
      </c>
      <c r="T727" s="75">
        <v>110000001452</v>
      </c>
      <c r="U727" s="76">
        <v>1130</v>
      </c>
      <c r="V727" s="79" t="s">
        <v>3838</v>
      </c>
      <c r="W727" s="79" t="s">
        <v>3848</v>
      </c>
      <c r="Z727" s="80"/>
    </row>
    <row r="728" spans="1:26" s="79" customFormat="1" ht="18.75">
      <c r="A728" s="70" t="s">
        <v>25</v>
      </c>
      <c r="B728" s="71"/>
      <c r="C728" s="71"/>
      <c r="D728" s="71"/>
      <c r="E728" s="71" t="s">
        <v>2432</v>
      </c>
      <c r="F728" s="71" t="s">
        <v>2432</v>
      </c>
      <c r="G728" s="71" t="s">
        <v>3237</v>
      </c>
      <c r="H728" s="72" t="s">
        <v>239</v>
      </c>
      <c r="I728" s="83" t="s">
        <v>240</v>
      </c>
      <c r="J728" s="83" t="s">
        <v>241</v>
      </c>
      <c r="K728" s="84">
        <v>6</v>
      </c>
      <c r="L728" s="72" t="s">
        <v>3846</v>
      </c>
      <c r="M728" s="72" t="s">
        <v>3847</v>
      </c>
      <c r="N728" s="71" t="s">
        <v>3006</v>
      </c>
      <c r="O728" s="71" t="s">
        <v>921</v>
      </c>
      <c r="P728" s="71" t="s">
        <v>1761</v>
      </c>
      <c r="Q728" s="71" t="s">
        <v>1762</v>
      </c>
      <c r="R728" s="71" t="s">
        <v>3837</v>
      </c>
      <c r="S728" s="74">
        <v>22700</v>
      </c>
      <c r="T728" s="75">
        <v>110000001453</v>
      </c>
      <c r="U728" s="76">
        <v>1132</v>
      </c>
      <c r="V728" s="79" t="s">
        <v>3838</v>
      </c>
      <c r="W728" s="79" t="s">
        <v>3848</v>
      </c>
      <c r="Z728" s="80"/>
    </row>
    <row r="729" spans="1:26" s="79" customFormat="1" ht="18.75">
      <c r="A729" s="70" t="s">
        <v>25</v>
      </c>
      <c r="B729" s="71"/>
      <c r="C729" s="71"/>
      <c r="D729" s="71"/>
      <c r="E729" s="71" t="s">
        <v>2432</v>
      </c>
      <c r="F729" s="71" t="s">
        <v>2432</v>
      </c>
      <c r="G729" s="71" t="s">
        <v>3237</v>
      </c>
      <c r="H729" s="72" t="s">
        <v>239</v>
      </c>
      <c r="I729" s="83" t="s">
        <v>240</v>
      </c>
      <c r="J729" s="83" t="s">
        <v>241</v>
      </c>
      <c r="K729" s="84">
        <v>6</v>
      </c>
      <c r="L729" s="72" t="s">
        <v>3846</v>
      </c>
      <c r="M729" s="72" t="s">
        <v>3847</v>
      </c>
      <c r="N729" s="71" t="s">
        <v>3006</v>
      </c>
      <c r="O729" s="71" t="s">
        <v>921</v>
      </c>
      <c r="P729" s="71" t="s">
        <v>1761</v>
      </c>
      <c r="Q729" s="71" t="s">
        <v>1762</v>
      </c>
      <c r="R729" s="71" t="s">
        <v>3837</v>
      </c>
      <c r="S729" s="74">
        <v>22700</v>
      </c>
      <c r="T729" s="75">
        <v>110000001454</v>
      </c>
      <c r="U729" s="76">
        <v>1133</v>
      </c>
      <c r="V729" s="79" t="s">
        <v>3838</v>
      </c>
      <c r="W729" s="79" t="s">
        <v>3848</v>
      </c>
      <c r="Z729" s="80"/>
    </row>
    <row r="730" spans="1:26" s="79" customFormat="1" ht="18.75">
      <c r="A730" s="70" t="s">
        <v>25</v>
      </c>
      <c r="B730" s="71"/>
      <c r="C730" s="71"/>
      <c r="D730" s="71"/>
      <c r="E730" s="71" t="s">
        <v>2432</v>
      </c>
      <c r="F730" s="71" t="s">
        <v>2432</v>
      </c>
      <c r="G730" s="71" t="s">
        <v>3237</v>
      </c>
      <c r="H730" s="72" t="s">
        <v>239</v>
      </c>
      <c r="I730" s="83" t="s">
        <v>240</v>
      </c>
      <c r="J730" s="83" t="s">
        <v>241</v>
      </c>
      <c r="K730" s="84">
        <v>6</v>
      </c>
      <c r="L730" s="72" t="s">
        <v>3846</v>
      </c>
      <c r="M730" s="72" t="s">
        <v>3847</v>
      </c>
      <c r="N730" s="71" t="s">
        <v>3006</v>
      </c>
      <c r="O730" s="71" t="s">
        <v>921</v>
      </c>
      <c r="P730" s="71" t="s">
        <v>1761</v>
      </c>
      <c r="Q730" s="71" t="s">
        <v>1762</v>
      </c>
      <c r="R730" s="71" t="s">
        <v>3837</v>
      </c>
      <c r="S730" s="74">
        <v>22700</v>
      </c>
      <c r="T730" s="75">
        <v>110000001455</v>
      </c>
      <c r="U730" s="76">
        <v>1135</v>
      </c>
      <c r="V730" s="79" t="s">
        <v>3838</v>
      </c>
      <c r="W730" s="79" t="s">
        <v>3848</v>
      </c>
      <c r="Z730" s="80"/>
    </row>
    <row r="731" spans="1:26" s="79" customFormat="1" ht="18.75">
      <c r="A731" s="70" t="s">
        <v>25</v>
      </c>
      <c r="B731" s="71"/>
      <c r="C731" s="71"/>
      <c r="D731" s="71"/>
      <c r="E731" s="71" t="s">
        <v>1768</v>
      </c>
      <c r="F731" s="71" t="s">
        <v>1768</v>
      </c>
      <c r="G731" s="71" t="s">
        <v>3237</v>
      </c>
      <c r="H731" s="72" t="s">
        <v>239</v>
      </c>
      <c r="I731" s="83" t="s">
        <v>240</v>
      </c>
      <c r="J731" s="83" t="s">
        <v>241</v>
      </c>
      <c r="K731" s="84">
        <v>6</v>
      </c>
      <c r="L731" s="72" t="s">
        <v>3849</v>
      </c>
      <c r="M731" s="72" t="s">
        <v>3850</v>
      </c>
      <c r="N731" s="71" t="s">
        <v>3006</v>
      </c>
      <c r="O731" s="71" t="s">
        <v>921</v>
      </c>
      <c r="P731" s="71" t="s">
        <v>1761</v>
      </c>
      <c r="Q731" s="71" t="s">
        <v>1762</v>
      </c>
      <c r="R731" s="71" t="s">
        <v>3851</v>
      </c>
      <c r="S731" s="74">
        <v>0</v>
      </c>
      <c r="T731" s="75">
        <v>110000001456</v>
      </c>
      <c r="U731" s="76">
        <v>1099</v>
      </c>
      <c r="V731" s="79" t="s">
        <v>3838</v>
      </c>
      <c r="W731" s="79" t="s">
        <v>517</v>
      </c>
      <c r="Z731" s="80"/>
    </row>
    <row r="732" spans="1:26" s="79" customFormat="1" ht="18.75">
      <c r="A732" s="70" t="s">
        <v>25</v>
      </c>
      <c r="B732" s="71"/>
      <c r="C732" s="71"/>
      <c r="D732" s="71"/>
      <c r="E732" s="71" t="s">
        <v>1768</v>
      </c>
      <c r="F732" s="71" t="s">
        <v>1768</v>
      </c>
      <c r="G732" s="71" t="s">
        <v>3237</v>
      </c>
      <c r="H732" s="72" t="s">
        <v>239</v>
      </c>
      <c r="I732" s="83" t="s">
        <v>240</v>
      </c>
      <c r="J732" s="83" t="s">
        <v>241</v>
      </c>
      <c r="K732" s="84">
        <v>6</v>
      </c>
      <c r="L732" s="72" t="s">
        <v>3849</v>
      </c>
      <c r="M732" s="72" t="s">
        <v>3850</v>
      </c>
      <c r="N732" s="71" t="s">
        <v>3006</v>
      </c>
      <c r="O732" s="71" t="s">
        <v>921</v>
      </c>
      <c r="P732" s="71" t="s">
        <v>1761</v>
      </c>
      <c r="Q732" s="71" t="s">
        <v>1762</v>
      </c>
      <c r="R732" s="71" t="s">
        <v>3851</v>
      </c>
      <c r="S732" s="74">
        <v>22700</v>
      </c>
      <c r="T732" s="75">
        <v>110000001457</v>
      </c>
      <c r="U732" s="76">
        <v>1277</v>
      </c>
      <c r="V732" s="79" t="s">
        <v>3838</v>
      </c>
      <c r="W732" s="79" t="s">
        <v>3852</v>
      </c>
      <c r="Z732" s="80"/>
    </row>
    <row r="733" spans="1:26" s="79" customFormat="1" ht="18.75">
      <c r="A733" s="70" t="s">
        <v>25</v>
      </c>
      <c r="B733" s="71"/>
      <c r="C733" s="71"/>
      <c r="D733" s="71"/>
      <c r="E733" s="71" t="s">
        <v>1768</v>
      </c>
      <c r="F733" s="71" t="s">
        <v>1768</v>
      </c>
      <c r="G733" s="71" t="s">
        <v>3237</v>
      </c>
      <c r="H733" s="72" t="s">
        <v>239</v>
      </c>
      <c r="I733" s="83" t="s">
        <v>240</v>
      </c>
      <c r="J733" s="83" t="s">
        <v>241</v>
      </c>
      <c r="K733" s="84">
        <v>6</v>
      </c>
      <c r="L733" s="72" t="s">
        <v>3849</v>
      </c>
      <c r="M733" s="72" t="s">
        <v>3850</v>
      </c>
      <c r="N733" s="71" t="s">
        <v>3006</v>
      </c>
      <c r="O733" s="71" t="s">
        <v>921</v>
      </c>
      <c r="P733" s="71" t="s">
        <v>1761</v>
      </c>
      <c r="Q733" s="71" t="s">
        <v>1762</v>
      </c>
      <c r="R733" s="71" t="s">
        <v>3851</v>
      </c>
      <c r="S733" s="74">
        <v>22700</v>
      </c>
      <c r="T733" s="75">
        <v>110000001458</v>
      </c>
      <c r="U733" s="76">
        <v>1278</v>
      </c>
      <c r="V733" s="79" t="s">
        <v>3838</v>
      </c>
      <c r="W733" s="79" t="s">
        <v>3852</v>
      </c>
      <c r="Z733" s="80"/>
    </row>
    <row r="734" spans="1:26" s="79" customFormat="1" ht="18.75">
      <c r="A734" s="70" t="s">
        <v>25</v>
      </c>
      <c r="B734" s="71"/>
      <c r="C734" s="71"/>
      <c r="D734" s="71"/>
      <c r="E734" s="71" t="s">
        <v>1768</v>
      </c>
      <c r="F734" s="71" t="s">
        <v>1768</v>
      </c>
      <c r="G734" s="71" t="s">
        <v>3237</v>
      </c>
      <c r="H734" s="72" t="s">
        <v>239</v>
      </c>
      <c r="I734" s="83" t="s">
        <v>240</v>
      </c>
      <c r="J734" s="83" t="s">
        <v>241</v>
      </c>
      <c r="K734" s="84">
        <v>6</v>
      </c>
      <c r="L734" s="72" t="s">
        <v>3849</v>
      </c>
      <c r="M734" s="72" t="s">
        <v>3850</v>
      </c>
      <c r="N734" s="71" t="s">
        <v>3006</v>
      </c>
      <c r="O734" s="71" t="s">
        <v>921</v>
      </c>
      <c r="P734" s="71" t="s">
        <v>1761</v>
      </c>
      <c r="Q734" s="71" t="s">
        <v>1762</v>
      </c>
      <c r="R734" s="71" t="s">
        <v>3851</v>
      </c>
      <c r="S734" s="74">
        <v>22700</v>
      </c>
      <c r="T734" s="75">
        <v>110000001459</v>
      </c>
      <c r="U734" s="76">
        <v>1279</v>
      </c>
      <c r="V734" s="79" t="s">
        <v>3838</v>
      </c>
      <c r="W734" s="79" t="s">
        <v>3852</v>
      </c>
      <c r="Z734" s="80"/>
    </row>
    <row r="735" spans="1:26" s="79" customFormat="1" ht="18.75">
      <c r="A735" s="70" t="s">
        <v>25</v>
      </c>
      <c r="B735" s="71"/>
      <c r="C735" s="71"/>
      <c r="D735" s="71"/>
      <c r="E735" s="71" t="s">
        <v>1768</v>
      </c>
      <c r="F735" s="71" t="s">
        <v>1768</v>
      </c>
      <c r="G735" s="71" t="s">
        <v>3237</v>
      </c>
      <c r="H735" s="72" t="s">
        <v>239</v>
      </c>
      <c r="I735" s="83" t="s">
        <v>240</v>
      </c>
      <c r="J735" s="83" t="s">
        <v>241</v>
      </c>
      <c r="K735" s="84">
        <v>6</v>
      </c>
      <c r="L735" s="72" t="s">
        <v>3849</v>
      </c>
      <c r="M735" s="72" t="s">
        <v>3850</v>
      </c>
      <c r="N735" s="71" t="s">
        <v>3006</v>
      </c>
      <c r="O735" s="71" t="s">
        <v>921</v>
      </c>
      <c r="P735" s="71" t="s">
        <v>1761</v>
      </c>
      <c r="Q735" s="71" t="s">
        <v>1762</v>
      </c>
      <c r="R735" s="71" t="s">
        <v>3851</v>
      </c>
      <c r="S735" s="74">
        <v>22700</v>
      </c>
      <c r="T735" s="75">
        <v>110000001460</v>
      </c>
      <c r="U735" s="76">
        <v>1280</v>
      </c>
      <c r="V735" s="79" t="s">
        <v>3838</v>
      </c>
      <c r="W735" s="79" t="s">
        <v>3852</v>
      </c>
      <c r="Z735" s="80"/>
    </row>
    <row r="736" spans="1:26" s="79" customFormat="1" ht="18.75">
      <c r="A736" s="70" t="s">
        <v>25</v>
      </c>
      <c r="B736" s="71"/>
      <c r="C736" s="71"/>
      <c r="D736" s="71"/>
      <c r="E736" s="71" t="s">
        <v>1768</v>
      </c>
      <c r="F736" s="71" t="s">
        <v>1768</v>
      </c>
      <c r="G736" s="71" t="s">
        <v>3237</v>
      </c>
      <c r="H736" s="72" t="s">
        <v>239</v>
      </c>
      <c r="I736" s="83" t="s">
        <v>240</v>
      </c>
      <c r="J736" s="83" t="s">
        <v>241</v>
      </c>
      <c r="K736" s="84">
        <v>6</v>
      </c>
      <c r="L736" s="72" t="s">
        <v>3849</v>
      </c>
      <c r="M736" s="72" t="s">
        <v>3850</v>
      </c>
      <c r="N736" s="71" t="s">
        <v>3006</v>
      </c>
      <c r="O736" s="71" t="s">
        <v>921</v>
      </c>
      <c r="P736" s="71" t="s">
        <v>1761</v>
      </c>
      <c r="Q736" s="71" t="s">
        <v>1762</v>
      </c>
      <c r="R736" s="71" t="s">
        <v>3851</v>
      </c>
      <c r="S736" s="74">
        <v>22700</v>
      </c>
      <c r="T736" s="75">
        <v>110000001461</v>
      </c>
      <c r="U736" s="76">
        <v>1281</v>
      </c>
      <c r="V736" s="79" t="s">
        <v>3838</v>
      </c>
      <c r="W736" s="79" t="s">
        <v>3852</v>
      </c>
      <c r="Z736" s="80"/>
    </row>
    <row r="737" spans="1:26" s="79" customFormat="1" ht="18.75">
      <c r="A737" s="70" t="s">
        <v>25</v>
      </c>
      <c r="B737" s="71"/>
      <c r="C737" s="71"/>
      <c r="D737" s="71"/>
      <c r="E737" s="71" t="s">
        <v>1768</v>
      </c>
      <c r="F737" s="71" t="s">
        <v>1768</v>
      </c>
      <c r="G737" s="71" t="s">
        <v>3237</v>
      </c>
      <c r="H737" s="72" t="s">
        <v>239</v>
      </c>
      <c r="I737" s="83" t="s">
        <v>240</v>
      </c>
      <c r="J737" s="83" t="s">
        <v>241</v>
      </c>
      <c r="K737" s="84">
        <v>6</v>
      </c>
      <c r="L737" s="72" t="s">
        <v>3849</v>
      </c>
      <c r="M737" s="72" t="s">
        <v>3850</v>
      </c>
      <c r="N737" s="71" t="s">
        <v>3006</v>
      </c>
      <c r="O737" s="71" t="s">
        <v>921</v>
      </c>
      <c r="P737" s="71" t="s">
        <v>1761</v>
      </c>
      <c r="Q737" s="71" t="s">
        <v>1762</v>
      </c>
      <c r="R737" s="71" t="s">
        <v>3851</v>
      </c>
      <c r="S737" s="74">
        <v>22700</v>
      </c>
      <c r="T737" s="75">
        <v>110000001462</v>
      </c>
      <c r="U737" s="76">
        <v>1282</v>
      </c>
      <c r="V737" s="79" t="s">
        <v>3838</v>
      </c>
      <c r="W737" s="79" t="s">
        <v>3852</v>
      </c>
      <c r="Z737" s="80"/>
    </row>
    <row r="738" spans="1:26" s="79" customFormat="1" ht="18.75">
      <c r="A738" s="70" t="s">
        <v>25</v>
      </c>
      <c r="B738" s="71"/>
      <c r="C738" s="71"/>
      <c r="D738" s="71"/>
      <c r="E738" s="71" t="s">
        <v>1768</v>
      </c>
      <c r="F738" s="71" t="s">
        <v>1768</v>
      </c>
      <c r="G738" s="71" t="s">
        <v>3237</v>
      </c>
      <c r="H738" s="72" t="s">
        <v>239</v>
      </c>
      <c r="I738" s="83" t="s">
        <v>240</v>
      </c>
      <c r="J738" s="83" t="s">
        <v>241</v>
      </c>
      <c r="K738" s="84">
        <v>6</v>
      </c>
      <c r="L738" s="72" t="s">
        <v>3849</v>
      </c>
      <c r="M738" s="72" t="s">
        <v>3850</v>
      </c>
      <c r="N738" s="71" t="s">
        <v>3006</v>
      </c>
      <c r="O738" s="71" t="s">
        <v>921</v>
      </c>
      <c r="P738" s="71" t="s">
        <v>1761</v>
      </c>
      <c r="Q738" s="71" t="s">
        <v>1762</v>
      </c>
      <c r="R738" s="71" t="s">
        <v>3851</v>
      </c>
      <c r="S738" s="74">
        <v>22700</v>
      </c>
      <c r="T738" s="75">
        <v>110000001463</v>
      </c>
      <c r="U738" s="76">
        <v>1283</v>
      </c>
      <c r="V738" s="79" t="s">
        <v>3838</v>
      </c>
      <c r="W738" s="79" t="s">
        <v>3852</v>
      </c>
      <c r="Z738" s="80"/>
    </row>
    <row r="739" spans="1:26" s="79" customFormat="1" ht="18.75">
      <c r="A739" s="70" t="s">
        <v>25</v>
      </c>
      <c r="B739" s="71"/>
      <c r="C739" s="71"/>
      <c r="D739" s="71"/>
      <c r="E739" s="71" t="s">
        <v>1768</v>
      </c>
      <c r="F739" s="71" t="s">
        <v>1768</v>
      </c>
      <c r="G739" s="71" t="s">
        <v>3237</v>
      </c>
      <c r="H739" s="72" t="s">
        <v>239</v>
      </c>
      <c r="I739" s="83" t="s">
        <v>240</v>
      </c>
      <c r="J739" s="83" t="s">
        <v>241</v>
      </c>
      <c r="K739" s="84">
        <v>6</v>
      </c>
      <c r="L739" s="72" t="s">
        <v>3849</v>
      </c>
      <c r="M739" s="72" t="s">
        <v>3850</v>
      </c>
      <c r="N739" s="71" t="s">
        <v>3006</v>
      </c>
      <c r="O739" s="71" t="s">
        <v>921</v>
      </c>
      <c r="P739" s="71" t="s">
        <v>1761</v>
      </c>
      <c r="Q739" s="71" t="s">
        <v>1762</v>
      </c>
      <c r="R739" s="71" t="s">
        <v>3851</v>
      </c>
      <c r="S739" s="74">
        <v>22700</v>
      </c>
      <c r="T739" s="75">
        <v>110000001464</v>
      </c>
      <c r="U739" s="76">
        <v>1284</v>
      </c>
      <c r="V739" s="79" t="s">
        <v>3838</v>
      </c>
      <c r="W739" s="79" t="s">
        <v>3852</v>
      </c>
      <c r="Z739" s="80"/>
    </row>
    <row r="740" spans="1:26" s="79" customFormat="1" ht="18.75">
      <c r="A740" s="70" t="s">
        <v>25</v>
      </c>
      <c r="B740" s="71"/>
      <c r="C740" s="71"/>
      <c r="D740" s="71"/>
      <c r="E740" s="71" t="s">
        <v>1768</v>
      </c>
      <c r="F740" s="71" t="s">
        <v>1768</v>
      </c>
      <c r="G740" s="71" t="s">
        <v>3237</v>
      </c>
      <c r="H740" s="72" t="s">
        <v>239</v>
      </c>
      <c r="I740" s="83" t="s">
        <v>240</v>
      </c>
      <c r="J740" s="83" t="s">
        <v>241</v>
      </c>
      <c r="K740" s="84">
        <v>6</v>
      </c>
      <c r="L740" s="72" t="s">
        <v>3849</v>
      </c>
      <c r="M740" s="72" t="s">
        <v>3850</v>
      </c>
      <c r="N740" s="71" t="s">
        <v>3006</v>
      </c>
      <c r="O740" s="71" t="s">
        <v>921</v>
      </c>
      <c r="P740" s="71" t="s">
        <v>1761</v>
      </c>
      <c r="Q740" s="71" t="s">
        <v>1762</v>
      </c>
      <c r="R740" s="71" t="s">
        <v>3851</v>
      </c>
      <c r="S740" s="74">
        <v>22700</v>
      </c>
      <c r="T740" s="75">
        <v>110000001465</v>
      </c>
      <c r="U740" s="76">
        <v>1286</v>
      </c>
      <c r="V740" s="79" t="s">
        <v>3838</v>
      </c>
      <c r="W740" s="79" t="s">
        <v>3852</v>
      </c>
      <c r="Z740" s="80"/>
    </row>
    <row r="741" spans="1:26" s="79" customFormat="1" ht="18.75">
      <c r="A741" s="70" t="s">
        <v>25</v>
      </c>
      <c r="B741" s="71"/>
      <c r="C741" s="71"/>
      <c r="D741" s="71"/>
      <c r="E741" s="71" t="s">
        <v>1768</v>
      </c>
      <c r="F741" s="71" t="s">
        <v>1768</v>
      </c>
      <c r="G741" s="71" t="s">
        <v>3237</v>
      </c>
      <c r="H741" s="72" t="s">
        <v>239</v>
      </c>
      <c r="I741" s="83" t="s">
        <v>240</v>
      </c>
      <c r="J741" s="83" t="s">
        <v>241</v>
      </c>
      <c r="K741" s="84">
        <v>6</v>
      </c>
      <c r="L741" s="72" t="s">
        <v>3849</v>
      </c>
      <c r="M741" s="72" t="s">
        <v>3850</v>
      </c>
      <c r="N741" s="71" t="s">
        <v>3006</v>
      </c>
      <c r="O741" s="71" t="s">
        <v>921</v>
      </c>
      <c r="P741" s="71" t="s">
        <v>1761</v>
      </c>
      <c r="Q741" s="71" t="s">
        <v>1762</v>
      </c>
      <c r="R741" s="71" t="s">
        <v>3851</v>
      </c>
      <c r="S741" s="74">
        <v>22700</v>
      </c>
      <c r="T741" s="75">
        <v>110000001466</v>
      </c>
      <c r="U741" s="76">
        <v>1287</v>
      </c>
      <c r="V741" s="79" t="s">
        <v>3838</v>
      </c>
      <c r="W741" s="79" t="s">
        <v>3852</v>
      </c>
      <c r="Z741" s="80"/>
    </row>
    <row r="742" spans="1:26" s="79" customFormat="1" ht="18.75">
      <c r="A742" s="70" t="s">
        <v>25</v>
      </c>
      <c r="B742" s="71"/>
      <c r="C742" s="71"/>
      <c r="D742" s="71"/>
      <c r="E742" s="71" t="s">
        <v>1768</v>
      </c>
      <c r="F742" s="71" t="s">
        <v>1768</v>
      </c>
      <c r="G742" s="71" t="s">
        <v>3237</v>
      </c>
      <c r="H742" s="72" t="s">
        <v>239</v>
      </c>
      <c r="I742" s="83" t="s">
        <v>240</v>
      </c>
      <c r="J742" s="83" t="s">
        <v>241</v>
      </c>
      <c r="K742" s="84">
        <v>6</v>
      </c>
      <c r="L742" s="72" t="s">
        <v>3849</v>
      </c>
      <c r="M742" s="72" t="s">
        <v>3850</v>
      </c>
      <c r="N742" s="71" t="s">
        <v>3006</v>
      </c>
      <c r="O742" s="71" t="s">
        <v>921</v>
      </c>
      <c r="P742" s="71" t="s">
        <v>1761</v>
      </c>
      <c r="Q742" s="71" t="s">
        <v>1762</v>
      </c>
      <c r="R742" s="71" t="s">
        <v>3851</v>
      </c>
      <c r="S742" s="74">
        <v>22700</v>
      </c>
      <c r="T742" s="75">
        <v>110000001467</v>
      </c>
      <c r="U742" s="76">
        <v>1289</v>
      </c>
      <c r="V742" s="79" t="s">
        <v>3838</v>
      </c>
      <c r="W742" s="79" t="s">
        <v>3852</v>
      </c>
      <c r="Z742" s="80"/>
    </row>
    <row r="743" spans="1:26" s="79" customFormat="1" ht="18.75">
      <c r="A743" s="70" t="s">
        <v>25</v>
      </c>
      <c r="B743" s="71"/>
      <c r="C743" s="71"/>
      <c r="D743" s="71"/>
      <c r="E743" s="71" t="s">
        <v>1768</v>
      </c>
      <c r="F743" s="71" t="s">
        <v>1768</v>
      </c>
      <c r="G743" s="71" t="s">
        <v>3237</v>
      </c>
      <c r="H743" s="72" t="s">
        <v>239</v>
      </c>
      <c r="I743" s="83" t="s">
        <v>240</v>
      </c>
      <c r="J743" s="83" t="s">
        <v>241</v>
      </c>
      <c r="K743" s="84">
        <v>6</v>
      </c>
      <c r="L743" s="72" t="s">
        <v>3849</v>
      </c>
      <c r="M743" s="72" t="s">
        <v>3850</v>
      </c>
      <c r="N743" s="71" t="s">
        <v>3006</v>
      </c>
      <c r="O743" s="71" t="s">
        <v>921</v>
      </c>
      <c r="P743" s="71" t="s">
        <v>1761</v>
      </c>
      <c r="Q743" s="71" t="s">
        <v>1762</v>
      </c>
      <c r="R743" s="71" t="s">
        <v>3851</v>
      </c>
      <c r="S743" s="74">
        <v>22700</v>
      </c>
      <c r="T743" s="75">
        <v>110000001468</v>
      </c>
      <c r="U743" s="76">
        <v>1290</v>
      </c>
      <c r="V743" s="79" t="s">
        <v>3838</v>
      </c>
      <c r="W743" s="79" t="s">
        <v>3852</v>
      </c>
      <c r="Z743" s="80"/>
    </row>
    <row r="744" spans="1:26" s="79" customFormat="1" ht="18.75">
      <c r="A744" s="70" t="s">
        <v>25</v>
      </c>
      <c r="B744" s="71"/>
      <c r="C744" s="71"/>
      <c r="D744" s="71"/>
      <c r="E744" s="71" t="s">
        <v>1768</v>
      </c>
      <c r="F744" s="71" t="s">
        <v>1768</v>
      </c>
      <c r="G744" s="71" t="s">
        <v>3237</v>
      </c>
      <c r="H744" s="72" t="s">
        <v>239</v>
      </c>
      <c r="I744" s="83" t="s">
        <v>240</v>
      </c>
      <c r="J744" s="83" t="s">
        <v>241</v>
      </c>
      <c r="K744" s="84">
        <v>6</v>
      </c>
      <c r="L744" s="72" t="s">
        <v>3849</v>
      </c>
      <c r="M744" s="72" t="s">
        <v>3850</v>
      </c>
      <c r="N744" s="71" t="s">
        <v>3006</v>
      </c>
      <c r="O744" s="71" t="s">
        <v>921</v>
      </c>
      <c r="P744" s="71" t="s">
        <v>1761</v>
      </c>
      <c r="Q744" s="71" t="s">
        <v>1762</v>
      </c>
      <c r="R744" s="71" t="s">
        <v>3851</v>
      </c>
      <c r="S744" s="74">
        <v>22700</v>
      </c>
      <c r="T744" s="75">
        <v>110000001469</v>
      </c>
      <c r="U744" s="76">
        <v>1292</v>
      </c>
      <c r="V744" s="79" t="s">
        <v>3838</v>
      </c>
      <c r="W744" s="79" t="s">
        <v>3852</v>
      </c>
      <c r="Z744" s="80"/>
    </row>
    <row r="745" spans="1:26" s="79" customFormat="1" ht="18.75">
      <c r="A745" s="70" t="s">
        <v>25</v>
      </c>
      <c r="B745" s="71"/>
      <c r="C745" s="71"/>
      <c r="D745" s="71"/>
      <c r="E745" s="71" t="s">
        <v>1768</v>
      </c>
      <c r="F745" s="71" t="s">
        <v>1768</v>
      </c>
      <c r="G745" s="71" t="s">
        <v>3237</v>
      </c>
      <c r="H745" s="72" t="s">
        <v>239</v>
      </c>
      <c r="I745" s="83" t="s">
        <v>240</v>
      </c>
      <c r="J745" s="83" t="s">
        <v>241</v>
      </c>
      <c r="K745" s="84">
        <v>6</v>
      </c>
      <c r="L745" s="72" t="s">
        <v>3849</v>
      </c>
      <c r="M745" s="72" t="s">
        <v>3850</v>
      </c>
      <c r="N745" s="71" t="s">
        <v>3006</v>
      </c>
      <c r="O745" s="71" t="s">
        <v>921</v>
      </c>
      <c r="P745" s="71" t="s">
        <v>1761</v>
      </c>
      <c r="Q745" s="71" t="s">
        <v>1762</v>
      </c>
      <c r="R745" s="71" t="s">
        <v>3851</v>
      </c>
      <c r="S745" s="74">
        <v>22700</v>
      </c>
      <c r="T745" s="75">
        <v>110000001470</v>
      </c>
      <c r="U745" s="76">
        <v>1293</v>
      </c>
      <c r="V745" s="79" t="s">
        <v>3838</v>
      </c>
      <c r="W745" s="79" t="s">
        <v>3852</v>
      </c>
      <c r="Z745" s="80"/>
    </row>
    <row r="746" spans="1:26" s="79" customFormat="1" ht="18.75">
      <c r="A746" s="70" t="s">
        <v>25</v>
      </c>
      <c r="B746" s="71"/>
      <c r="C746" s="71"/>
      <c r="D746" s="71"/>
      <c r="E746" s="71" t="s">
        <v>1768</v>
      </c>
      <c r="F746" s="71" t="s">
        <v>1768</v>
      </c>
      <c r="G746" s="71" t="s">
        <v>3237</v>
      </c>
      <c r="H746" s="72" t="s">
        <v>239</v>
      </c>
      <c r="I746" s="83" t="s">
        <v>240</v>
      </c>
      <c r="J746" s="83" t="s">
        <v>241</v>
      </c>
      <c r="K746" s="84">
        <v>6</v>
      </c>
      <c r="L746" s="72" t="s">
        <v>3849</v>
      </c>
      <c r="M746" s="72" t="s">
        <v>3850</v>
      </c>
      <c r="N746" s="71" t="s">
        <v>3006</v>
      </c>
      <c r="O746" s="71" t="s">
        <v>921</v>
      </c>
      <c r="P746" s="71" t="s">
        <v>1761</v>
      </c>
      <c r="Q746" s="71" t="s">
        <v>1762</v>
      </c>
      <c r="R746" s="71" t="s">
        <v>3851</v>
      </c>
      <c r="S746" s="74">
        <v>22700</v>
      </c>
      <c r="T746" s="75">
        <v>110000001471</v>
      </c>
      <c r="U746" s="76">
        <v>1294</v>
      </c>
      <c r="V746" s="79" t="s">
        <v>3838</v>
      </c>
      <c r="W746" s="79" t="s">
        <v>3852</v>
      </c>
      <c r="Z746" s="80"/>
    </row>
    <row r="747" spans="1:26" s="79" customFormat="1" ht="18.75">
      <c r="A747" s="70" t="s">
        <v>25</v>
      </c>
      <c r="B747" s="71"/>
      <c r="C747" s="71"/>
      <c r="D747" s="71"/>
      <c r="E747" s="71" t="s">
        <v>1768</v>
      </c>
      <c r="F747" s="71" t="s">
        <v>1768</v>
      </c>
      <c r="G747" s="71" t="s">
        <v>3237</v>
      </c>
      <c r="H747" s="72" t="s">
        <v>239</v>
      </c>
      <c r="I747" s="83" t="s">
        <v>240</v>
      </c>
      <c r="J747" s="83" t="s">
        <v>241</v>
      </c>
      <c r="K747" s="84">
        <v>6</v>
      </c>
      <c r="L747" s="72" t="s">
        <v>3849</v>
      </c>
      <c r="M747" s="72" t="s">
        <v>3850</v>
      </c>
      <c r="N747" s="71" t="s">
        <v>3006</v>
      </c>
      <c r="O747" s="71" t="s">
        <v>921</v>
      </c>
      <c r="P747" s="71" t="s">
        <v>1761</v>
      </c>
      <c r="Q747" s="71" t="s">
        <v>1762</v>
      </c>
      <c r="R747" s="71" t="s">
        <v>3851</v>
      </c>
      <c r="S747" s="74">
        <v>22700</v>
      </c>
      <c r="T747" s="75">
        <v>110000001472</v>
      </c>
      <c r="U747" s="76">
        <v>1296</v>
      </c>
      <c r="V747" s="79" t="s">
        <v>3838</v>
      </c>
      <c r="W747" s="79" t="s">
        <v>3852</v>
      </c>
      <c r="Z747" s="80"/>
    </row>
    <row r="748" spans="1:26" s="79" customFormat="1" ht="18.75">
      <c r="A748" s="70" t="s">
        <v>25</v>
      </c>
      <c r="B748" s="71"/>
      <c r="C748" s="71"/>
      <c r="D748" s="71"/>
      <c r="E748" s="71" t="s">
        <v>1768</v>
      </c>
      <c r="F748" s="71" t="s">
        <v>1768</v>
      </c>
      <c r="G748" s="71" t="s">
        <v>3237</v>
      </c>
      <c r="H748" s="72" t="s">
        <v>239</v>
      </c>
      <c r="I748" s="83" t="s">
        <v>240</v>
      </c>
      <c r="J748" s="83" t="s">
        <v>241</v>
      </c>
      <c r="K748" s="84">
        <v>6</v>
      </c>
      <c r="L748" s="72" t="s">
        <v>3849</v>
      </c>
      <c r="M748" s="72" t="s">
        <v>3850</v>
      </c>
      <c r="N748" s="71" t="s">
        <v>3006</v>
      </c>
      <c r="O748" s="71" t="s">
        <v>921</v>
      </c>
      <c r="P748" s="71" t="s">
        <v>1761</v>
      </c>
      <c r="Q748" s="71" t="s">
        <v>1762</v>
      </c>
      <c r="R748" s="71" t="s">
        <v>3851</v>
      </c>
      <c r="S748" s="74">
        <v>22700</v>
      </c>
      <c r="T748" s="75">
        <v>110000001473</v>
      </c>
      <c r="U748" s="76">
        <v>1297</v>
      </c>
      <c r="V748" s="79" t="s">
        <v>3838</v>
      </c>
      <c r="W748" s="79" t="s">
        <v>3852</v>
      </c>
      <c r="Z748" s="80"/>
    </row>
    <row r="749" spans="1:26" s="79" customFormat="1" ht="18.75">
      <c r="A749" s="70" t="s">
        <v>25</v>
      </c>
      <c r="B749" s="71"/>
      <c r="C749" s="71"/>
      <c r="D749" s="71"/>
      <c r="E749" s="71" t="s">
        <v>1768</v>
      </c>
      <c r="F749" s="71" t="s">
        <v>1768</v>
      </c>
      <c r="G749" s="71" t="s">
        <v>3237</v>
      </c>
      <c r="H749" s="72" t="s">
        <v>239</v>
      </c>
      <c r="I749" s="83" t="s">
        <v>240</v>
      </c>
      <c r="J749" s="83" t="s">
        <v>241</v>
      </c>
      <c r="K749" s="84">
        <v>6</v>
      </c>
      <c r="L749" s="72" t="s">
        <v>3849</v>
      </c>
      <c r="M749" s="72" t="s">
        <v>3850</v>
      </c>
      <c r="N749" s="71" t="s">
        <v>3006</v>
      </c>
      <c r="O749" s="71" t="s">
        <v>921</v>
      </c>
      <c r="P749" s="71" t="s">
        <v>1761</v>
      </c>
      <c r="Q749" s="71" t="s">
        <v>1762</v>
      </c>
      <c r="R749" s="71" t="s">
        <v>3851</v>
      </c>
      <c r="S749" s="74">
        <v>22700</v>
      </c>
      <c r="T749" s="75">
        <v>110000001474</v>
      </c>
      <c r="U749" s="76">
        <v>1299</v>
      </c>
      <c r="V749" s="79" t="s">
        <v>3838</v>
      </c>
      <c r="W749" s="79" t="s">
        <v>3852</v>
      </c>
      <c r="Z749" s="80"/>
    </row>
    <row r="750" spans="1:26" s="79" customFormat="1" ht="18.75">
      <c r="A750" s="70" t="s">
        <v>25</v>
      </c>
      <c r="B750" s="71"/>
      <c r="C750" s="71"/>
      <c r="D750" s="71"/>
      <c r="E750" s="71" t="s">
        <v>1768</v>
      </c>
      <c r="F750" s="71" t="s">
        <v>1768</v>
      </c>
      <c r="G750" s="71" t="s">
        <v>3237</v>
      </c>
      <c r="H750" s="72" t="s">
        <v>239</v>
      </c>
      <c r="I750" s="83" t="s">
        <v>240</v>
      </c>
      <c r="J750" s="83" t="s">
        <v>241</v>
      </c>
      <c r="K750" s="84">
        <v>6</v>
      </c>
      <c r="L750" s="72" t="s">
        <v>3849</v>
      </c>
      <c r="M750" s="72" t="s">
        <v>3850</v>
      </c>
      <c r="N750" s="71" t="s">
        <v>3006</v>
      </c>
      <c r="O750" s="71" t="s">
        <v>921</v>
      </c>
      <c r="P750" s="71" t="s">
        <v>1761</v>
      </c>
      <c r="Q750" s="71" t="s">
        <v>1762</v>
      </c>
      <c r="R750" s="71" t="s">
        <v>3851</v>
      </c>
      <c r="S750" s="74">
        <v>22700</v>
      </c>
      <c r="T750" s="75">
        <v>110000001475</v>
      </c>
      <c r="U750" s="76">
        <v>1300</v>
      </c>
      <c r="V750" s="79" t="s">
        <v>3838</v>
      </c>
      <c r="W750" s="79" t="s">
        <v>3852</v>
      </c>
      <c r="Z750" s="80"/>
    </row>
    <row r="751" spans="1:26" s="79" customFormat="1" ht="18.75">
      <c r="A751" s="70" t="s">
        <v>25</v>
      </c>
      <c r="B751" s="71"/>
      <c r="C751" s="71"/>
      <c r="D751" s="71"/>
      <c r="E751" s="71" t="s">
        <v>1768</v>
      </c>
      <c r="F751" s="71" t="s">
        <v>1768</v>
      </c>
      <c r="G751" s="71" t="s">
        <v>3237</v>
      </c>
      <c r="H751" s="72" t="s">
        <v>239</v>
      </c>
      <c r="I751" s="83" t="s">
        <v>240</v>
      </c>
      <c r="J751" s="83" t="s">
        <v>241</v>
      </c>
      <c r="K751" s="84">
        <v>6</v>
      </c>
      <c r="L751" s="72" t="s">
        <v>3849</v>
      </c>
      <c r="M751" s="72" t="s">
        <v>3850</v>
      </c>
      <c r="N751" s="71" t="s">
        <v>3006</v>
      </c>
      <c r="O751" s="71" t="s">
        <v>921</v>
      </c>
      <c r="P751" s="71" t="s">
        <v>1761</v>
      </c>
      <c r="Q751" s="71" t="s">
        <v>1762</v>
      </c>
      <c r="R751" s="71" t="s">
        <v>3851</v>
      </c>
      <c r="S751" s="74">
        <v>22700</v>
      </c>
      <c r="T751" s="75">
        <v>110000001476</v>
      </c>
      <c r="U751" s="76">
        <v>1301</v>
      </c>
      <c r="V751" s="79" t="s">
        <v>3838</v>
      </c>
      <c r="W751" s="79" t="s">
        <v>3852</v>
      </c>
      <c r="Z751" s="80"/>
    </row>
    <row r="752" spans="1:26" s="79" customFormat="1" ht="18.75">
      <c r="A752" s="70" t="s">
        <v>25</v>
      </c>
      <c r="B752" s="71"/>
      <c r="C752" s="71"/>
      <c r="D752" s="71"/>
      <c r="E752" s="71" t="s">
        <v>2675</v>
      </c>
      <c r="F752" s="71" t="s">
        <v>2675</v>
      </c>
      <c r="G752" s="71" t="s">
        <v>3237</v>
      </c>
      <c r="H752" s="72" t="s">
        <v>239</v>
      </c>
      <c r="I752" s="83" t="s">
        <v>240</v>
      </c>
      <c r="J752" s="83" t="s">
        <v>241</v>
      </c>
      <c r="K752" s="84">
        <v>6</v>
      </c>
      <c r="L752" s="72" t="s">
        <v>3853</v>
      </c>
      <c r="M752" s="72" t="s">
        <v>3850</v>
      </c>
      <c r="N752" s="71" t="s">
        <v>3006</v>
      </c>
      <c r="O752" s="71" t="s">
        <v>921</v>
      </c>
      <c r="P752" s="71" t="s">
        <v>1761</v>
      </c>
      <c r="Q752" s="71" t="s">
        <v>1762</v>
      </c>
      <c r="R752" s="71" t="s">
        <v>3851</v>
      </c>
      <c r="S752" s="74">
        <v>0</v>
      </c>
      <c r="T752" s="75">
        <v>110000001477</v>
      </c>
      <c r="U752" s="76">
        <v>1111</v>
      </c>
      <c r="V752" s="79" t="s">
        <v>3838</v>
      </c>
      <c r="W752" s="79" t="s">
        <v>3852</v>
      </c>
      <c r="Z752" s="80"/>
    </row>
    <row r="753" spans="1:26" s="79" customFormat="1" ht="18.75">
      <c r="A753" s="70" t="s">
        <v>25</v>
      </c>
      <c r="B753" s="71"/>
      <c r="C753" s="71"/>
      <c r="D753" s="71"/>
      <c r="E753" s="71" t="s">
        <v>2675</v>
      </c>
      <c r="F753" s="71" t="s">
        <v>2675</v>
      </c>
      <c r="G753" s="71" t="s">
        <v>3237</v>
      </c>
      <c r="H753" s="72" t="s">
        <v>239</v>
      </c>
      <c r="I753" s="83" t="s">
        <v>240</v>
      </c>
      <c r="J753" s="83" t="s">
        <v>241</v>
      </c>
      <c r="K753" s="84">
        <v>6</v>
      </c>
      <c r="L753" s="72" t="s">
        <v>3853</v>
      </c>
      <c r="M753" s="72" t="s">
        <v>3850</v>
      </c>
      <c r="N753" s="71" t="s">
        <v>3006</v>
      </c>
      <c r="O753" s="71" t="s">
        <v>921</v>
      </c>
      <c r="P753" s="71" t="s">
        <v>1761</v>
      </c>
      <c r="Q753" s="71" t="s">
        <v>1762</v>
      </c>
      <c r="R753" s="71" t="s">
        <v>3851</v>
      </c>
      <c r="S753" s="74">
        <v>22700</v>
      </c>
      <c r="T753" s="75">
        <v>110000001478</v>
      </c>
      <c r="U753" s="76">
        <v>1302</v>
      </c>
      <c r="V753" s="79" t="s">
        <v>3838</v>
      </c>
      <c r="W753" s="79" t="s">
        <v>3852</v>
      </c>
      <c r="Z753" s="80"/>
    </row>
    <row r="754" spans="1:26" s="79" customFormat="1" ht="18.75">
      <c r="A754" s="70" t="s">
        <v>25</v>
      </c>
      <c r="B754" s="71"/>
      <c r="C754" s="71"/>
      <c r="D754" s="71"/>
      <c r="E754" s="71" t="s">
        <v>2675</v>
      </c>
      <c r="F754" s="71" t="s">
        <v>2675</v>
      </c>
      <c r="G754" s="71" t="s">
        <v>3237</v>
      </c>
      <c r="H754" s="72" t="s">
        <v>239</v>
      </c>
      <c r="I754" s="83" t="s">
        <v>240</v>
      </c>
      <c r="J754" s="83" t="s">
        <v>241</v>
      </c>
      <c r="K754" s="84">
        <v>6</v>
      </c>
      <c r="L754" s="72" t="s">
        <v>3853</v>
      </c>
      <c r="M754" s="72" t="s">
        <v>3850</v>
      </c>
      <c r="N754" s="71" t="s">
        <v>3006</v>
      </c>
      <c r="O754" s="71" t="s">
        <v>921</v>
      </c>
      <c r="P754" s="71" t="s">
        <v>1761</v>
      </c>
      <c r="Q754" s="71" t="s">
        <v>1762</v>
      </c>
      <c r="R754" s="71" t="s">
        <v>3851</v>
      </c>
      <c r="S754" s="74">
        <v>22700</v>
      </c>
      <c r="T754" s="75">
        <v>110000001479</v>
      </c>
      <c r="U754" s="76">
        <v>1304</v>
      </c>
      <c r="V754" s="79" t="s">
        <v>3838</v>
      </c>
      <c r="W754" s="79" t="s">
        <v>3852</v>
      </c>
      <c r="Z754" s="80"/>
    </row>
    <row r="755" spans="1:26" s="79" customFormat="1" ht="18.75">
      <c r="A755" s="70" t="s">
        <v>25</v>
      </c>
      <c r="B755" s="71"/>
      <c r="C755" s="71"/>
      <c r="D755" s="71"/>
      <c r="E755" s="71" t="s">
        <v>2675</v>
      </c>
      <c r="F755" s="71" t="s">
        <v>2675</v>
      </c>
      <c r="G755" s="71" t="s">
        <v>3237</v>
      </c>
      <c r="H755" s="72" t="s">
        <v>239</v>
      </c>
      <c r="I755" s="83" t="s">
        <v>240</v>
      </c>
      <c r="J755" s="83" t="s">
        <v>241</v>
      </c>
      <c r="K755" s="84">
        <v>6</v>
      </c>
      <c r="L755" s="72" t="s">
        <v>3853</v>
      </c>
      <c r="M755" s="72" t="s">
        <v>3850</v>
      </c>
      <c r="N755" s="71" t="s">
        <v>3006</v>
      </c>
      <c r="O755" s="71" t="s">
        <v>921</v>
      </c>
      <c r="P755" s="71" t="s">
        <v>1761</v>
      </c>
      <c r="Q755" s="71" t="s">
        <v>1762</v>
      </c>
      <c r="R755" s="71" t="s">
        <v>3851</v>
      </c>
      <c r="S755" s="74">
        <v>22700</v>
      </c>
      <c r="T755" s="75">
        <v>110000001480</v>
      </c>
      <c r="U755" s="76">
        <v>1307</v>
      </c>
      <c r="V755" s="79" t="s">
        <v>3838</v>
      </c>
      <c r="W755" s="79" t="s">
        <v>3852</v>
      </c>
      <c r="Z755" s="80"/>
    </row>
    <row r="756" spans="1:26" s="79" customFormat="1" ht="18.75">
      <c r="A756" s="70" t="s">
        <v>25</v>
      </c>
      <c r="B756" s="71"/>
      <c r="C756" s="71"/>
      <c r="D756" s="71"/>
      <c r="E756" s="71" t="s">
        <v>2675</v>
      </c>
      <c r="F756" s="71" t="s">
        <v>2675</v>
      </c>
      <c r="G756" s="71" t="s">
        <v>3237</v>
      </c>
      <c r="H756" s="72" t="s">
        <v>239</v>
      </c>
      <c r="I756" s="83" t="s">
        <v>240</v>
      </c>
      <c r="J756" s="83" t="s">
        <v>241</v>
      </c>
      <c r="K756" s="84">
        <v>6</v>
      </c>
      <c r="L756" s="72" t="s">
        <v>3853</v>
      </c>
      <c r="M756" s="72" t="s">
        <v>3850</v>
      </c>
      <c r="N756" s="71" t="s">
        <v>3006</v>
      </c>
      <c r="O756" s="71" t="s">
        <v>921</v>
      </c>
      <c r="P756" s="71" t="s">
        <v>1761</v>
      </c>
      <c r="Q756" s="71" t="s">
        <v>1762</v>
      </c>
      <c r="R756" s="71" t="s">
        <v>3851</v>
      </c>
      <c r="S756" s="74">
        <v>22700</v>
      </c>
      <c r="T756" s="75">
        <v>110000001481</v>
      </c>
      <c r="U756" s="76">
        <v>1308</v>
      </c>
      <c r="V756" s="79" t="s">
        <v>3838</v>
      </c>
      <c r="W756" s="79" t="s">
        <v>3852</v>
      </c>
      <c r="Z756" s="80"/>
    </row>
    <row r="757" spans="1:26" s="79" customFormat="1" ht="18.75">
      <c r="A757" s="70" t="s">
        <v>25</v>
      </c>
      <c r="B757" s="71"/>
      <c r="C757" s="71"/>
      <c r="D757" s="71"/>
      <c r="E757" s="71" t="s">
        <v>2675</v>
      </c>
      <c r="F757" s="71" t="s">
        <v>2675</v>
      </c>
      <c r="G757" s="71" t="s">
        <v>3237</v>
      </c>
      <c r="H757" s="72" t="s">
        <v>239</v>
      </c>
      <c r="I757" s="83" t="s">
        <v>240</v>
      </c>
      <c r="J757" s="83" t="s">
        <v>241</v>
      </c>
      <c r="K757" s="84">
        <v>6</v>
      </c>
      <c r="L757" s="72" t="s">
        <v>3853</v>
      </c>
      <c r="M757" s="72" t="s">
        <v>3850</v>
      </c>
      <c r="N757" s="71" t="s">
        <v>3006</v>
      </c>
      <c r="O757" s="71" t="s">
        <v>921</v>
      </c>
      <c r="P757" s="71" t="s">
        <v>1761</v>
      </c>
      <c r="Q757" s="71" t="s">
        <v>1762</v>
      </c>
      <c r="R757" s="71" t="s">
        <v>3851</v>
      </c>
      <c r="S757" s="74">
        <v>22700</v>
      </c>
      <c r="T757" s="75">
        <v>110000001482</v>
      </c>
      <c r="U757" s="76">
        <v>1309</v>
      </c>
      <c r="V757" s="79" t="s">
        <v>3838</v>
      </c>
      <c r="W757" s="79" t="s">
        <v>3852</v>
      </c>
      <c r="Z757" s="80"/>
    </row>
    <row r="758" spans="1:26" s="79" customFormat="1" ht="18.75">
      <c r="A758" s="70" t="s">
        <v>25</v>
      </c>
      <c r="B758" s="71"/>
      <c r="C758" s="71"/>
      <c r="D758" s="71"/>
      <c r="E758" s="71" t="s">
        <v>2675</v>
      </c>
      <c r="F758" s="71" t="s">
        <v>2675</v>
      </c>
      <c r="G758" s="71" t="s">
        <v>3237</v>
      </c>
      <c r="H758" s="72" t="s">
        <v>239</v>
      </c>
      <c r="I758" s="83" t="s">
        <v>240</v>
      </c>
      <c r="J758" s="83" t="s">
        <v>241</v>
      </c>
      <c r="K758" s="84">
        <v>6</v>
      </c>
      <c r="L758" s="72" t="s">
        <v>3853</v>
      </c>
      <c r="M758" s="72" t="s">
        <v>3850</v>
      </c>
      <c r="N758" s="71" t="s">
        <v>3006</v>
      </c>
      <c r="O758" s="71" t="s">
        <v>921</v>
      </c>
      <c r="P758" s="71" t="s">
        <v>1761</v>
      </c>
      <c r="Q758" s="71" t="s">
        <v>1762</v>
      </c>
      <c r="R758" s="71" t="s">
        <v>3851</v>
      </c>
      <c r="S758" s="74">
        <v>22700</v>
      </c>
      <c r="T758" s="75">
        <v>110000001483</v>
      </c>
      <c r="U758" s="76">
        <v>1310</v>
      </c>
      <c r="V758" s="79" t="s">
        <v>3838</v>
      </c>
      <c r="W758" s="79" t="s">
        <v>3852</v>
      </c>
      <c r="Z758" s="80"/>
    </row>
    <row r="759" spans="1:26" s="79" customFormat="1" ht="18.75">
      <c r="A759" s="70" t="s">
        <v>25</v>
      </c>
      <c r="B759" s="71"/>
      <c r="C759" s="71"/>
      <c r="D759" s="71"/>
      <c r="E759" s="71" t="s">
        <v>2675</v>
      </c>
      <c r="F759" s="71" t="s">
        <v>2675</v>
      </c>
      <c r="G759" s="71" t="s">
        <v>3237</v>
      </c>
      <c r="H759" s="72" t="s">
        <v>239</v>
      </c>
      <c r="I759" s="83" t="s">
        <v>240</v>
      </c>
      <c r="J759" s="83" t="s">
        <v>241</v>
      </c>
      <c r="K759" s="84">
        <v>6</v>
      </c>
      <c r="L759" s="72" t="s">
        <v>3853</v>
      </c>
      <c r="M759" s="72" t="s">
        <v>3850</v>
      </c>
      <c r="N759" s="71" t="s">
        <v>3006</v>
      </c>
      <c r="O759" s="71" t="s">
        <v>921</v>
      </c>
      <c r="P759" s="71" t="s">
        <v>1761</v>
      </c>
      <c r="Q759" s="71" t="s">
        <v>1762</v>
      </c>
      <c r="R759" s="71" t="s">
        <v>3851</v>
      </c>
      <c r="S759" s="74">
        <v>22700</v>
      </c>
      <c r="T759" s="75">
        <v>110000001484</v>
      </c>
      <c r="U759" s="76">
        <v>1311</v>
      </c>
      <c r="V759" s="79" t="s">
        <v>3838</v>
      </c>
      <c r="W759" s="79" t="s">
        <v>3852</v>
      </c>
      <c r="Z759" s="80"/>
    </row>
    <row r="760" spans="1:26" s="79" customFormat="1" ht="18.75">
      <c r="A760" s="70" t="s">
        <v>25</v>
      </c>
      <c r="B760" s="71"/>
      <c r="C760" s="71"/>
      <c r="D760" s="71"/>
      <c r="E760" s="71" t="s">
        <v>2675</v>
      </c>
      <c r="F760" s="71" t="s">
        <v>2675</v>
      </c>
      <c r="G760" s="71" t="s">
        <v>3237</v>
      </c>
      <c r="H760" s="72" t="s">
        <v>239</v>
      </c>
      <c r="I760" s="83" t="s">
        <v>240</v>
      </c>
      <c r="J760" s="83" t="s">
        <v>241</v>
      </c>
      <c r="K760" s="84">
        <v>6</v>
      </c>
      <c r="L760" s="72" t="s">
        <v>3853</v>
      </c>
      <c r="M760" s="72" t="s">
        <v>3850</v>
      </c>
      <c r="N760" s="71" t="s">
        <v>3006</v>
      </c>
      <c r="O760" s="71" t="s">
        <v>921</v>
      </c>
      <c r="P760" s="71" t="s">
        <v>1761</v>
      </c>
      <c r="Q760" s="71" t="s">
        <v>1762</v>
      </c>
      <c r="R760" s="71" t="s">
        <v>3851</v>
      </c>
      <c r="S760" s="74">
        <v>22700</v>
      </c>
      <c r="T760" s="75">
        <v>110000001485</v>
      </c>
      <c r="U760" s="76">
        <v>1312</v>
      </c>
      <c r="V760" s="79" t="s">
        <v>3838</v>
      </c>
      <c r="W760" s="79" t="s">
        <v>3852</v>
      </c>
      <c r="Z760" s="80"/>
    </row>
    <row r="761" spans="1:26" s="79" customFormat="1" ht="18.75">
      <c r="A761" s="70" t="s">
        <v>25</v>
      </c>
      <c r="B761" s="71"/>
      <c r="C761" s="71"/>
      <c r="D761" s="71"/>
      <c r="E761" s="71" t="s">
        <v>2675</v>
      </c>
      <c r="F761" s="71" t="s">
        <v>2675</v>
      </c>
      <c r="G761" s="71" t="s">
        <v>3237</v>
      </c>
      <c r="H761" s="72" t="s">
        <v>239</v>
      </c>
      <c r="I761" s="83" t="s">
        <v>240</v>
      </c>
      <c r="J761" s="83" t="s">
        <v>241</v>
      </c>
      <c r="K761" s="84">
        <v>6</v>
      </c>
      <c r="L761" s="72" t="s">
        <v>3853</v>
      </c>
      <c r="M761" s="72" t="s">
        <v>3850</v>
      </c>
      <c r="N761" s="71" t="s">
        <v>3006</v>
      </c>
      <c r="O761" s="71" t="s">
        <v>921</v>
      </c>
      <c r="P761" s="71" t="s">
        <v>1761</v>
      </c>
      <c r="Q761" s="71" t="s">
        <v>1762</v>
      </c>
      <c r="R761" s="71" t="s">
        <v>3851</v>
      </c>
      <c r="S761" s="74">
        <v>22700</v>
      </c>
      <c r="T761" s="75">
        <v>110000001486</v>
      </c>
      <c r="U761" s="76">
        <v>1313</v>
      </c>
      <c r="V761" s="79" t="s">
        <v>3838</v>
      </c>
      <c r="W761" s="79" t="s">
        <v>3852</v>
      </c>
      <c r="Z761" s="80"/>
    </row>
    <row r="762" spans="1:26" s="79" customFormat="1" ht="18.75">
      <c r="A762" s="70" t="s">
        <v>25</v>
      </c>
      <c r="B762" s="71"/>
      <c r="C762" s="71"/>
      <c r="D762" s="71"/>
      <c r="E762" s="71" t="s">
        <v>2675</v>
      </c>
      <c r="F762" s="71" t="s">
        <v>2675</v>
      </c>
      <c r="G762" s="71" t="s">
        <v>3237</v>
      </c>
      <c r="H762" s="72" t="s">
        <v>239</v>
      </c>
      <c r="I762" s="83" t="s">
        <v>240</v>
      </c>
      <c r="J762" s="83" t="s">
        <v>241</v>
      </c>
      <c r="K762" s="84">
        <v>6</v>
      </c>
      <c r="L762" s="72" t="s">
        <v>3853</v>
      </c>
      <c r="M762" s="72" t="s">
        <v>3850</v>
      </c>
      <c r="N762" s="71" t="s">
        <v>3006</v>
      </c>
      <c r="O762" s="71" t="s">
        <v>921</v>
      </c>
      <c r="P762" s="71" t="s">
        <v>1761</v>
      </c>
      <c r="Q762" s="71" t="s">
        <v>1762</v>
      </c>
      <c r="R762" s="71" t="s">
        <v>3851</v>
      </c>
      <c r="S762" s="74">
        <v>22700</v>
      </c>
      <c r="T762" s="75">
        <v>110000001487</v>
      </c>
      <c r="U762" s="76">
        <v>1314</v>
      </c>
      <c r="V762" s="79" t="s">
        <v>3838</v>
      </c>
      <c r="W762" s="79" t="s">
        <v>3852</v>
      </c>
      <c r="Z762" s="80"/>
    </row>
    <row r="763" spans="1:26" s="79" customFormat="1" ht="18.75">
      <c r="A763" s="70" t="s">
        <v>25</v>
      </c>
      <c r="B763" s="71"/>
      <c r="C763" s="71"/>
      <c r="D763" s="71"/>
      <c r="E763" s="71" t="s">
        <v>2675</v>
      </c>
      <c r="F763" s="71" t="s">
        <v>2675</v>
      </c>
      <c r="G763" s="71" t="s">
        <v>3237</v>
      </c>
      <c r="H763" s="72" t="s">
        <v>239</v>
      </c>
      <c r="I763" s="83" t="s">
        <v>240</v>
      </c>
      <c r="J763" s="83" t="s">
        <v>241</v>
      </c>
      <c r="K763" s="84">
        <v>6</v>
      </c>
      <c r="L763" s="72" t="s">
        <v>3853</v>
      </c>
      <c r="M763" s="72" t="s">
        <v>3850</v>
      </c>
      <c r="N763" s="71" t="s">
        <v>3006</v>
      </c>
      <c r="O763" s="71" t="s">
        <v>921</v>
      </c>
      <c r="P763" s="71" t="s">
        <v>1761</v>
      </c>
      <c r="Q763" s="71" t="s">
        <v>1762</v>
      </c>
      <c r="R763" s="71" t="s">
        <v>3851</v>
      </c>
      <c r="S763" s="74">
        <v>22700</v>
      </c>
      <c r="T763" s="75">
        <v>110000001488</v>
      </c>
      <c r="U763" s="76">
        <v>1315</v>
      </c>
      <c r="V763" s="79" t="s">
        <v>3838</v>
      </c>
      <c r="W763" s="79" t="s">
        <v>3852</v>
      </c>
      <c r="Z763" s="80"/>
    </row>
    <row r="764" spans="1:26" s="79" customFormat="1" ht="18.75">
      <c r="A764" s="70" t="s">
        <v>25</v>
      </c>
      <c r="B764" s="71"/>
      <c r="C764" s="71"/>
      <c r="D764" s="71"/>
      <c r="E764" s="71" t="s">
        <v>2675</v>
      </c>
      <c r="F764" s="71" t="s">
        <v>2675</v>
      </c>
      <c r="G764" s="71" t="s">
        <v>3237</v>
      </c>
      <c r="H764" s="72" t="s">
        <v>239</v>
      </c>
      <c r="I764" s="83" t="s">
        <v>240</v>
      </c>
      <c r="J764" s="83" t="s">
        <v>241</v>
      </c>
      <c r="K764" s="84">
        <v>6</v>
      </c>
      <c r="L764" s="72" t="s">
        <v>3853</v>
      </c>
      <c r="M764" s="72" t="s">
        <v>3850</v>
      </c>
      <c r="N764" s="71" t="s">
        <v>3006</v>
      </c>
      <c r="O764" s="71" t="s">
        <v>921</v>
      </c>
      <c r="P764" s="71" t="s">
        <v>1761</v>
      </c>
      <c r="Q764" s="71" t="s">
        <v>1762</v>
      </c>
      <c r="R764" s="71" t="s">
        <v>3851</v>
      </c>
      <c r="S764" s="74">
        <v>22700</v>
      </c>
      <c r="T764" s="75">
        <v>110000001489</v>
      </c>
      <c r="U764" s="76">
        <v>1316</v>
      </c>
      <c r="V764" s="79" t="s">
        <v>3838</v>
      </c>
      <c r="W764" s="79" t="s">
        <v>3852</v>
      </c>
      <c r="Z764" s="80"/>
    </row>
    <row r="765" spans="1:26" s="79" customFormat="1" ht="18.75">
      <c r="A765" s="70" t="s">
        <v>25</v>
      </c>
      <c r="B765" s="71"/>
      <c r="C765" s="71"/>
      <c r="D765" s="71"/>
      <c r="E765" s="71" t="s">
        <v>2675</v>
      </c>
      <c r="F765" s="71" t="s">
        <v>2675</v>
      </c>
      <c r="G765" s="71" t="s">
        <v>3237</v>
      </c>
      <c r="H765" s="72" t="s">
        <v>239</v>
      </c>
      <c r="I765" s="83" t="s">
        <v>240</v>
      </c>
      <c r="J765" s="83" t="s">
        <v>241</v>
      </c>
      <c r="K765" s="84">
        <v>6</v>
      </c>
      <c r="L765" s="72" t="s">
        <v>3853</v>
      </c>
      <c r="M765" s="72" t="s">
        <v>3850</v>
      </c>
      <c r="N765" s="71" t="s">
        <v>3006</v>
      </c>
      <c r="O765" s="71" t="s">
        <v>921</v>
      </c>
      <c r="P765" s="71" t="s">
        <v>1761</v>
      </c>
      <c r="Q765" s="71" t="s">
        <v>1762</v>
      </c>
      <c r="R765" s="71" t="s">
        <v>3851</v>
      </c>
      <c r="S765" s="74">
        <v>22700</v>
      </c>
      <c r="T765" s="75">
        <v>110000001490</v>
      </c>
      <c r="U765" s="76">
        <v>1317</v>
      </c>
      <c r="V765" s="79" t="s">
        <v>3838</v>
      </c>
      <c r="W765" s="79" t="s">
        <v>3852</v>
      </c>
      <c r="Z765" s="80"/>
    </row>
    <row r="766" spans="1:26" s="79" customFormat="1" ht="18.75">
      <c r="A766" s="70" t="s">
        <v>25</v>
      </c>
      <c r="B766" s="71"/>
      <c r="C766" s="71"/>
      <c r="D766" s="71"/>
      <c r="E766" s="71" t="s">
        <v>2675</v>
      </c>
      <c r="F766" s="71" t="s">
        <v>2675</v>
      </c>
      <c r="G766" s="71" t="s">
        <v>3237</v>
      </c>
      <c r="H766" s="72" t="s">
        <v>239</v>
      </c>
      <c r="I766" s="83" t="s">
        <v>240</v>
      </c>
      <c r="J766" s="83" t="s">
        <v>241</v>
      </c>
      <c r="K766" s="84">
        <v>6</v>
      </c>
      <c r="L766" s="72" t="s">
        <v>3853</v>
      </c>
      <c r="M766" s="72" t="s">
        <v>3850</v>
      </c>
      <c r="N766" s="71" t="s">
        <v>3006</v>
      </c>
      <c r="O766" s="71" t="s">
        <v>921</v>
      </c>
      <c r="P766" s="71" t="s">
        <v>1761</v>
      </c>
      <c r="Q766" s="71" t="s">
        <v>1762</v>
      </c>
      <c r="R766" s="71" t="s">
        <v>3851</v>
      </c>
      <c r="S766" s="74">
        <v>22700</v>
      </c>
      <c r="T766" s="75">
        <v>110000001491</v>
      </c>
      <c r="U766" s="76">
        <v>1318</v>
      </c>
      <c r="V766" s="79" t="s">
        <v>3838</v>
      </c>
      <c r="W766" s="79" t="s">
        <v>3852</v>
      </c>
      <c r="Z766" s="80"/>
    </row>
    <row r="767" spans="1:26" s="79" customFormat="1" ht="18.75">
      <c r="A767" s="70" t="s">
        <v>25</v>
      </c>
      <c r="B767" s="71"/>
      <c r="C767" s="71"/>
      <c r="D767" s="71"/>
      <c r="E767" s="71" t="s">
        <v>2675</v>
      </c>
      <c r="F767" s="71" t="s">
        <v>2675</v>
      </c>
      <c r="G767" s="71" t="s">
        <v>3237</v>
      </c>
      <c r="H767" s="72" t="s">
        <v>239</v>
      </c>
      <c r="I767" s="83" t="s">
        <v>240</v>
      </c>
      <c r="J767" s="83" t="s">
        <v>241</v>
      </c>
      <c r="K767" s="84">
        <v>6</v>
      </c>
      <c r="L767" s="72" t="s">
        <v>3853</v>
      </c>
      <c r="M767" s="72" t="s">
        <v>3850</v>
      </c>
      <c r="N767" s="71" t="s">
        <v>3006</v>
      </c>
      <c r="O767" s="71" t="s">
        <v>921</v>
      </c>
      <c r="P767" s="71" t="s">
        <v>1761</v>
      </c>
      <c r="Q767" s="71" t="s">
        <v>1762</v>
      </c>
      <c r="R767" s="71" t="s">
        <v>3851</v>
      </c>
      <c r="S767" s="74">
        <v>22700</v>
      </c>
      <c r="T767" s="75">
        <v>110000001492</v>
      </c>
      <c r="U767" s="76">
        <v>1319</v>
      </c>
      <c r="V767" s="79" t="s">
        <v>3838</v>
      </c>
      <c r="W767" s="79" t="s">
        <v>3852</v>
      </c>
      <c r="Z767" s="80"/>
    </row>
    <row r="768" spans="1:26" s="79" customFormat="1" ht="18.75">
      <c r="A768" s="70" t="s">
        <v>25</v>
      </c>
      <c r="B768" s="71"/>
      <c r="C768" s="71"/>
      <c r="D768" s="71"/>
      <c r="E768" s="71" t="s">
        <v>2675</v>
      </c>
      <c r="F768" s="71" t="s">
        <v>2675</v>
      </c>
      <c r="G768" s="71" t="s">
        <v>3237</v>
      </c>
      <c r="H768" s="72" t="s">
        <v>239</v>
      </c>
      <c r="I768" s="83" t="s">
        <v>240</v>
      </c>
      <c r="J768" s="83" t="s">
        <v>241</v>
      </c>
      <c r="K768" s="84">
        <v>6</v>
      </c>
      <c r="L768" s="72" t="s">
        <v>3853</v>
      </c>
      <c r="M768" s="72" t="s">
        <v>3850</v>
      </c>
      <c r="N768" s="71" t="s">
        <v>3006</v>
      </c>
      <c r="O768" s="71" t="s">
        <v>921</v>
      </c>
      <c r="P768" s="71" t="s">
        <v>1761</v>
      </c>
      <c r="Q768" s="71" t="s">
        <v>1762</v>
      </c>
      <c r="R768" s="71" t="s">
        <v>3851</v>
      </c>
      <c r="S768" s="74">
        <v>22700</v>
      </c>
      <c r="T768" s="75">
        <v>110000001493</v>
      </c>
      <c r="U768" s="76">
        <v>1320</v>
      </c>
      <c r="V768" s="79" t="s">
        <v>3838</v>
      </c>
      <c r="W768" s="79" t="s">
        <v>3852</v>
      </c>
      <c r="Z768" s="80"/>
    </row>
    <row r="769" spans="1:26" s="79" customFormat="1" ht="18.75">
      <c r="A769" s="70" t="s">
        <v>25</v>
      </c>
      <c r="B769" s="71"/>
      <c r="C769" s="71"/>
      <c r="D769" s="71"/>
      <c r="E769" s="71" t="s">
        <v>2675</v>
      </c>
      <c r="F769" s="71" t="s">
        <v>2675</v>
      </c>
      <c r="G769" s="71" t="s">
        <v>3237</v>
      </c>
      <c r="H769" s="72" t="s">
        <v>239</v>
      </c>
      <c r="I769" s="83" t="s">
        <v>240</v>
      </c>
      <c r="J769" s="83" t="s">
        <v>241</v>
      </c>
      <c r="K769" s="84">
        <v>6</v>
      </c>
      <c r="L769" s="72" t="s">
        <v>3853</v>
      </c>
      <c r="M769" s="72" t="s">
        <v>3850</v>
      </c>
      <c r="N769" s="71" t="s">
        <v>3006</v>
      </c>
      <c r="O769" s="71" t="s">
        <v>921</v>
      </c>
      <c r="P769" s="71" t="s">
        <v>1761</v>
      </c>
      <c r="Q769" s="71" t="s">
        <v>1762</v>
      </c>
      <c r="R769" s="71" t="s">
        <v>3851</v>
      </c>
      <c r="S769" s="74">
        <v>22700</v>
      </c>
      <c r="T769" s="75">
        <v>110000001494</v>
      </c>
      <c r="U769" s="76">
        <v>1321</v>
      </c>
      <c r="V769" s="79" t="s">
        <v>3838</v>
      </c>
      <c r="W769" s="79" t="s">
        <v>3852</v>
      </c>
      <c r="Z769" s="80"/>
    </row>
    <row r="770" spans="1:26" s="79" customFormat="1" ht="18.75">
      <c r="A770" s="70" t="s">
        <v>25</v>
      </c>
      <c r="B770" s="71"/>
      <c r="C770" s="71"/>
      <c r="D770" s="71"/>
      <c r="E770" s="71" t="s">
        <v>2675</v>
      </c>
      <c r="F770" s="71" t="s">
        <v>2675</v>
      </c>
      <c r="G770" s="71" t="s">
        <v>3237</v>
      </c>
      <c r="H770" s="72" t="s">
        <v>239</v>
      </c>
      <c r="I770" s="83" t="s">
        <v>240</v>
      </c>
      <c r="J770" s="83" t="s">
        <v>241</v>
      </c>
      <c r="K770" s="84">
        <v>6</v>
      </c>
      <c r="L770" s="72" t="s">
        <v>3853</v>
      </c>
      <c r="M770" s="72" t="s">
        <v>3850</v>
      </c>
      <c r="N770" s="71" t="s">
        <v>3006</v>
      </c>
      <c r="O770" s="71" t="s">
        <v>921</v>
      </c>
      <c r="P770" s="71" t="s">
        <v>1761</v>
      </c>
      <c r="Q770" s="71" t="s">
        <v>1762</v>
      </c>
      <c r="R770" s="71" t="s">
        <v>3851</v>
      </c>
      <c r="S770" s="74">
        <v>22700</v>
      </c>
      <c r="T770" s="75">
        <v>110000001495</v>
      </c>
      <c r="U770" s="76">
        <v>1322</v>
      </c>
      <c r="V770" s="79" t="s">
        <v>3838</v>
      </c>
      <c r="W770" s="79" t="s">
        <v>3852</v>
      </c>
      <c r="Z770" s="80"/>
    </row>
    <row r="771" spans="1:26" s="79" customFormat="1" ht="18.75">
      <c r="A771" s="70" t="s">
        <v>25</v>
      </c>
      <c r="B771" s="71"/>
      <c r="C771" s="71"/>
      <c r="D771" s="71"/>
      <c r="E771" s="71" t="s">
        <v>2675</v>
      </c>
      <c r="F771" s="71" t="s">
        <v>2675</v>
      </c>
      <c r="G771" s="71" t="s">
        <v>3237</v>
      </c>
      <c r="H771" s="72" t="s">
        <v>239</v>
      </c>
      <c r="I771" s="83" t="s">
        <v>240</v>
      </c>
      <c r="J771" s="83" t="s">
        <v>241</v>
      </c>
      <c r="K771" s="84">
        <v>6</v>
      </c>
      <c r="L771" s="72" t="s">
        <v>3853</v>
      </c>
      <c r="M771" s="72" t="s">
        <v>3850</v>
      </c>
      <c r="N771" s="71" t="s">
        <v>3006</v>
      </c>
      <c r="O771" s="71" t="s">
        <v>921</v>
      </c>
      <c r="P771" s="71" t="s">
        <v>1761</v>
      </c>
      <c r="Q771" s="71" t="s">
        <v>1762</v>
      </c>
      <c r="R771" s="71" t="s">
        <v>3851</v>
      </c>
      <c r="S771" s="74">
        <v>22700</v>
      </c>
      <c r="T771" s="75">
        <v>110000001496</v>
      </c>
      <c r="U771" s="76">
        <v>1323</v>
      </c>
      <c r="V771" s="79" t="s">
        <v>3838</v>
      </c>
      <c r="W771" s="79" t="s">
        <v>3852</v>
      </c>
      <c r="Z771" s="80"/>
    </row>
    <row r="772" spans="1:26" s="79" customFormat="1" ht="18.75">
      <c r="A772" s="70" t="s">
        <v>25</v>
      </c>
      <c r="B772" s="71"/>
      <c r="C772" s="71"/>
      <c r="D772" s="71"/>
      <c r="E772" s="71" t="s">
        <v>2675</v>
      </c>
      <c r="F772" s="71" t="s">
        <v>2675</v>
      </c>
      <c r="G772" s="71" t="s">
        <v>3237</v>
      </c>
      <c r="H772" s="72" t="s">
        <v>239</v>
      </c>
      <c r="I772" s="83" t="s">
        <v>240</v>
      </c>
      <c r="J772" s="83" t="s">
        <v>241</v>
      </c>
      <c r="K772" s="84">
        <v>6</v>
      </c>
      <c r="L772" s="72" t="s">
        <v>3853</v>
      </c>
      <c r="M772" s="72" t="s">
        <v>3850</v>
      </c>
      <c r="N772" s="71" t="s">
        <v>3006</v>
      </c>
      <c r="O772" s="71" t="s">
        <v>921</v>
      </c>
      <c r="P772" s="71" t="s">
        <v>1761</v>
      </c>
      <c r="Q772" s="71" t="s">
        <v>1762</v>
      </c>
      <c r="R772" s="71" t="s">
        <v>3851</v>
      </c>
      <c r="S772" s="74">
        <v>22700</v>
      </c>
      <c r="T772" s="75">
        <v>110000001497</v>
      </c>
      <c r="U772" s="76">
        <v>1324</v>
      </c>
      <c r="V772" s="79" t="s">
        <v>3838</v>
      </c>
      <c r="W772" s="79" t="s">
        <v>3852</v>
      </c>
      <c r="Z772" s="80"/>
    </row>
    <row r="773" spans="1:26" s="79" customFormat="1" ht="18.75">
      <c r="A773" s="70" t="s">
        <v>25</v>
      </c>
      <c r="B773" s="71"/>
      <c r="C773" s="71"/>
      <c r="D773" s="71"/>
      <c r="E773" s="71" t="s">
        <v>2675</v>
      </c>
      <c r="F773" s="71" t="s">
        <v>2675</v>
      </c>
      <c r="G773" s="71" t="s">
        <v>3237</v>
      </c>
      <c r="H773" s="72" t="s">
        <v>239</v>
      </c>
      <c r="I773" s="83" t="s">
        <v>240</v>
      </c>
      <c r="J773" s="83" t="s">
        <v>241</v>
      </c>
      <c r="K773" s="84">
        <v>6</v>
      </c>
      <c r="L773" s="72" t="s">
        <v>3853</v>
      </c>
      <c r="M773" s="72" t="s">
        <v>3850</v>
      </c>
      <c r="N773" s="71" t="s">
        <v>3006</v>
      </c>
      <c r="O773" s="71" t="s">
        <v>921</v>
      </c>
      <c r="P773" s="71" t="s">
        <v>1761</v>
      </c>
      <c r="Q773" s="71" t="s">
        <v>1762</v>
      </c>
      <c r="R773" s="71" t="s">
        <v>3851</v>
      </c>
      <c r="S773" s="74">
        <v>22700</v>
      </c>
      <c r="T773" s="75">
        <v>110000001498</v>
      </c>
      <c r="U773" s="76">
        <v>1325</v>
      </c>
      <c r="V773" s="79" t="s">
        <v>3838</v>
      </c>
      <c r="W773" s="79" t="s">
        <v>3852</v>
      </c>
      <c r="Z773" s="80"/>
    </row>
    <row r="774" spans="1:26" s="79" customFormat="1" ht="18.75">
      <c r="A774" s="70" t="s">
        <v>25</v>
      </c>
      <c r="B774" s="71"/>
      <c r="C774" s="71"/>
      <c r="D774" s="71"/>
      <c r="E774" s="71" t="s">
        <v>2675</v>
      </c>
      <c r="F774" s="71" t="s">
        <v>2675</v>
      </c>
      <c r="G774" s="71" t="s">
        <v>3237</v>
      </c>
      <c r="H774" s="72" t="s">
        <v>239</v>
      </c>
      <c r="I774" s="83" t="s">
        <v>240</v>
      </c>
      <c r="J774" s="83" t="s">
        <v>241</v>
      </c>
      <c r="K774" s="84">
        <v>6</v>
      </c>
      <c r="L774" s="72" t="s">
        <v>3853</v>
      </c>
      <c r="M774" s="72" t="s">
        <v>3850</v>
      </c>
      <c r="N774" s="71" t="s">
        <v>3006</v>
      </c>
      <c r="O774" s="71" t="s">
        <v>921</v>
      </c>
      <c r="P774" s="71" t="s">
        <v>1761</v>
      </c>
      <c r="Q774" s="71" t="s">
        <v>1762</v>
      </c>
      <c r="R774" s="71" t="s">
        <v>3851</v>
      </c>
      <c r="S774" s="74">
        <v>22700</v>
      </c>
      <c r="T774" s="75">
        <v>110000001499</v>
      </c>
      <c r="U774" s="76">
        <v>1326</v>
      </c>
      <c r="V774" s="79" t="s">
        <v>3838</v>
      </c>
      <c r="W774" s="79" t="s">
        <v>3852</v>
      </c>
      <c r="Z774" s="80"/>
    </row>
    <row r="775" spans="1:26" s="79" customFormat="1" ht="18.75">
      <c r="A775" s="70" t="s">
        <v>25</v>
      </c>
      <c r="B775" s="71"/>
      <c r="C775" s="71"/>
      <c r="D775" s="71"/>
      <c r="E775" s="71" t="s">
        <v>2675</v>
      </c>
      <c r="F775" s="71" t="s">
        <v>2675</v>
      </c>
      <c r="G775" s="71" t="s">
        <v>3237</v>
      </c>
      <c r="H775" s="72" t="s">
        <v>239</v>
      </c>
      <c r="I775" s="83" t="s">
        <v>240</v>
      </c>
      <c r="J775" s="83" t="s">
        <v>241</v>
      </c>
      <c r="K775" s="84">
        <v>6</v>
      </c>
      <c r="L775" s="72" t="s">
        <v>3853</v>
      </c>
      <c r="M775" s="72" t="s">
        <v>3850</v>
      </c>
      <c r="N775" s="71" t="s">
        <v>3006</v>
      </c>
      <c r="O775" s="71" t="s">
        <v>921</v>
      </c>
      <c r="P775" s="71" t="s">
        <v>1761</v>
      </c>
      <c r="Q775" s="71" t="s">
        <v>1762</v>
      </c>
      <c r="R775" s="71" t="s">
        <v>3851</v>
      </c>
      <c r="S775" s="74">
        <v>22700</v>
      </c>
      <c r="T775" s="75">
        <v>110000001500</v>
      </c>
      <c r="U775" s="76">
        <v>1327</v>
      </c>
      <c r="V775" s="79" t="s">
        <v>3838</v>
      </c>
      <c r="W775" s="79" t="s">
        <v>3852</v>
      </c>
      <c r="Z775" s="80"/>
    </row>
    <row r="776" spans="1:26" s="79" customFormat="1" ht="18.75">
      <c r="A776" s="70" t="s">
        <v>25</v>
      </c>
      <c r="B776" s="71"/>
      <c r="C776" s="71"/>
      <c r="D776" s="71"/>
      <c r="E776" s="71" t="s">
        <v>2675</v>
      </c>
      <c r="F776" s="71" t="s">
        <v>2675</v>
      </c>
      <c r="G776" s="71" t="s">
        <v>3237</v>
      </c>
      <c r="H776" s="72" t="s">
        <v>239</v>
      </c>
      <c r="I776" s="83" t="s">
        <v>240</v>
      </c>
      <c r="J776" s="83" t="s">
        <v>241</v>
      </c>
      <c r="K776" s="84">
        <v>6</v>
      </c>
      <c r="L776" s="72" t="s">
        <v>3853</v>
      </c>
      <c r="M776" s="72" t="s">
        <v>3850</v>
      </c>
      <c r="N776" s="71" t="s">
        <v>3006</v>
      </c>
      <c r="O776" s="71" t="s">
        <v>921</v>
      </c>
      <c r="P776" s="71" t="s">
        <v>1761</v>
      </c>
      <c r="Q776" s="71" t="s">
        <v>1762</v>
      </c>
      <c r="R776" s="71" t="s">
        <v>3851</v>
      </c>
      <c r="S776" s="74">
        <v>22700</v>
      </c>
      <c r="T776" s="75">
        <v>110000001501</v>
      </c>
      <c r="U776" s="76">
        <v>1328</v>
      </c>
      <c r="V776" s="79" t="s">
        <v>3838</v>
      </c>
      <c r="W776" s="79" t="s">
        <v>3852</v>
      </c>
      <c r="Z776" s="80"/>
    </row>
    <row r="777" spans="1:26" s="79" customFormat="1" ht="18.75">
      <c r="A777" s="70" t="s">
        <v>25</v>
      </c>
      <c r="B777" s="71"/>
      <c r="C777" s="71"/>
      <c r="D777" s="71"/>
      <c r="E777" s="71" t="s">
        <v>2675</v>
      </c>
      <c r="F777" s="71" t="s">
        <v>2675</v>
      </c>
      <c r="G777" s="71" t="s">
        <v>3237</v>
      </c>
      <c r="H777" s="72" t="s">
        <v>239</v>
      </c>
      <c r="I777" s="83" t="s">
        <v>240</v>
      </c>
      <c r="J777" s="83" t="s">
        <v>241</v>
      </c>
      <c r="K777" s="84">
        <v>6</v>
      </c>
      <c r="L777" s="72" t="s">
        <v>3853</v>
      </c>
      <c r="M777" s="72" t="s">
        <v>3850</v>
      </c>
      <c r="N777" s="71" t="s">
        <v>3006</v>
      </c>
      <c r="O777" s="71" t="s">
        <v>921</v>
      </c>
      <c r="P777" s="71" t="s">
        <v>1761</v>
      </c>
      <c r="Q777" s="71" t="s">
        <v>1762</v>
      </c>
      <c r="R777" s="71" t="s">
        <v>3851</v>
      </c>
      <c r="S777" s="74">
        <v>22700</v>
      </c>
      <c r="T777" s="75">
        <v>110000001502</v>
      </c>
      <c r="U777" s="76">
        <v>1329</v>
      </c>
      <c r="V777" s="79" t="s">
        <v>3838</v>
      </c>
      <c r="W777" s="79" t="s">
        <v>3852</v>
      </c>
      <c r="Z777" s="80"/>
    </row>
    <row r="778" spans="1:26" s="79" customFormat="1" ht="18.75">
      <c r="A778" s="70" t="s">
        <v>25</v>
      </c>
      <c r="B778" s="71"/>
      <c r="C778" s="71"/>
      <c r="D778" s="71"/>
      <c r="E778" s="71" t="s">
        <v>2675</v>
      </c>
      <c r="F778" s="71" t="s">
        <v>2675</v>
      </c>
      <c r="G778" s="71" t="s">
        <v>3237</v>
      </c>
      <c r="H778" s="72" t="s">
        <v>239</v>
      </c>
      <c r="I778" s="83" t="s">
        <v>240</v>
      </c>
      <c r="J778" s="83" t="s">
        <v>241</v>
      </c>
      <c r="K778" s="84">
        <v>6</v>
      </c>
      <c r="L778" s="72" t="s">
        <v>3853</v>
      </c>
      <c r="M778" s="72" t="s">
        <v>3850</v>
      </c>
      <c r="N778" s="71" t="s">
        <v>3006</v>
      </c>
      <c r="O778" s="71" t="s">
        <v>921</v>
      </c>
      <c r="P778" s="71" t="s">
        <v>1761</v>
      </c>
      <c r="Q778" s="71" t="s">
        <v>1762</v>
      </c>
      <c r="R778" s="71" t="s">
        <v>3851</v>
      </c>
      <c r="S778" s="74">
        <v>22700</v>
      </c>
      <c r="T778" s="75">
        <v>110000001503</v>
      </c>
      <c r="U778" s="76">
        <v>1330</v>
      </c>
      <c r="V778" s="79" t="s">
        <v>3838</v>
      </c>
      <c r="W778" s="79" t="s">
        <v>3852</v>
      </c>
      <c r="Z778" s="80"/>
    </row>
    <row r="779" spans="1:26" s="79" customFormat="1" ht="18.75">
      <c r="A779" s="70" t="s">
        <v>25</v>
      </c>
      <c r="B779" s="71"/>
      <c r="C779" s="71"/>
      <c r="D779" s="71"/>
      <c r="E779" s="71" t="s">
        <v>2675</v>
      </c>
      <c r="F779" s="71" t="s">
        <v>2675</v>
      </c>
      <c r="G779" s="71" t="s">
        <v>3237</v>
      </c>
      <c r="H779" s="72" t="s">
        <v>239</v>
      </c>
      <c r="I779" s="83" t="s">
        <v>240</v>
      </c>
      <c r="J779" s="83" t="s">
        <v>241</v>
      </c>
      <c r="K779" s="84">
        <v>6</v>
      </c>
      <c r="L779" s="72" t="s">
        <v>3853</v>
      </c>
      <c r="M779" s="72" t="s">
        <v>3850</v>
      </c>
      <c r="N779" s="71" t="s">
        <v>3006</v>
      </c>
      <c r="O779" s="71" t="s">
        <v>921</v>
      </c>
      <c r="P779" s="71" t="s">
        <v>1761</v>
      </c>
      <c r="Q779" s="71" t="s">
        <v>1762</v>
      </c>
      <c r="R779" s="71" t="s">
        <v>3851</v>
      </c>
      <c r="S779" s="74">
        <v>22700</v>
      </c>
      <c r="T779" s="75">
        <v>110000001504</v>
      </c>
      <c r="U779" s="76">
        <v>1331</v>
      </c>
      <c r="V779" s="79" t="s">
        <v>3838</v>
      </c>
      <c r="W779" s="79" t="s">
        <v>3852</v>
      </c>
      <c r="Z779" s="80"/>
    </row>
    <row r="780" spans="1:26" s="79" customFormat="1" ht="18.75">
      <c r="A780" s="70" t="s">
        <v>25</v>
      </c>
      <c r="B780" s="71"/>
      <c r="C780" s="71"/>
      <c r="D780" s="71"/>
      <c r="E780" s="71" t="s">
        <v>2675</v>
      </c>
      <c r="F780" s="71" t="s">
        <v>2675</v>
      </c>
      <c r="G780" s="71" t="s">
        <v>3237</v>
      </c>
      <c r="H780" s="72" t="s">
        <v>239</v>
      </c>
      <c r="I780" s="83" t="s">
        <v>240</v>
      </c>
      <c r="J780" s="83" t="s">
        <v>241</v>
      </c>
      <c r="K780" s="84">
        <v>6</v>
      </c>
      <c r="L780" s="72" t="s">
        <v>3853</v>
      </c>
      <c r="M780" s="72" t="s">
        <v>3850</v>
      </c>
      <c r="N780" s="71" t="s">
        <v>3006</v>
      </c>
      <c r="O780" s="71" t="s">
        <v>921</v>
      </c>
      <c r="P780" s="71" t="s">
        <v>1761</v>
      </c>
      <c r="Q780" s="71" t="s">
        <v>1762</v>
      </c>
      <c r="R780" s="71" t="s">
        <v>3851</v>
      </c>
      <c r="S780" s="74">
        <v>22700</v>
      </c>
      <c r="T780" s="75">
        <v>110000001505</v>
      </c>
      <c r="U780" s="76">
        <v>1332</v>
      </c>
      <c r="V780" s="79" t="s">
        <v>3838</v>
      </c>
      <c r="W780" s="79" t="s">
        <v>3852</v>
      </c>
      <c r="Z780" s="80"/>
    </row>
    <row r="781" spans="1:26" s="79" customFormat="1" ht="18.75">
      <c r="A781" s="70" t="s">
        <v>25</v>
      </c>
      <c r="B781" s="71"/>
      <c r="C781" s="71"/>
      <c r="D781" s="71"/>
      <c r="E781" s="71" t="s">
        <v>2675</v>
      </c>
      <c r="F781" s="71" t="s">
        <v>2675</v>
      </c>
      <c r="G781" s="71" t="s">
        <v>3237</v>
      </c>
      <c r="H781" s="72" t="s">
        <v>239</v>
      </c>
      <c r="I781" s="83" t="s">
        <v>240</v>
      </c>
      <c r="J781" s="83" t="s">
        <v>241</v>
      </c>
      <c r="K781" s="84">
        <v>6</v>
      </c>
      <c r="L781" s="72" t="s">
        <v>3853</v>
      </c>
      <c r="M781" s="72" t="s">
        <v>3850</v>
      </c>
      <c r="N781" s="71" t="s">
        <v>3006</v>
      </c>
      <c r="O781" s="71" t="s">
        <v>921</v>
      </c>
      <c r="P781" s="71" t="s">
        <v>1761</v>
      </c>
      <c r="Q781" s="71" t="s">
        <v>1762</v>
      </c>
      <c r="R781" s="71" t="s">
        <v>3851</v>
      </c>
      <c r="S781" s="74">
        <v>22700</v>
      </c>
      <c r="T781" s="75">
        <v>110000001506</v>
      </c>
      <c r="U781" s="76">
        <v>1333</v>
      </c>
      <c r="V781" s="79" t="s">
        <v>3838</v>
      </c>
      <c r="W781" s="79" t="s">
        <v>3852</v>
      </c>
      <c r="Z781" s="80"/>
    </row>
    <row r="782" spans="1:26" s="79" customFormat="1" ht="18.75">
      <c r="A782" s="70" t="s">
        <v>25</v>
      </c>
      <c r="B782" s="71"/>
      <c r="C782" s="71"/>
      <c r="D782" s="71"/>
      <c r="E782" s="71" t="s">
        <v>2675</v>
      </c>
      <c r="F782" s="71" t="s">
        <v>2675</v>
      </c>
      <c r="G782" s="71" t="s">
        <v>3237</v>
      </c>
      <c r="H782" s="72" t="s">
        <v>239</v>
      </c>
      <c r="I782" s="83" t="s">
        <v>240</v>
      </c>
      <c r="J782" s="83" t="s">
        <v>241</v>
      </c>
      <c r="K782" s="84">
        <v>6</v>
      </c>
      <c r="L782" s="72" t="s">
        <v>3853</v>
      </c>
      <c r="M782" s="72" t="s">
        <v>3850</v>
      </c>
      <c r="N782" s="71" t="s">
        <v>3006</v>
      </c>
      <c r="O782" s="71" t="s">
        <v>921</v>
      </c>
      <c r="P782" s="71" t="s">
        <v>1761</v>
      </c>
      <c r="Q782" s="71" t="s">
        <v>1762</v>
      </c>
      <c r="R782" s="71" t="s">
        <v>3851</v>
      </c>
      <c r="S782" s="74">
        <v>22700</v>
      </c>
      <c r="T782" s="75">
        <v>110000001507</v>
      </c>
      <c r="U782" s="76">
        <v>1334</v>
      </c>
      <c r="V782" s="79" t="s">
        <v>3838</v>
      </c>
      <c r="W782" s="79" t="s">
        <v>3852</v>
      </c>
      <c r="Z782" s="80"/>
    </row>
    <row r="783" spans="1:26" s="79" customFormat="1" ht="18.75">
      <c r="A783" s="70" t="s">
        <v>25</v>
      </c>
      <c r="B783" s="71"/>
      <c r="C783" s="71"/>
      <c r="D783" s="71"/>
      <c r="E783" s="71" t="s">
        <v>2252</v>
      </c>
      <c r="F783" s="71" t="s">
        <v>2252</v>
      </c>
      <c r="G783" s="71" t="s">
        <v>3237</v>
      </c>
      <c r="H783" s="72" t="s">
        <v>239</v>
      </c>
      <c r="I783" s="83" t="s">
        <v>240</v>
      </c>
      <c r="J783" s="83" t="s">
        <v>241</v>
      </c>
      <c r="K783" s="84">
        <v>6</v>
      </c>
      <c r="L783" s="72" t="s">
        <v>3854</v>
      </c>
      <c r="M783" s="72" t="s">
        <v>3855</v>
      </c>
      <c r="N783" s="71" t="s">
        <v>3006</v>
      </c>
      <c r="O783" s="71" t="s">
        <v>921</v>
      </c>
      <c r="P783" s="71" t="s">
        <v>1761</v>
      </c>
      <c r="Q783" s="71" t="s">
        <v>1762</v>
      </c>
      <c r="R783" s="71" t="s">
        <v>3851</v>
      </c>
      <c r="S783" s="74">
        <v>0</v>
      </c>
      <c r="T783" s="75">
        <v>110000001508</v>
      </c>
      <c r="U783" s="76">
        <v>1127</v>
      </c>
      <c r="V783" s="79" t="s">
        <v>3838</v>
      </c>
      <c r="W783" s="79" t="s">
        <v>517</v>
      </c>
      <c r="Z783" s="80"/>
    </row>
    <row r="784" spans="1:26" s="79" customFormat="1" ht="18.75">
      <c r="A784" s="70" t="s">
        <v>25</v>
      </c>
      <c r="B784" s="71"/>
      <c r="C784" s="71"/>
      <c r="D784" s="71"/>
      <c r="E784" s="71" t="s">
        <v>2252</v>
      </c>
      <c r="F784" s="71" t="s">
        <v>2252</v>
      </c>
      <c r="G784" s="71" t="s">
        <v>3237</v>
      </c>
      <c r="H784" s="72" t="s">
        <v>239</v>
      </c>
      <c r="I784" s="83" t="s">
        <v>240</v>
      </c>
      <c r="J784" s="83" t="s">
        <v>241</v>
      </c>
      <c r="K784" s="84">
        <v>6</v>
      </c>
      <c r="L784" s="72" t="s">
        <v>3854</v>
      </c>
      <c r="M784" s="72" t="s">
        <v>3855</v>
      </c>
      <c r="N784" s="71" t="s">
        <v>3006</v>
      </c>
      <c r="O784" s="71" t="s">
        <v>921</v>
      </c>
      <c r="P784" s="71" t="s">
        <v>1761</v>
      </c>
      <c r="Q784" s="71" t="s">
        <v>1762</v>
      </c>
      <c r="R784" s="71" t="s">
        <v>3851</v>
      </c>
      <c r="S784" s="74">
        <v>22700</v>
      </c>
      <c r="T784" s="75">
        <v>110000001509</v>
      </c>
      <c r="U784" s="76">
        <v>1227</v>
      </c>
      <c r="V784" s="79" t="s">
        <v>3838</v>
      </c>
      <c r="W784" s="79" t="s">
        <v>3856</v>
      </c>
      <c r="Z784" s="80"/>
    </row>
    <row r="785" spans="1:26" s="79" customFormat="1" ht="18.75">
      <c r="A785" s="70" t="s">
        <v>25</v>
      </c>
      <c r="B785" s="71"/>
      <c r="C785" s="71"/>
      <c r="D785" s="71"/>
      <c r="E785" s="71" t="s">
        <v>2252</v>
      </c>
      <c r="F785" s="71" t="s">
        <v>2252</v>
      </c>
      <c r="G785" s="71" t="s">
        <v>3237</v>
      </c>
      <c r="H785" s="72" t="s">
        <v>239</v>
      </c>
      <c r="I785" s="83" t="s">
        <v>240</v>
      </c>
      <c r="J785" s="83" t="s">
        <v>241</v>
      </c>
      <c r="K785" s="84">
        <v>6</v>
      </c>
      <c r="L785" s="72" t="s">
        <v>3854</v>
      </c>
      <c r="M785" s="72" t="s">
        <v>3855</v>
      </c>
      <c r="N785" s="71" t="s">
        <v>3006</v>
      </c>
      <c r="O785" s="71" t="s">
        <v>921</v>
      </c>
      <c r="P785" s="71" t="s">
        <v>1761</v>
      </c>
      <c r="Q785" s="71" t="s">
        <v>1762</v>
      </c>
      <c r="R785" s="71" t="s">
        <v>3851</v>
      </c>
      <c r="S785" s="74">
        <v>22700</v>
      </c>
      <c r="T785" s="75">
        <v>110000001510</v>
      </c>
      <c r="U785" s="76">
        <v>1228</v>
      </c>
      <c r="V785" s="79" t="s">
        <v>3838</v>
      </c>
      <c r="W785" s="79" t="s">
        <v>3856</v>
      </c>
      <c r="Z785" s="80"/>
    </row>
    <row r="786" spans="1:26" s="79" customFormat="1" ht="18.75">
      <c r="A786" s="70" t="s">
        <v>25</v>
      </c>
      <c r="B786" s="71"/>
      <c r="C786" s="71"/>
      <c r="D786" s="71"/>
      <c r="E786" s="71" t="s">
        <v>2252</v>
      </c>
      <c r="F786" s="71" t="s">
        <v>2252</v>
      </c>
      <c r="G786" s="71" t="s">
        <v>3237</v>
      </c>
      <c r="H786" s="72" t="s">
        <v>239</v>
      </c>
      <c r="I786" s="83" t="s">
        <v>240</v>
      </c>
      <c r="J786" s="83" t="s">
        <v>241</v>
      </c>
      <c r="K786" s="84">
        <v>6</v>
      </c>
      <c r="L786" s="72" t="s">
        <v>3854</v>
      </c>
      <c r="M786" s="72" t="s">
        <v>3855</v>
      </c>
      <c r="N786" s="71" t="s">
        <v>3006</v>
      </c>
      <c r="O786" s="71" t="s">
        <v>921</v>
      </c>
      <c r="P786" s="71" t="s">
        <v>1761</v>
      </c>
      <c r="Q786" s="71" t="s">
        <v>1762</v>
      </c>
      <c r="R786" s="71" t="s">
        <v>3851</v>
      </c>
      <c r="S786" s="74">
        <v>22700</v>
      </c>
      <c r="T786" s="75">
        <v>110000001511</v>
      </c>
      <c r="U786" s="76">
        <v>1229</v>
      </c>
      <c r="V786" s="79" t="s">
        <v>3838</v>
      </c>
      <c r="W786" s="79" t="s">
        <v>3856</v>
      </c>
      <c r="Z786" s="80"/>
    </row>
    <row r="787" spans="1:26" s="79" customFormat="1" ht="18.75">
      <c r="A787" s="70" t="s">
        <v>25</v>
      </c>
      <c r="B787" s="71"/>
      <c r="C787" s="71"/>
      <c r="D787" s="71"/>
      <c r="E787" s="71" t="s">
        <v>2252</v>
      </c>
      <c r="F787" s="71" t="s">
        <v>2252</v>
      </c>
      <c r="G787" s="71" t="s">
        <v>3237</v>
      </c>
      <c r="H787" s="72" t="s">
        <v>239</v>
      </c>
      <c r="I787" s="83" t="s">
        <v>240</v>
      </c>
      <c r="J787" s="83" t="s">
        <v>241</v>
      </c>
      <c r="K787" s="84">
        <v>6</v>
      </c>
      <c r="L787" s="72" t="s">
        <v>3854</v>
      </c>
      <c r="M787" s="72" t="s">
        <v>3855</v>
      </c>
      <c r="N787" s="71" t="s">
        <v>3006</v>
      </c>
      <c r="O787" s="71" t="s">
        <v>921</v>
      </c>
      <c r="P787" s="71" t="s">
        <v>1761</v>
      </c>
      <c r="Q787" s="71" t="s">
        <v>1762</v>
      </c>
      <c r="R787" s="71" t="s">
        <v>3851</v>
      </c>
      <c r="S787" s="74">
        <v>22700</v>
      </c>
      <c r="T787" s="75">
        <v>110000001512</v>
      </c>
      <c r="U787" s="76">
        <v>1230</v>
      </c>
      <c r="V787" s="79" t="s">
        <v>3838</v>
      </c>
      <c r="W787" s="79" t="s">
        <v>3856</v>
      </c>
      <c r="Z787" s="80"/>
    </row>
    <row r="788" spans="1:26" s="79" customFormat="1" ht="18.75">
      <c r="A788" s="70" t="s">
        <v>25</v>
      </c>
      <c r="B788" s="71"/>
      <c r="C788" s="71"/>
      <c r="D788" s="71"/>
      <c r="E788" s="71" t="s">
        <v>2252</v>
      </c>
      <c r="F788" s="71" t="s">
        <v>2252</v>
      </c>
      <c r="G788" s="71" t="s">
        <v>3237</v>
      </c>
      <c r="H788" s="72" t="s">
        <v>239</v>
      </c>
      <c r="I788" s="83" t="s">
        <v>240</v>
      </c>
      <c r="J788" s="83" t="s">
        <v>241</v>
      </c>
      <c r="K788" s="84">
        <v>6</v>
      </c>
      <c r="L788" s="72" t="s">
        <v>3854</v>
      </c>
      <c r="M788" s="72" t="s">
        <v>3855</v>
      </c>
      <c r="N788" s="71" t="s">
        <v>3006</v>
      </c>
      <c r="O788" s="71" t="s">
        <v>921</v>
      </c>
      <c r="P788" s="71" t="s">
        <v>1761</v>
      </c>
      <c r="Q788" s="71" t="s">
        <v>1762</v>
      </c>
      <c r="R788" s="71" t="s">
        <v>3851</v>
      </c>
      <c r="S788" s="74">
        <v>22700</v>
      </c>
      <c r="T788" s="75">
        <v>110000001513</v>
      </c>
      <c r="U788" s="76">
        <v>1231</v>
      </c>
      <c r="V788" s="79" t="s">
        <v>3838</v>
      </c>
      <c r="W788" s="79" t="s">
        <v>3856</v>
      </c>
      <c r="Z788" s="80"/>
    </row>
    <row r="789" spans="1:26" s="79" customFormat="1" ht="18.75">
      <c r="A789" s="70" t="s">
        <v>25</v>
      </c>
      <c r="B789" s="71"/>
      <c r="C789" s="71"/>
      <c r="D789" s="71"/>
      <c r="E789" s="71" t="s">
        <v>2252</v>
      </c>
      <c r="F789" s="71" t="s">
        <v>2252</v>
      </c>
      <c r="G789" s="71" t="s">
        <v>3237</v>
      </c>
      <c r="H789" s="72" t="s">
        <v>239</v>
      </c>
      <c r="I789" s="83" t="s">
        <v>240</v>
      </c>
      <c r="J789" s="83" t="s">
        <v>241</v>
      </c>
      <c r="K789" s="84">
        <v>6</v>
      </c>
      <c r="L789" s="72" t="s">
        <v>3854</v>
      </c>
      <c r="M789" s="72" t="s">
        <v>3855</v>
      </c>
      <c r="N789" s="71" t="s">
        <v>3006</v>
      </c>
      <c r="O789" s="71" t="s">
        <v>921</v>
      </c>
      <c r="P789" s="71" t="s">
        <v>1761</v>
      </c>
      <c r="Q789" s="71" t="s">
        <v>1762</v>
      </c>
      <c r="R789" s="71" t="s">
        <v>3851</v>
      </c>
      <c r="S789" s="74">
        <v>22700</v>
      </c>
      <c r="T789" s="75">
        <v>110000001514</v>
      </c>
      <c r="U789" s="76">
        <v>1232</v>
      </c>
      <c r="V789" s="79" t="s">
        <v>3838</v>
      </c>
      <c r="W789" s="79" t="s">
        <v>3856</v>
      </c>
      <c r="Z789" s="80"/>
    </row>
    <row r="790" spans="1:26" s="79" customFormat="1" ht="18.75">
      <c r="A790" s="70" t="s">
        <v>25</v>
      </c>
      <c r="B790" s="71"/>
      <c r="C790" s="71"/>
      <c r="D790" s="71"/>
      <c r="E790" s="71" t="s">
        <v>2252</v>
      </c>
      <c r="F790" s="71" t="s">
        <v>2252</v>
      </c>
      <c r="G790" s="71" t="s">
        <v>3237</v>
      </c>
      <c r="H790" s="72" t="s">
        <v>239</v>
      </c>
      <c r="I790" s="83" t="s">
        <v>240</v>
      </c>
      <c r="J790" s="83" t="s">
        <v>241</v>
      </c>
      <c r="K790" s="84">
        <v>6</v>
      </c>
      <c r="L790" s="72" t="s">
        <v>3854</v>
      </c>
      <c r="M790" s="72" t="s">
        <v>3855</v>
      </c>
      <c r="N790" s="71" t="s">
        <v>3006</v>
      </c>
      <c r="O790" s="71" t="s">
        <v>921</v>
      </c>
      <c r="P790" s="71" t="s">
        <v>1761</v>
      </c>
      <c r="Q790" s="71" t="s">
        <v>1762</v>
      </c>
      <c r="R790" s="71" t="s">
        <v>3851</v>
      </c>
      <c r="S790" s="74">
        <v>22700</v>
      </c>
      <c r="T790" s="75">
        <v>110000001515</v>
      </c>
      <c r="U790" s="76">
        <v>1233</v>
      </c>
      <c r="V790" s="79" t="s">
        <v>3838</v>
      </c>
      <c r="W790" s="79" t="s">
        <v>3856</v>
      </c>
      <c r="Z790" s="80"/>
    </row>
    <row r="791" spans="1:26" s="79" customFormat="1" ht="18.75">
      <c r="A791" s="70" t="s">
        <v>25</v>
      </c>
      <c r="B791" s="71"/>
      <c r="C791" s="71"/>
      <c r="D791" s="71"/>
      <c r="E791" s="71" t="s">
        <v>2252</v>
      </c>
      <c r="F791" s="71" t="s">
        <v>2252</v>
      </c>
      <c r="G791" s="71" t="s">
        <v>3237</v>
      </c>
      <c r="H791" s="72" t="s">
        <v>239</v>
      </c>
      <c r="I791" s="83" t="s">
        <v>240</v>
      </c>
      <c r="J791" s="83" t="s">
        <v>241</v>
      </c>
      <c r="K791" s="84">
        <v>6</v>
      </c>
      <c r="L791" s="72" t="s">
        <v>3854</v>
      </c>
      <c r="M791" s="72" t="s">
        <v>3855</v>
      </c>
      <c r="N791" s="71" t="s">
        <v>3006</v>
      </c>
      <c r="O791" s="71" t="s">
        <v>921</v>
      </c>
      <c r="P791" s="71" t="s">
        <v>1761</v>
      </c>
      <c r="Q791" s="71" t="s">
        <v>1762</v>
      </c>
      <c r="R791" s="71" t="s">
        <v>3851</v>
      </c>
      <c r="S791" s="74">
        <v>22700</v>
      </c>
      <c r="T791" s="75">
        <v>110000001516</v>
      </c>
      <c r="U791" s="76">
        <v>1234</v>
      </c>
      <c r="V791" s="79" t="s">
        <v>3838</v>
      </c>
      <c r="W791" s="79" t="s">
        <v>3856</v>
      </c>
      <c r="Z791" s="80"/>
    </row>
    <row r="792" spans="1:26" s="79" customFormat="1" ht="18.75">
      <c r="A792" s="70" t="s">
        <v>25</v>
      </c>
      <c r="B792" s="71"/>
      <c r="C792" s="71"/>
      <c r="D792" s="71"/>
      <c r="E792" s="71" t="s">
        <v>2252</v>
      </c>
      <c r="F792" s="71" t="s">
        <v>2252</v>
      </c>
      <c r="G792" s="71" t="s">
        <v>3237</v>
      </c>
      <c r="H792" s="72" t="s">
        <v>239</v>
      </c>
      <c r="I792" s="83" t="s">
        <v>240</v>
      </c>
      <c r="J792" s="83" t="s">
        <v>241</v>
      </c>
      <c r="K792" s="84">
        <v>6</v>
      </c>
      <c r="L792" s="72" t="s">
        <v>3854</v>
      </c>
      <c r="M792" s="72" t="s">
        <v>3855</v>
      </c>
      <c r="N792" s="71" t="s">
        <v>3006</v>
      </c>
      <c r="O792" s="71" t="s">
        <v>921</v>
      </c>
      <c r="P792" s="71" t="s">
        <v>1761</v>
      </c>
      <c r="Q792" s="71" t="s">
        <v>1762</v>
      </c>
      <c r="R792" s="71" t="s">
        <v>3851</v>
      </c>
      <c r="S792" s="74">
        <v>22700</v>
      </c>
      <c r="T792" s="75">
        <v>110000001517</v>
      </c>
      <c r="U792" s="76">
        <v>1235</v>
      </c>
      <c r="V792" s="79" t="s">
        <v>3838</v>
      </c>
      <c r="W792" s="79" t="s">
        <v>3856</v>
      </c>
      <c r="Z792" s="80"/>
    </row>
    <row r="793" spans="1:26" s="79" customFormat="1" ht="18.75">
      <c r="A793" s="70" t="s">
        <v>25</v>
      </c>
      <c r="B793" s="71"/>
      <c r="C793" s="71"/>
      <c r="D793" s="71"/>
      <c r="E793" s="71" t="s">
        <v>2252</v>
      </c>
      <c r="F793" s="71" t="s">
        <v>2252</v>
      </c>
      <c r="G793" s="71" t="s">
        <v>3237</v>
      </c>
      <c r="H793" s="72" t="s">
        <v>239</v>
      </c>
      <c r="I793" s="83" t="s">
        <v>240</v>
      </c>
      <c r="J793" s="83" t="s">
        <v>241</v>
      </c>
      <c r="K793" s="84">
        <v>6</v>
      </c>
      <c r="L793" s="72" t="s">
        <v>3854</v>
      </c>
      <c r="M793" s="72" t="s">
        <v>3855</v>
      </c>
      <c r="N793" s="71" t="s">
        <v>3006</v>
      </c>
      <c r="O793" s="71" t="s">
        <v>921</v>
      </c>
      <c r="P793" s="71" t="s">
        <v>1761</v>
      </c>
      <c r="Q793" s="71" t="s">
        <v>1762</v>
      </c>
      <c r="R793" s="71" t="s">
        <v>3851</v>
      </c>
      <c r="S793" s="74">
        <v>22700</v>
      </c>
      <c r="T793" s="75">
        <v>110000001518</v>
      </c>
      <c r="U793" s="76">
        <v>1236</v>
      </c>
      <c r="V793" s="79" t="s">
        <v>3838</v>
      </c>
      <c r="W793" s="79" t="s">
        <v>3856</v>
      </c>
      <c r="Z793" s="80"/>
    </row>
    <row r="794" spans="1:26" s="79" customFormat="1" ht="18.75">
      <c r="A794" s="70" t="s">
        <v>25</v>
      </c>
      <c r="B794" s="71"/>
      <c r="C794" s="71"/>
      <c r="D794" s="71"/>
      <c r="E794" s="71" t="s">
        <v>2252</v>
      </c>
      <c r="F794" s="71" t="s">
        <v>2252</v>
      </c>
      <c r="G794" s="71" t="s">
        <v>3237</v>
      </c>
      <c r="H794" s="72" t="s">
        <v>239</v>
      </c>
      <c r="I794" s="83" t="s">
        <v>240</v>
      </c>
      <c r="J794" s="83" t="s">
        <v>241</v>
      </c>
      <c r="K794" s="84">
        <v>6</v>
      </c>
      <c r="L794" s="72" t="s">
        <v>3854</v>
      </c>
      <c r="M794" s="72" t="s">
        <v>3855</v>
      </c>
      <c r="N794" s="71" t="s">
        <v>3006</v>
      </c>
      <c r="O794" s="71" t="s">
        <v>921</v>
      </c>
      <c r="P794" s="71" t="s">
        <v>1761</v>
      </c>
      <c r="Q794" s="71" t="s">
        <v>1762</v>
      </c>
      <c r="R794" s="71" t="s">
        <v>3851</v>
      </c>
      <c r="S794" s="74">
        <v>22700</v>
      </c>
      <c r="T794" s="75">
        <v>110000001519</v>
      </c>
      <c r="U794" s="76">
        <v>1237</v>
      </c>
      <c r="V794" s="79" t="s">
        <v>3838</v>
      </c>
      <c r="W794" s="79" t="s">
        <v>3856</v>
      </c>
      <c r="Z794" s="80"/>
    </row>
    <row r="795" spans="1:26" s="79" customFormat="1" ht="18.75">
      <c r="A795" s="70" t="s">
        <v>25</v>
      </c>
      <c r="B795" s="71"/>
      <c r="C795" s="71"/>
      <c r="D795" s="71"/>
      <c r="E795" s="71" t="s">
        <v>2252</v>
      </c>
      <c r="F795" s="71" t="s">
        <v>2252</v>
      </c>
      <c r="G795" s="71" t="s">
        <v>3237</v>
      </c>
      <c r="H795" s="72" t="s">
        <v>239</v>
      </c>
      <c r="I795" s="83" t="s">
        <v>240</v>
      </c>
      <c r="J795" s="83" t="s">
        <v>241</v>
      </c>
      <c r="K795" s="84">
        <v>6</v>
      </c>
      <c r="L795" s="72" t="s">
        <v>3854</v>
      </c>
      <c r="M795" s="72" t="s">
        <v>3855</v>
      </c>
      <c r="N795" s="71" t="s">
        <v>3006</v>
      </c>
      <c r="O795" s="71" t="s">
        <v>921</v>
      </c>
      <c r="P795" s="71" t="s">
        <v>1761</v>
      </c>
      <c r="Q795" s="71" t="s">
        <v>1762</v>
      </c>
      <c r="R795" s="71" t="s">
        <v>3851</v>
      </c>
      <c r="S795" s="74">
        <v>22700</v>
      </c>
      <c r="T795" s="75">
        <v>110000001520</v>
      </c>
      <c r="U795" s="76">
        <v>1238</v>
      </c>
      <c r="V795" s="79" t="s">
        <v>3838</v>
      </c>
      <c r="W795" s="79" t="s">
        <v>3856</v>
      </c>
      <c r="Z795" s="80"/>
    </row>
    <row r="796" spans="1:26" s="79" customFormat="1" ht="18.75">
      <c r="A796" s="70" t="s">
        <v>25</v>
      </c>
      <c r="B796" s="71"/>
      <c r="C796" s="71"/>
      <c r="D796" s="71"/>
      <c r="E796" s="71" t="s">
        <v>2252</v>
      </c>
      <c r="F796" s="71" t="s">
        <v>2252</v>
      </c>
      <c r="G796" s="71" t="s">
        <v>3237</v>
      </c>
      <c r="H796" s="72" t="s">
        <v>239</v>
      </c>
      <c r="I796" s="83" t="s">
        <v>240</v>
      </c>
      <c r="J796" s="83" t="s">
        <v>241</v>
      </c>
      <c r="K796" s="84">
        <v>6</v>
      </c>
      <c r="L796" s="72" t="s">
        <v>3854</v>
      </c>
      <c r="M796" s="72" t="s">
        <v>3855</v>
      </c>
      <c r="N796" s="71" t="s">
        <v>3006</v>
      </c>
      <c r="O796" s="71" t="s">
        <v>921</v>
      </c>
      <c r="P796" s="71" t="s">
        <v>1761</v>
      </c>
      <c r="Q796" s="71" t="s">
        <v>1762</v>
      </c>
      <c r="R796" s="71" t="s">
        <v>3851</v>
      </c>
      <c r="S796" s="74">
        <v>22700</v>
      </c>
      <c r="T796" s="75">
        <v>110000001521</v>
      </c>
      <c r="U796" s="76">
        <v>1239</v>
      </c>
      <c r="V796" s="79" t="s">
        <v>3838</v>
      </c>
      <c r="W796" s="79" t="s">
        <v>3856</v>
      </c>
      <c r="Z796" s="80"/>
    </row>
    <row r="797" spans="1:26" s="79" customFormat="1" ht="18.75">
      <c r="A797" s="70" t="s">
        <v>25</v>
      </c>
      <c r="B797" s="71"/>
      <c r="C797" s="71"/>
      <c r="D797" s="71"/>
      <c r="E797" s="71" t="s">
        <v>2252</v>
      </c>
      <c r="F797" s="71" t="s">
        <v>2252</v>
      </c>
      <c r="G797" s="71" t="s">
        <v>3237</v>
      </c>
      <c r="H797" s="72" t="s">
        <v>239</v>
      </c>
      <c r="I797" s="83" t="s">
        <v>240</v>
      </c>
      <c r="J797" s="83" t="s">
        <v>241</v>
      </c>
      <c r="K797" s="84">
        <v>6</v>
      </c>
      <c r="L797" s="72" t="s">
        <v>3854</v>
      </c>
      <c r="M797" s="72" t="s">
        <v>3855</v>
      </c>
      <c r="N797" s="71" t="s">
        <v>3006</v>
      </c>
      <c r="O797" s="71" t="s">
        <v>921</v>
      </c>
      <c r="P797" s="71" t="s">
        <v>1761</v>
      </c>
      <c r="Q797" s="71" t="s">
        <v>1762</v>
      </c>
      <c r="R797" s="71" t="s">
        <v>3851</v>
      </c>
      <c r="S797" s="74">
        <v>22700</v>
      </c>
      <c r="T797" s="75">
        <v>110000001522</v>
      </c>
      <c r="U797" s="76">
        <v>1240</v>
      </c>
      <c r="V797" s="79" t="s">
        <v>3838</v>
      </c>
      <c r="W797" s="79" t="s">
        <v>3856</v>
      </c>
      <c r="Z797" s="80"/>
    </row>
    <row r="798" spans="1:26" s="79" customFormat="1" ht="18.75">
      <c r="A798" s="70" t="s">
        <v>25</v>
      </c>
      <c r="B798" s="71"/>
      <c r="C798" s="71"/>
      <c r="D798" s="71"/>
      <c r="E798" s="71" t="s">
        <v>2252</v>
      </c>
      <c r="F798" s="71" t="s">
        <v>2252</v>
      </c>
      <c r="G798" s="71" t="s">
        <v>3237</v>
      </c>
      <c r="H798" s="72" t="s">
        <v>239</v>
      </c>
      <c r="I798" s="83" t="s">
        <v>240</v>
      </c>
      <c r="J798" s="83" t="s">
        <v>241</v>
      </c>
      <c r="K798" s="84">
        <v>6</v>
      </c>
      <c r="L798" s="72" t="s">
        <v>3854</v>
      </c>
      <c r="M798" s="72" t="s">
        <v>3855</v>
      </c>
      <c r="N798" s="71" t="s">
        <v>3006</v>
      </c>
      <c r="O798" s="71" t="s">
        <v>921</v>
      </c>
      <c r="P798" s="71" t="s">
        <v>1761</v>
      </c>
      <c r="Q798" s="71" t="s">
        <v>1762</v>
      </c>
      <c r="R798" s="71" t="s">
        <v>3851</v>
      </c>
      <c r="S798" s="74">
        <v>22700</v>
      </c>
      <c r="T798" s="75">
        <v>110000001523</v>
      </c>
      <c r="U798" s="76">
        <v>1241</v>
      </c>
      <c r="V798" s="79" t="s">
        <v>3838</v>
      </c>
      <c r="W798" s="79" t="s">
        <v>3856</v>
      </c>
      <c r="Z798" s="80"/>
    </row>
    <row r="799" spans="1:26" s="79" customFormat="1" ht="18.75">
      <c r="A799" s="70" t="s">
        <v>25</v>
      </c>
      <c r="B799" s="71"/>
      <c r="C799" s="71"/>
      <c r="D799" s="71"/>
      <c r="E799" s="71" t="s">
        <v>2252</v>
      </c>
      <c r="F799" s="71" t="s">
        <v>2252</v>
      </c>
      <c r="G799" s="71" t="s">
        <v>3237</v>
      </c>
      <c r="H799" s="72" t="s">
        <v>239</v>
      </c>
      <c r="I799" s="83" t="s">
        <v>240</v>
      </c>
      <c r="J799" s="83" t="s">
        <v>241</v>
      </c>
      <c r="K799" s="84">
        <v>6</v>
      </c>
      <c r="L799" s="72" t="s">
        <v>3854</v>
      </c>
      <c r="M799" s="72" t="s">
        <v>3855</v>
      </c>
      <c r="N799" s="71" t="s">
        <v>3006</v>
      </c>
      <c r="O799" s="71" t="s">
        <v>921</v>
      </c>
      <c r="P799" s="71" t="s">
        <v>1761</v>
      </c>
      <c r="Q799" s="71" t="s">
        <v>1762</v>
      </c>
      <c r="R799" s="71" t="s">
        <v>3851</v>
      </c>
      <c r="S799" s="74">
        <v>22700</v>
      </c>
      <c r="T799" s="75">
        <v>110000001524</v>
      </c>
      <c r="U799" s="76">
        <v>1242</v>
      </c>
      <c r="V799" s="79" t="s">
        <v>3838</v>
      </c>
      <c r="W799" s="79" t="s">
        <v>3856</v>
      </c>
      <c r="Z799" s="80"/>
    </row>
    <row r="800" spans="1:26" s="79" customFormat="1" ht="18.75">
      <c r="A800" s="70" t="s">
        <v>25</v>
      </c>
      <c r="B800" s="71"/>
      <c r="C800" s="71"/>
      <c r="D800" s="71"/>
      <c r="E800" s="71" t="s">
        <v>2252</v>
      </c>
      <c r="F800" s="71" t="s">
        <v>2252</v>
      </c>
      <c r="G800" s="71" t="s">
        <v>3237</v>
      </c>
      <c r="H800" s="72" t="s">
        <v>239</v>
      </c>
      <c r="I800" s="83" t="s">
        <v>240</v>
      </c>
      <c r="J800" s="83" t="s">
        <v>241</v>
      </c>
      <c r="K800" s="84">
        <v>6</v>
      </c>
      <c r="L800" s="72" t="s">
        <v>3854</v>
      </c>
      <c r="M800" s="72" t="s">
        <v>3855</v>
      </c>
      <c r="N800" s="71" t="s">
        <v>3006</v>
      </c>
      <c r="O800" s="71" t="s">
        <v>921</v>
      </c>
      <c r="P800" s="71" t="s">
        <v>1761</v>
      </c>
      <c r="Q800" s="71" t="s">
        <v>1762</v>
      </c>
      <c r="R800" s="71" t="s">
        <v>3851</v>
      </c>
      <c r="S800" s="74">
        <v>22700</v>
      </c>
      <c r="T800" s="75">
        <v>110000001525</v>
      </c>
      <c r="U800" s="76">
        <v>1243</v>
      </c>
      <c r="V800" s="79" t="s">
        <v>3838</v>
      </c>
      <c r="W800" s="79" t="s">
        <v>3856</v>
      </c>
      <c r="Z800" s="80"/>
    </row>
    <row r="801" spans="1:26" s="79" customFormat="1" ht="18.75">
      <c r="A801" s="70" t="s">
        <v>25</v>
      </c>
      <c r="B801" s="71"/>
      <c r="C801" s="71"/>
      <c r="D801" s="71"/>
      <c r="E801" s="71" t="s">
        <v>2252</v>
      </c>
      <c r="F801" s="71" t="s">
        <v>2252</v>
      </c>
      <c r="G801" s="71" t="s">
        <v>3237</v>
      </c>
      <c r="H801" s="72" t="s">
        <v>239</v>
      </c>
      <c r="I801" s="83" t="s">
        <v>240</v>
      </c>
      <c r="J801" s="83" t="s">
        <v>241</v>
      </c>
      <c r="K801" s="84">
        <v>6</v>
      </c>
      <c r="L801" s="72" t="s">
        <v>3854</v>
      </c>
      <c r="M801" s="72" t="s">
        <v>3855</v>
      </c>
      <c r="N801" s="71" t="s">
        <v>3006</v>
      </c>
      <c r="O801" s="71" t="s">
        <v>921</v>
      </c>
      <c r="P801" s="71" t="s">
        <v>1761</v>
      </c>
      <c r="Q801" s="71" t="s">
        <v>1762</v>
      </c>
      <c r="R801" s="71" t="s">
        <v>3851</v>
      </c>
      <c r="S801" s="74">
        <v>22700</v>
      </c>
      <c r="T801" s="75">
        <v>110000001526</v>
      </c>
      <c r="U801" s="76">
        <v>1244</v>
      </c>
      <c r="V801" s="79" t="s">
        <v>3838</v>
      </c>
      <c r="W801" s="79" t="s">
        <v>3856</v>
      </c>
      <c r="Z801" s="80"/>
    </row>
    <row r="802" spans="1:26" s="79" customFormat="1" ht="18.75">
      <c r="A802" s="70" t="s">
        <v>25</v>
      </c>
      <c r="B802" s="71"/>
      <c r="C802" s="71"/>
      <c r="D802" s="71"/>
      <c r="E802" s="71" t="s">
        <v>2252</v>
      </c>
      <c r="F802" s="71" t="s">
        <v>2252</v>
      </c>
      <c r="G802" s="71" t="s">
        <v>3237</v>
      </c>
      <c r="H802" s="72" t="s">
        <v>239</v>
      </c>
      <c r="I802" s="83" t="s">
        <v>240</v>
      </c>
      <c r="J802" s="83" t="s">
        <v>241</v>
      </c>
      <c r="K802" s="84">
        <v>6</v>
      </c>
      <c r="L802" s="72" t="s">
        <v>3854</v>
      </c>
      <c r="M802" s="72" t="s">
        <v>3855</v>
      </c>
      <c r="N802" s="71" t="s">
        <v>3006</v>
      </c>
      <c r="O802" s="71" t="s">
        <v>921</v>
      </c>
      <c r="P802" s="71" t="s">
        <v>1761</v>
      </c>
      <c r="Q802" s="71" t="s">
        <v>1762</v>
      </c>
      <c r="R802" s="71" t="s">
        <v>3851</v>
      </c>
      <c r="S802" s="74">
        <v>22700</v>
      </c>
      <c r="T802" s="75">
        <v>110000001527</v>
      </c>
      <c r="U802" s="76">
        <v>1245</v>
      </c>
      <c r="V802" s="79" t="s">
        <v>3838</v>
      </c>
      <c r="W802" s="79" t="s">
        <v>3856</v>
      </c>
      <c r="Z802" s="80"/>
    </row>
    <row r="803" spans="1:26" s="79" customFormat="1" ht="18.75">
      <c r="A803" s="70" t="s">
        <v>25</v>
      </c>
      <c r="B803" s="71"/>
      <c r="C803" s="71"/>
      <c r="D803" s="71"/>
      <c r="E803" s="71" t="s">
        <v>2252</v>
      </c>
      <c r="F803" s="71" t="s">
        <v>2252</v>
      </c>
      <c r="G803" s="71" t="s">
        <v>3237</v>
      </c>
      <c r="H803" s="72" t="s">
        <v>239</v>
      </c>
      <c r="I803" s="83" t="s">
        <v>240</v>
      </c>
      <c r="J803" s="83" t="s">
        <v>241</v>
      </c>
      <c r="K803" s="84">
        <v>6</v>
      </c>
      <c r="L803" s="72" t="s">
        <v>3854</v>
      </c>
      <c r="M803" s="72" t="s">
        <v>3855</v>
      </c>
      <c r="N803" s="71" t="s">
        <v>3006</v>
      </c>
      <c r="O803" s="71" t="s">
        <v>921</v>
      </c>
      <c r="P803" s="71" t="s">
        <v>1761</v>
      </c>
      <c r="Q803" s="71" t="s">
        <v>1762</v>
      </c>
      <c r="R803" s="71" t="s">
        <v>3851</v>
      </c>
      <c r="S803" s="74">
        <v>22700</v>
      </c>
      <c r="T803" s="75">
        <v>110000001528</v>
      </c>
      <c r="U803" s="76">
        <v>1246</v>
      </c>
      <c r="V803" s="79" t="s">
        <v>3838</v>
      </c>
      <c r="W803" s="79" t="s">
        <v>3856</v>
      </c>
      <c r="Z803" s="80"/>
    </row>
    <row r="804" spans="1:26" s="79" customFormat="1" ht="18.75">
      <c r="A804" s="70" t="s">
        <v>25</v>
      </c>
      <c r="B804" s="71"/>
      <c r="C804" s="71"/>
      <c r="D804" s="71"/>
      <c r="E804" s="71" t="s">
        <v>2252</v>
      </c>
      <c r="F804" s="71" t="s">
        <v>2252</v>
      </c>
      <c r="G804" s="71" t="s">
        <v>3237</v>
      </c>
      <c r="H804" s="72" t="s">
        <v>239</v>
      </c>
      <c r="I804" s="83" t="s">
        <v>240</v>
      </c>
      <c r="J804" s="83" t="s">
        <v>241</v>
      </c>
      <c r="K804" s="84">
        <v>6</v>
      </c>
      <c r="L804" s="72" t="s">
        <v>3854</v>
      </c>
      <c r="M804" s="72" t="s">
        <v>3855</v>
      </c>
      <c r="N804" s="71" t="s">
        <v>3006</v>
      </c>
      <c r="O804" s="71" t="s">
        <v>921</v>
      </c>
      <c r="P804" s="71" t="s">
        <v>1761</v>
      </c>
      <c r="Q804" s="71" t="s">
        <v>1762</v>
      </c>
      <c r="R804" s="71" t="s">
        <v>3851</v>
      </c>
      <c r="S804" s="74">
        <v>22700</v>
      </c>
      <c r="T804" s="75">
        <v>110000001529</v>
      </c>
      <c r="U804" s="76">
        <v>1247</v>
      </c>
      <c r="V804" s="79" t="s">
        <v>3838</v>
      </c>
      <c r="W804" s="79" t="s">
        <v>3856</v>
      </c>
      <c r="Z804" s="80"/>
    </row>
    <row r="805" spans="1:26" s="79" customFormat="1" ht="18.75">
      <c r="A805" s="70" t="s">
        <v>25</v>
      </c>
      <c r="B805" s="71"/>
      <c r="C805" s="71"/>
      <c r="D805" s="71"/>
      <c r="E805" s="71" t="s">
        <v>2252</v>
      </c>
      <c r="F805" s="71" t="s">
        <v>2252</v>
      </c>
      <c r="G805" s="71" t="s">
        <v>3237</v>
      </c>
      <c r="H805" s="72" t="s">
        <v>239</v>
      </c>
      <c r="I805" s="83" t="s">
        <v>240</v>
      </c>
      <c r="J805" s="83" t="s">
        <v>241</v>
      </c>
      <c r="K805" s="84">
        <v>6</v>
      </c>
      <c r="L805" s="72" t="s">
        <v>3854</v>
      </c>
      <c r="M805" s="72" t="s">
        <v>3855</v>
      </c>
      <c r="N805" s="71" t="s">
        <v>3006</v>
      </c>
      <c r="O805" s="71" t="s">
        <v>921</v>
      </c>
      <c r="P805" s="71" t="s">
        <v>1761</v>
      </c>
      <c r="Q805" s="71" t="s">
        <v>1762</v>
      </c>
      <c r="R805" s="71" t="s">
        <v>3851</v>
      </c>
      <c r="S805" s="74">
        <v>22700</v>
      </c>
      <c r="T805" s="75">
        <v>110000001530</v>
      </c>
      <c r="U805" s="76">
        <v>1248</v>
      </c>
      <c r="V805" s="79" t="s">
        <v>3838</v>
      </c>
      <c r="W805" s="79" t="s">
        <v>3856</v>
      </c>
      <c r="Z805" s="80"/>
    </row>
    <row r="806" spans="1:26" s="79" customFormat="1" ht="18.75">
      <c r="A806" s="70" t="s">
        <v>25</v>
      </c>
      <c r="B806" s="71"/>
      <c r="C806" s="71"/>
      <c r="D806" s="71"/>
      <c r="E806" s="71" t="s">
        <v>2252</v>
      </c>
      <c r="F806" s="71" t="s">
        <v>2252</v>
      </c>
      <c r="G806" s="71" t="s">
        <v>3237</v>
      </c>
      <c r="H806" s="72" t="s">
        <v>239</v>
      </c>
      <c r="I806" s="83" t="s">
        <v>240</v>
      </c>
      <c r="J806" s="83" t="s">
        <v>241</v>
      </c>
      <c r="K806" s="84">
        <v>6</v>
      </c>
      <c r="L806" s="72" t="s">
        <v>3854</v>
      </c>
      <c r="M806" s="72" t="s">
        <v>3855</v>
      </c>
      <c r="N806" s="71" t="s">
        <v>3006</v>
      </c>
      <c r="O806" s="71" t="s">
        <v>921</v>
      </c>
      <c r="P806" s="71" t="s">
        <v>1761</v>
      </c>
      <c r="Q806" s="71" t="s">
        <v>1762</v>
      </c>
      <c r="R806" s="71" t="s">
        <v>3851</v>
      </c>
      <c r="S806" s="74">
        <v>22700</v>
      </c>
      <c r="T806" s="75">
        <v>110000001531</v>
      </c>
      <c r="U806" s="76">
        <v>1249</v>
      </c>
      <c r="V806" s="79" t="s">
        <v>3838</v>
      </c>
      <c r="W806" s="79" t="s">
        <v>3856</v>
      </c>
      <c r="Z806" s="80"/>
    </row>
    <row r="807" spans="1:26" s="79" customFormat="1" ht="18.75">
      <c r="A807" s="70" t="s">
        <v>25</v>
      </c>
      <c r="B807" s="71"/>
      <c r="C807" s="71"/>
      <c r="D807" s="71"/>
      <c r="E807" s="71" t="s">
        <v>2252</v>
      </c>
      <c r="F807" s="71" t="s">
        <v>2252</v>
      </c>
      <c r="G807" s="71" t="s">
        <v>3237</v>
      </c>
      <c r="H807" s="72" t="s">
        <v>239</v>
      </c>
      <c r="I807" s="83" t="s">
        <v>240</v>
      </c>
      <c r="J807" s="83" t="s">
        <v>241</v>
      </c>
      <c r="K807" s="84">
        <v>6</v>
      </c>
      <c r="L807" s="72" t="s">
        <v>3854</v>
      </c>
      <c r="M807" s="72" t="s">
        <v>3855</v>
      </c>
      <c r="N807" s="71" t="s">
        <v>3006</v>
      </c>
      <c r="O807" s="71" t="s">
        <v>921</v>
      </c>
      <c r="P807" s="71" t="s">
        <v>1761</v>
      </c>
      <c r="Q807" s="71" t="s">
        <v>1762</v>
      </c>
      <c r="R807" s="71" t="s">
        <v>3851</v>
      </c>
      <c r="S807" s="74">
        <v>22700</v>
      </c>
      <c r="T807" s="75">
        <v>110000001532</v>
      </c>
      <c r="U807" s="76">
        <v>1250</v>
      </c>
      <c r="V807" s="79" t="s">
        <v>3838</v>
      </c>
      <c r="W807" s="79" t="s">
        <v>3856</v>
      </c>
      <c r="Z807" s="80"/>
    </row>
    <row r="808" spans="1:26" s="79" customFormat="1" ht="18.75">
      <c r="A808" s="70" t="s">
        <v>25</v>
      </c>
      <c r="B808" s="71"/>
      <c r="C808" s="71"/>
      <c r="D808" s="71"/>
      <c r="E808" s="71" t="s">
        <v>2252</v>
      </c>
      <c r="F808" s="71" t="s">
        <v>2252</v>
      </c>
      <c r="G808" s="71" t="s">
        <v>3237</v>
      </c>
      <c r="H808" s="72" t="s">
        <v>239</v>
      </c>
      <c r="I808" s="83" t="s">
        <v>240</v>
      </c>
      <c r="J808" s="83" t="s">
        <v>241</v>
      </c>
      <c r="K808" s="84">
        <v>6</v>
      </c>
      <c r="L808" s="72" t="s">
        <v>3854</v>
      </c>
      <c r="M808" s="72" t="s">
        <v>3855</v>
      </c>
      <c r="N808" s="71" t="s">
        <v>3006</v>
      </c>
      <c r="O808" s="71" t="s">
        <v>921</v>
      </c>
      <c r="P808" s="71" t="s">
        <v>1761</v>
      </c>
      <c r="Q808" s="71" t="s">
        <v>1762</v>
      </c>
      <c r="R808" s="71" t="s">
        <v>3851</v>
      </c>
      <c r="S808" s="74">
        <v>22700</v>
      </c>
      <c r="T808" s="75">
        <v>110000001533</v>
      </c>
      <c r="U808" s="76">
        <v>1251</v>
      </c>
      <c r="V808" s="79" t="s">
        <v>3838</v>
      </c>
      <c r="W808" s="79" t="s">
        <v>3856</v>
      </c>
      <c r="Z808" s="80"/>
    </row>
    <row r="809" spans="1:26" s="79" customFormat="1" ht="18.75">
      <c r="A809" s="70" t="s">
        <v>25</v>
      </c>
      <c r="B809" s="71"/>
      <c r="C809" s="71"/>
      <c r="D809" s="71"/>
      <c r="E809" s="71" t="s">
        <v>2252</v>
      </c>
      <c r="F809" s="71" t="s">
        <v>2252</v>
      </c>
      <c r="G809" s="71" t="s">
        <v>3237</v>
      </c>
      <c r="H809" s="72" t="s">
        <v>239</v>
      </c>
      <c r="I809" s="83" t="s">
        <v>240</v>
      </c>
      <c r="J809" s="83" t="s">
        <v>241</v>
      </c>
      <c r="K809" s="84">
        <v>6</v>
      </c>
      <c r="L809" s="72" t="s">
        <v>3854</v>
      </c>
      <c r="M809" s="72" t="s">
        <v>3855</v>
      </c>
      <c r="N809" s="71" t="s">
        <v>3006</v>
      </c>
      <c r="O809" s="71" t="s">
        <v>921</v>
      </c>
      <c r="P809" s="71" t="s">
        <v>1761</v>
      </c>
      <c r="Q809" s="71" t="s">
        <v>1762</v>
      </c>
      <c r="R809" s="71" t="s">
        <v>3851</v>
      </c>
      <c r="S809" s="74">
        <v>22700</v>
      </c>
      <c r="T809" s="75">
        <v>110000001534</v>
      </c>
      <c r="U809" s="76">
        <v>1252</v>
      </c>
      <c r="V809" s="79" t="s">
        <v>3838</v>
      </c>
      <c r="W809" s="79" t="s">
        <v>3856</v>
      </c>
      <c r="Z809" s="80"/>
    </row>
    <row r="810" spans="1:26" s="79" customFormat="1" ht="18.75">
      <c r="A810" s="70" t="s">
        <v>25</v>
      </c>
      <c r="B810" s="71"/>
      <c r="C810" s="71"/>
      <c r="D810" s="71"/>
      <c r="E810" s="71" t="s">
        <v>2252</v>
      </c>
      <c r="F810" s="71" t="s">
        <v>2252</v>
      </c>
      <c r="G810" s="71" t="s">
        <v>3237</v>
      </c>
      <c r="H810" s="72" t="s">
        <v>239</v>
      </c>
      <c r="I810" s="83" t="s">
        <v>240</v>
      </c>
      <c r="J810" s="83" t="s">
        <v>241</v>
      </c>
      <c r="K810" s="84">
        <v>6</v>
      </c>
      <c r="L810" s="72" t="s">
        <v>3854</v>
      </c>
      <c r="M810" s="72" t="s">
        <v>3855</v>
      </c>
      <c r="N810" s="71" t="s">
        <v>3006</v>
      </c>
      <c r="O810" s="71" t="s">
        <v>921</v>
      </c>
      <c r="P810" s="71" t="s">
        <v>1761</v>
      </c>
      <c r="Q810" s="71" t="s">
        <v>1762</v>
      </c>
      <c r="R810" s="71" t="s">
        <v>3851</v>
      </c>
      <c r="S810" s="74">
        <v>22700</v>
      </c>
      <c r="T810" s="75">
        <v>110000001535</v>
      </c>
      <c r="U810" s="76">
        <v>1253</v>
      </c>
      <c r="V810" s="79" t="s">
        <v>3838</v>
      </c>
      <c r="W810" s="79" t="s">
        <v>3856</v>
      </c>
      <c r="Z810" s="80"/>
    </row>
    <row r="811" spans="1:26" s="79" customFormat="1" ht="18.75">
      <c r="A811" s="70" t="s">
        <v>25</v>
      </c>
      <c r="B811" s="71"/>
      <c r="C811" s="71"/>
      <c r="D811" s="71"/>
      <c r="E811" s="71" t="s">
        <v>2252</v>
      </c>
      <c r="F811" s="71" t="s">
        <v>2252</v>
      </c>
      <c r="G811" s="71" t="s">
        <v>3237</v>
      </c>
      <c r="H811" s="72" t="s">
        <v>239</v>
      </c>
      <c r="I811" s="83" t="s">
        <v>240</v>
      </c>
      <c r="J811" s="83" t="s">
        <v>241</v>
      </c>
      <c r="K811" s="84">
        <v>6</v>
      </c>
      <c r="L811" s="72" t="s">
        <v>3854</v>
      </c>
      <c r="M811" s="72" t="s">
        <v>3855</v>
      </c>
      <c r="N811" s="71" t="s">
        <v>3006</v>
      </c>
      <c r="O811" s="71" t="s">
        <v>921</v>
      </c>
      <c r="P811" s="71" t="s">
        <v>1761</v>
      </c>
      <c r="Q811" s="71" t="s">
        <v>1762</v>
      </c>
      <c r="R811" s="71" t="s">
        <v>3851</v>
      </c>
      <c r="S811" s="74">
        <v>22700</v>
      </c>
      <c r="T811" s="75">
        <v>110000001536</v>
      </c>
      <c r="U811" s="76">
        <v>1254</v>
      </c>
      <c r="V811" s="79" t="s">
        <v>3838</v>
      </c>
      <c r="W811" s="79" t="s">
        <v>3856</v>
      </c>
      <c r="Z811" s="80"/>
    </row>
    <row r="812" spans="1:26" s="79" customFormat="1" ht="18.75">
      <c r="A812" s="70" t="s">
        <v>25</v>
      </c>
      <c r="B812" s="71"/>
      <c r="C812" s="71"/>
      <c r="D812" s="71"/>
      <c r="E812" s="71" t="s">
        <v>2252</v>
      </c>
      <c r="F812" s="71" t="s">
        <v>2252</v>
      </c>
      <c r="G812" s="71" t="s">
        <v>3237</v>
      </c>
      <c r="H812" s="72" t="s">
        <v>239</v>
      </c>
      <c r="I812" s="83" t="s">
        <v>240</v>
      </c>
      <c r="J812" s="83" t="s">
        <v>241</v>
      </c>
      <c r="K812" s="84">
        <v>6</v>
      </c>
      <c r="L812" s="72" t="s">
        <v>3854</v>
      </c>
      <c r="M812" s="72" t="s">
        <v>3855</v>
      </c>
      <c r="N812" s="71" t="s">
        <v>3006</v>
      </c>
      <c r="O812" s="71" t="s">
        <v>921</v>
      </c>
      <c r="P812" s="71" t="s">
        <v>1761</v>
      </c>
      <c r="Q812" s="71" t="s">
        <v>1762</v>
      </c>
      <c r="R812" s="71" t="s">
        <v>3851</v>
      </c>
      <c r="S812" s="74">
        <v>22700</v>
      </c>
      <c r="T812" s="75">
        <v>110000001537</v>
      </c>
      <c r="U812" s="76">
        <v>1255</v>
      </c>
      <c r="V812" s="79" t="s">
        <v>3838</v>
      </c>
      <c r="W812" s="79" t="s">
        <v>3856</v>
      </c>
      <c r="Z812" s="80"/>
    </row>
    <row r="813" spans="1:26" s="79" customFormat="1" ht="18.75">
      <c r="A813" s="70" t="s">
        <v>25</v>
      </c>
      <c r="B813" s="71"/>
      <c r="C813" s="71"/>
      <c r="D813" s="71"/>
      <c r="E813" s="71" t="s">
        <v>2252</v>
      </c>
      <c r="F813" s="71" t="s">
        <v>2252</v>
      </c>
      <c r="G813" s="71" t="s">
        <v>3237</v>
      </c>
      <c r="H813" s="72" t="s">
        <v>239</v>
      </c>
      <c r="I813" s="83" t="s">
        <v>240</v>
      </c>
      <c r="J813" s="83" t="s">
        <v>241</v>
      </c>
      <c r="K813" s="84">
        <v>6</v>
      </c>
      <c r="L813" s="72" t="s">
        <v>3854</v>
      </c>
      <c r="M813" s="72" t="s">
        <v>3855</v>
      </c>
      <c r="N813" s="71" t="s">
        <v>3006</v>
      </c>
      <c r="O813" s="71" t="s">
        <v>921</v>
      </c>
      <c r="P813" s="71" t="s">
        <v>1761</v>
      </c>
      <c r="Q813" s="71" t="s">
        <v>1762</v>
      </c>
      <c r="R813" s="71" t="s">
        <v>3851</v>
      </c>
      <c r="S813" s="74">
        <v>22700</v>
      </c>
      <c r="T813" s="75">
        <v>110000001538</v>
      </c>
      <c r="U813" s="76">
        <v>1256</v>
      </c>
      <c r="V813" s="79" t="s">
        <v>3838</v>
      </c>
      <c r="W813" s="79" t="s">
        <v>3856</v>
      </c>
      <c r="Z813" s="80"/>
    </row>
    <row r="814" spans="1:26" s="79" customFormat="1" ht="18.75">
      <c r="A814" s="70" t="s">
        <v>25</v>
      </c>
      <c r="B814" s="71"/>
      <c r="C814" s="71"/>
      <c r="D814" s="71"/>
      <c r="E814" s="71" t="s">
        <v>2252</v>
      </c>
      <c r="F814" s="71" t="s">
        <v>2252</v>
      </c>
      <c r="G814" s="71" t="s">
        <v>3237</v>
      </c>
      <c r="H814" s="72" t="s">
        <v>239</v>
      </c>
      <c r="I814" s="83" t="s">
        <v>240</v>
      </c>
      <c r="J814" s="83" t="s">
        <v>241</v>
      </c>
      <c r="K814" s="84">
        <v>6</v>
      </c>
      <c r="L814" s="72" t="s">
        <v>3854</v>
      </c>
      <c r="M814" s="72" t="s">
        <v>3855</v>
      </c>
      <c r="N814" s="71" t="s">
        <v>3006</v>
      </c>
      <c r="O814" s="71" t="s">
        <v>921</v>
      </c>
      <c r="P814" s="71" t="s">
        <v>1761</v>
      </c>
      <c r="Q814" s="71" t="s">
        <v>1762</v>
      </c>
      <c r="R814" s="71" t="s">
        <v>3851</v>
      </c>
      <c r="S814" s="74">
        <v>22700</v>
      </c>
      <c r="T814" s="75">
        <v>110000001539</v>
      </c>
      <c r="U814" s="76">
        <v>1257</v>
      </c>
      <c r="V814" s="79" t="s">
        <v>3838</v>
      </c>
      <c r="W814" s="79" t="s">
        <v>3856</v>
      </c>
      <c r="Z814" s="80"/>
    </row>
    <row r="815" spans="1:26" s="79" customFormat="1" ht="18.75">
      <c r="A815" s="70" t="s">
        <v>25</v>
      </c>
      <c r="B815" s="71"/>
      <c r="C815" s="71"/>
      <c r="D815" s="71"/>
      <c r="E815" s="71" t="s">
        <v>2252</v>
      </c>
      <c r="F815" s="71" t="s">
        <v>2252</v>
      </c>
      <c r="G815" s="71" t="s">
        <v>3237</v>
      </c>
      <c r="H815" s="72" t="s">
        <v>239</v>
      </c>
      <c r="I815" s="83" t="s">
        <v>240</v>
      </c>
      <c r="J815" s="83" t="s">
        <v>241</v>
      </c>
      <c r="K815" s="84">
        <v>6</v>
      </c>
      <c r="L815" s="72" t="s">
        <v>3854</v>
      </c>
      <c r="M815" s="72" t="s">
        <v>3855</v>
      </c>
      <c r="N815" s="71" t="s">
        <v>3006</v>
      </c>
      <c r="O815" s="71" t="s">
        <v>921</v>
      </c>
      <c r="P815" s="71" t="s">
        <v>1761</v>
      </c>
      <c r="Q815" s="71" t="s">
        <v>1762</v>
      </c>
      <c r="R815" s="71" t="s">
        <v>3851</v>
      </c>
      <c r="S815" s="74">
        <v>22700</v>
      </c>
      <c r="T815" s="75">
        <v>110000001540</v>
      </c>
      <c r="U815" s="76">
        <v>1258</v>
      </c>
      <c r="V815" s="79" t="s">
        <v>3838</v>
      </c>
      <c r="W815" s="79" t="s">
        <v>3856</v>
      </c>
      <c r="Z815" s="80"/>
    </row>
    <row r="816" spans="1:26" s="79" customFormat="1" ht="18.75">
      <c r="A816" s="70" t="s">
        <v>25</v>
      </c>
      <c r="B816" s="71"/>
      <c r="C816" s="71"/>
      <c r="D816" s="71"/>
      <c r="E816" s="71" t="s">
        <v>2252</v>
      </c>
      <c r="F816" s="71" t="s">
        <v>2252</v>
      </c>
      <c r="G816" s="71" t="s">
        <v>3237</v>
      </c>
      <c r="H816" s="72" t="s">
        <v>239</v>
      </c>
      <c r="I816" s="83" t="s">
        <v>240</v>
      </c>
      <c r="J816" s="83" t="s">
        <v>241</v>
      </c>
      <c r="K816" s="84">
        <v>6</v>
      </c>
      <c r="L816" s="72" t="s">
        <v>3854</v>
      </c>
      <c r="M816" s="72" t="s">
        <v>3855</v>
      </c>
      <c r="N816" s="71" t="s">
        <v>3006</v>
      </c>
      <c r="O816" s="71" t="s">
        <v>921</v>
      </c>
      <c r="P816" s="71" t="s">
        <v>1761</v>
      </c>
      <c r="Q816" s="71" t="s">
        <v>1762</v>
      </c>
      <c r="R816" s="71" t="s">
        <v>3851</v>
      </c>
      <c r="S816" s="74">
        <v>22700</v>
      </c>
      <c r="T816" s="75">
        <v>110000001541</v>
      </c>
      <c r="U816" s="76">
        <v>1259</v>
      </c>
      <c r="V816" s="79" t="s">
        <v>3838</v>
      </c>
      <c r="W816" s="79" t="s">
        <v>3856</v>
      </c>
      <c r="Z816" s="80"/>
    </row>
    <row r="817" spans="1:26" s="79" customFormat="1" ht="18.75">
      <c r="A817" s="70" t="s">
        <v>25</v>
      </c>
      <c r="B817" s="71"/>
      <c r="C817" s="71"/>
      <c r="D817" s="71"/>
      <c r="E817" s="71" t="s">
        <v>2252</v>
      </c>
      <c r="F817" s="71" t="s">
        <v>2252</v>
      </c>
      <c r="G817" s="71" t="s">
        <v>3237</v>
      </c>
      <c r="H817" s="72" t="s">
        <v>239</v>
      </c>
      <c r="I817" s="83" t="s">
        <v>240</v>
      </c>
      <c r="J817" s="83" t="s">
        <v>241</v>
      </c>
      <c r="K817" s="84">
        <v>6</v>
      </c>
      <c r="L817" s="72" t="s">
        <v>3854</v>
      </c>
      <c r="M817" s="72" t="s">
        <v>3855</v>
      </c>
      <c r="N817" s="71" t="s">
        <v>3006</v>
      </c>
      <c r="O817" s="71" t="s">
        <v>921</v>
      </c>
      <c r="P817" s="71" t="s">
        <v>1761</v>
      </c>
      <c r="Q817" s="71" t="s">
        <v>1762</v>
      </c>
      <c r="R817" s="71" t="s">
        <v>3851</v>
      </c>
      <c r="S817" s="74">
        <v>22700</v>
      </c>
      <c r="T817" s="75">
        <v>110000001542</v>
      </c>
      <c r="U817" s="76">
        <v>1260</v>
      </c>
      <c r="V817" s="79" t="s">
        <v>3838</v>
      </c>
      <c r="W817" s="79" t="s">
        <v>3856</v>
      </c>
      <c r="Z817" s="80"/>
    </row>
    <row r="818" spans="1:26" s="79" customFormat="1" ht="18.75">
      <c r="A818" s="70" t="s">
        <v>25</v>
      </c>
      <c r="B818" s="71"/>
      <c r="C818" s="71"/>
      <c r="D818" s="71"/>
      <c r="E818" s="71" t="s">
        <v>2252</v>
      </c>
      <c r="F818" s="71" t="s">
        <v>2252</v>
      </c>
      <c r="G818" s="71" t="s">
        <v>3237</v>
      </c>
      <c r="H818" s="72" t="s">
        <v>239</v>
      </c>
      <c r="I818" s="83" t="s">
        <v>240</v>
      </c>
      <c r="J818" s="83" t="s">
        <v>241</v>
      </c>
      <c r="K818" s="84">
        <v>6</v>
      </c>
      <c r="L818" s="72" t="s">
        <v>3854</v>
      </c>
      <c r="M818" s="72" t="s">
        <v>3855</v>
      </c>
      <c r="N818" s="71" t="s">
        <v>3006</v>
      </c>
      <c r="O818" s="71" t="s">
        <v>921</v>
      </c>
      <c r="P818" s="71" t="s">
        <v>1761</v>
      </c>
      <c r="Q818" s="71" t="s">
        <v>1762</v>
      </c>
      <c r="R818" s="71" t="s">
        <v>3851</v>
      </c>
      <c r="S818" s="74">
        <v>22700</v>
      </c>
      <c r="T818" s="75">
        <v>110000001543</v>
      </c>
      <c r="U818" s="76">
        <v>1261</v>
      </c>
      <c r="V818" s="79" t="s">
        <v>3838</v>
      </c>
      <c r="W818" s="79" t="s">
        <v>3856</v>
      </c>
      <c r="Z818" s="80"/>
    </row>
    <row r="819" spans="1:26" s="79" customFormat="1" ht="18.75">
      <c r="A819" s="70" t="s">
        <v>25</v>
      </c>
      <c r="B819" s="71"/>
      <c r="C819" s="71"/>
      <c r="D819" s="71"/>
      <c r="E819" s="71" t="s">
        <v>2252</v>
      </c>
      <c r="F819" s="71" t="s">
        <v>2252</v>
      </c>
      <c r="G819" s="71" t="s">
        <v>3237</v>
      </c>
      <c r="H819" s="72" t="s">
        <v>239</v>
      </c>
      <c r="I819" s="83" t="s">
        <v>240</v>
      </c>
      <c r="J819" s="83" t="s">
        <v>241</v>
      </c>
      <c r="K819" s="84">
        <v>6</v>
      </c>
      <c r="L819" s="72" t="s">
        <v>3854</v>
      </c>
      <c r="M819" s="72" t="s">
        <v>3855</v>
      </c>
      <c r="N819" s="71" t="s">
        <v>3006</v>
      </c>
      <c r="O819" s="71" t="s">
        <v>921</v>
      </c>
      <c r="P819" s="71" t="s">
        <v>1761</v>
      </c>
      <c r="Q819" s="71" t="s">
        <v>1762</v>
      </c>
      <c r="R819" s="71" t="s">
        <v>3851</v>
      </c>
      <c r="S819" s="74">
        <v>22700</v>
      </c>
      <c r="T819" s="75">
        <v>110000001544</v>
      </c>
      <c r="U819" s="76">
        <v>1262</v>
      </c>
      <c r="V819" s="79" t="s">
        <v>3838</v>
      </c>
      <c r="W819" s="79" t="s">
        <v>3856</v>
      </c>
      <c r="Z819" s="80"/>
    </row>
    <row r="820" spans="1:26" s="79" customFormat="1" ht="18.75">
      <c r="A820" s="70" t="s">
        <v>25</v>
      </c>
      <c r="B820" s="71"/>
      <c r="C820" s="71"/>
      <c r="D820" s="71"/>
      <c r="E820" s="71" t="s">
        <v>2252</v>
      </c>
      <c r="F820" s="71" t="s">
        <v>2252</v>
      </c>
      <c r="G820" s="71" t="s">
        <v>3237</v>
      </c>
      <c r="H820" s="72" t="s">
        <v>239</v>
      </c>
      <c r="I820" s="83" t="s">
        <v>240</v>
      </c>
      <c r="J820" s="83" t="s">
        <v>241</v>
      </c>
      <c r="K820" s="84">
        <v>6</v>
      </c>
      <c r="L820" s="72" t="s">
        <v>3854</v>
      </c>
      <c r="M820" s="72" t="s">
        <v>3855</v>
      </c>
      <c r="N820" s="71" t="s">
        <v>3006</v>
      </c>
      <c r="O820" s="71" t="s">
        <v>921</v>
      </c>
      <c r="P820" s="71" t="s">
        <v>1761</v>
      </c>
      <c r="Q820" s="71" t="s">
        <v>1762</v>
      </c>
      <c r="R820" s="71" t="s">
        <v>3851</v>
      </c>
      <c r="S820" s="74">
        <v>22700</v>
      </c>
      <c r="T820" s="75">
        <v>110000001545</v>
      </c>
      <c r="U820" s="76">
        <v>1263</v>
      </c>
      <c r="V820" s="79" t="s">
        <v>3838</v>
      </c>
      <c r="W820" s="79" t="s">
        <v>3856</v>
      </c>
      <c r="Z820" s="80"/>
    </row>
    <row r="821" spans="1:26" s="79" customFormat="1" ht="18.75">
      <c r="A821" s="70" t="s">
        <v>25</v>
      </c>
      <c r="B821" s="71"/>
      <c r="C821" s="71"/>
      <c r="D821" s="71"/>
      <c r="E821" s="71" t="s">
        <v>2252</v>
      </c>
      <c r="F821" s="71" t="s">
        <v>2252</v>
      </c>
      <c r="G821" s="71" t="s">
        <v>3237</v>
      </c>
      <c r="H821" s="72" t="s">
        <v>239</v>
      </c>
      <c r="I821" s="83" t="s">
        <v>240</v>
      </c>
      <c r="J821" s="83" t="s">
        <v>241</v>
      </c>
      <c r="K821" s="84">
        <v>6</v>
      </c>
      <c r="L821" s="72" t="s">
        <v>3854</v>
      </c>
      <c r="M821" s="72" t="s">
        <v>3855</v>
      </c>
      <c r="N821" s="71" t="s">
        <v>3006</v>
      </c>
      <c r="O821" s="71" t="s">
        <v>921</v>
      </c>
      <c r="P821" s="71" t="s">
        <v>1761</v>
      </c>
      <c r="Q821" s="71" t="s">
        <v>1762</v>
      </c>
      <c r="R821" s="71" t="s">
        <v>3851</v>
      </c>
      <c r="S821" s="74">
        <v>22700</v>
      </c>
      <c r="T821" s="75">
        <v>110000001546</v>
      </c>
      <c r="U821" s="76">
        <v>1264</v>
      </c>
      <c r="V821" s="79" t="s">
        <v>3838</v>
      </c>
      <c r="W821" s="79" t="s">
        <v>3856</v>
      </c>
      <c r="Z821" s="80"/>
    </row>
    <row r="822" spans="1:26" s="79" customFormat="1" ht="18.75">
      <c r="A822" s="70" t="s">
        <v>25</v>
      </c>
      <c r="B822" s="71"/>
      <c r="C822" s="71"/>
      <c r="D822" s="71"/>
      <c r="E822" s="71" t="s">
        <v>2252</v>
      </c>
      <c r="F822" s="71" t="s">
        <v>2252</v>
      </c>
      <c r="G822" s="71" t="s">
        <v>3237</v>
      </c>
      <c r="H822" s="72" t="s">
        <v>239</v>
      </c>
      <c r="I822" s="83" t="s">
        <v>240</v>
      </c>
      <c r="J822" s="83" t="s">
        <v>241</v>
      </c>
      <c r="K822" s="84">
        <v>6</v>
      </c>
      <c r="L822" s="72" t="s">
        <v>3854</v>
      </c>
      <c r="M822" s="72" t="s">
        <v>3855</v>
      </c>
      <c r="N822" s="71" t="s">
        <v>3006</v>
      </c>
      <c r="O822" s="71" t="s">
        <v>921</v>
      </c>
      <c r="P822" s="71" t="s">
        <v>1761</v>
      </c>
      <c r="Q822" s="71" t="s">
        <v>1762</v>
      </c>
      <c r="R822" s="71" t="s">
        <v>3851</v>
      </c>
      <c r="S822" s="74">
        <v>22700</v>
      </c>
      <c r="T822" s="75">
        <v>110000001547</v>
      </c>
      <c r="U822" s="76">
        <v>1265</v>
      </c>
      <c r="V822" s="79" t="s">
        <v>3838</v>
      </c>
      <c r="W822" s="79" t="s">
        <v>3856</v>
      </c>
      <c r="Z822" s="80"/>
    </row>
    <row r="823" spans="1:26" s="79" customFormat="1" ht="18.75">
      <c r="A823" s="70" t="s">
        <v>25</v>
      </c>
      <c r="B823" s="71"/>
      <c r="C823" s="71"/>
      <c r="D823" s="71"/>
      <c r="E823" s="71" t="s">
        <v>2252</v>
      </c>
      <c r="F823" s="71" t="s">
        <v>2252</v>
      </c>
      <c r="G823" s="71" t="s">
        <v>3237</v>
      </c>
      <c r="H823" s="72" t="s">
        <v>239</v>
      </c>
      <c r="I823" s="83" t="s">
        <v>240</v>
      </c>
      <c r="J823" s="83" t="s">
        <v>241</v>
      </c>
      <c r="K823" s="84">
        <v>6</v>
      </c>
      <c r="L823" s="72" t="s">
        <v>3854</v>
      </c>
      <c r="M823" s="72" t="s">
        <v>3855</v>
      </c>
      <c r="N823" s="71" t="s">
        <v>3006</v>
      </c>
      <c r="O823" s="71" t="s">
        <v>921</v>
      </c>
      <c r="P823" s="71" t="s">
        <v>1761</v>
      </c>
      <c r="Q823" s="71" t="s">
        <v>1762</v>
      </c>
      <c r="R823" s="71" t="s">
        <v>3851</v>
      </c>
      <c r="S823" s="74">
        <v>22700</v>
      </c>
      <c r="T823" s="75">
        <v>110000001548</v>
      </c>
      <c r="U823" s="76">
        <v>1266</v>
      </c>
      <c r="V823" s="79" t="s">
        <v>3838</v>
      </c>
      <c r="W823" s="79" t="s">
        <v>3856</v>
      </c>
      <c r="Z823" s="80"/>
    </row>
    <row r="824" spans="1:26" s="79" customFormat="1" ht="18.75">
      <c r="A824" s="70" t="s">
        <v>25</v>
      </c>
      <c r="B824" s="71"/>
      <c r="C824" s="71"/>
      <c r="D824" s="71"/>
      <c r="E824" s="71" t="s">
        <v>2252</v>
      </c>
      <c r="F824" s="71" t="s">
        <v>2252</v>
      </c>
      <c r="G824" s="71" t="s">
        <v>3237</v>
      </c>
      <c r="H824" s="72" t="s">
        <v>239</v>
      </c>
      <c r="I824" s="83" t="s">
        <v>240</v>
      </c>
      <c r="J824" s="83" t="s">
        <v>241</v>
      </c>
      <c r="K824" s="84">
        <v>6</v>
      </c>
      <c r="L824" s="72" t="s">
        <v>3854</v>
      </c>
      <c r="M824" s="72" t="s">
        <v>3855</v>
      </c>
      <c r="N824" s="71" t="s">
        <v>3006</v>
      </c>
      <c r="O824" s="71" t="s">
        <v>921</v>
      </c>
      <c r="P824" s="71" t="s">
        <v>1761</v>
      </c>
      <c r="Q824" s="71" t="s">
        <v>1762</v>
      </c>
      <c r="R824" s="71" t="s">
        <v>3851</v>
      </c>
      <c r="S824" s="74">
        <v>22700</v>
      </c>
      <c r="T824" s="75">
        <v>110000001549</v>
      </c>
      <c r="U824" s="76">
        <v>1267</v>
      </c>
      <c r="V824" s="79" t="s">
        <v>3838</v>
      </c>
      <c r="W824" s="79" t="s">
        <v>3856</v>
      </c>
      <c r="Z824" s="80"/>
    </row>
    <row r="825" spans="1:26" s="79" customFormat="1" ht="18.75">
      <c r="A825" s="70" t="s">
        <v>25</v>
      </c>
      <c r="B825" s="71"/>
      <c r="C825" s="71"/>
      <c r="D825" s="71"/>
      <c r="E825" s="71" t="s">
        <v>2252</v>
      </c>
      <c r="F825" s="71" t="s">
        <v>2252</v>
      </c>
      <c r="G825" s="71" t="s">
        <v>3237</v>
      </c>
      <c r="H825" s="72" t="s">
        <v>239</v>
      </c>
      <c r="I825" s="83" t="s">
        <v>240</v>
      </c>
      <c r="J825" s="83" t="s">
        <v>241</v>
      </c>
      <c r="K825" s="84">
        <v>6</v>
      </c>
      <c r="L825" s="72" t="s">
        <v>3854</v>
      </c>
      <c r="M825" s="72" t="s">
        <v>3855</v>
      </c>
      <c r="N825" s="71" t="s">
        <v>3006</v>
      </c>
      <c r="O825" s="71" t="s">
        <v>921</v>
      </c>
      <c r="P825" s="71" t="s">
        <v>1761</v>
      </c>
      <c r="Q825" s="71" t="s">
        <v>1762</v>
      </c>
      <c r="R825" s="71" t="s">
        <v>3851</v>
      </c>
      <c r="S825" s="74">
        <v>22700</v>
      </c>
      <c r="T825" s="75">
        <v>110000001550</v>
      </c>
      <c r="U825" s="76">
        <v>1268</v>
      </c>
      <c r="V825" s="79" t="s">
        <v>3838</v>
      </c>
      <c r="W825" s="79" t="s">
        <v>3856</v>
      </c>
      <c r="Z825" s="80"/>
    </row>
    <row r="826" spans="1:26" s="79" customFormat="1" ht="18.75">
      <c r="A826" s="70" t="s">
        <v>25</v>
      </c>
      <c r="B826" s="71"/>
      <c r="C826" s="71"/>
      <c r="D826" s="71"/>
      <c r="E826" s="71" t="s">
        <v>2252</v>
      </c>
      <c r="F826" s="71" t="s">
        <v>2252</v>
      </c>
      <c r="G826" s="71" t="s">
        <v>3237</v>
      </c>
      <c r="H826" s="72" t="s">
        <v>239</v>
      </c>
      <c r="I826" s="83" t="s">
        <v>240</v>
      </c>
      <c r="J826" s="83" t="s">
        <v>241</v>
      </c>
      <c r="K826" s="84">
        <v>6</v>
      </c>
      <c r="L826" s="72" t="s">
        <v>3854</v>
      </c>
      <c r="M826" s="72" t="s">
        <v>3855</v>
      </c>
      <c r="N826" s="71" t="s">
        <v>3006</v>
      </c>
      <c r="O826" s="71" t="s">
        <v>921</v>
      </c>
      <c r="P826" s="71" t="s">
        <v>1761</v>
      </c>
      <c r="Q826" s="71" t="s">
        <v>1762</v>
      </c>
      <c r="R826" s="71" t="s">
        <v>3851</v>
      </c>
      <c r="S826" s="74">
        <v>22700</v>
      </c>
      <c r="T826" s="75">
        <v>110000001551</v>
      </c>
      <c r="U826" s="76">
        <v>1269</v>
      </c>
      <c r="V826" s="79" t="s">
        <v>3838</v>
      </c>
      <c r="W826" s="79" t="s">
        <v>3856</v>
      </c>
      <c r="Z826" s="80"/>
    </row>
    <row r="827" spans="1:26" s="79" customFormat="1" ht="18.75">
      <c r="A827" s="70" t="s">
        <v>25</v>
      </c>
      <c r="B827" s="71"/>
      <c r="C827" s="71"/>
      <c r="D827" s="71"/>
      <c r="E827" s="71" t="s">
        <v>2252</v>
      </c>
      <c r="F827" s="71" t="s">
        <v>2252</v>
      </c>
      <c r="G827" s="71" t="s">
        <v>3237</v>
      </c>
      <c r="H827" s="72" t="s">
        <v>239</v>
      </c>
      <c r="I827" s="83" t="s">
        <v>240</v>
      </c>
      <c r="J827" s="83" t="s">
        <v>241</v>
      </c>
      <c r="K827" s="84">
        <v>6</v>
      </c>
      <c r="L827" s="72" t="s">
        <v>3854</v>
      </c>
      <c r="M827" s="72" t="s">
        <v>3855</v>
      </c>
      <c r="N827" s="71" t="s">
        <v>3006</v>
      </c>
      <c r="O827" s="71" t="s">
        <v>921</v>
      </c>
      <c r="P827" s="71" t="s">
        <v>1761</v>
      </c>
      <c r="Q827" s="71" t="s">
        <v>1762</v>
      </c>
      <c r="R827" s="71" t="s">
        <v>3851</v>
      </c>
      <c r="S827" s="74">
        <v>22700</v>
      </c>
      <c r="T827" s="75">
        <v>110000001552</v>
      </c>
      <c r="U827" s="76">
        <v>1270</v>
      </c>
      <c r="V827" s="79" t="s">
        <v>3838</v>
      </c>
      <c r="W827" s="79" t="s">
        <v>3856</v>
      </c>
      <c r="Z827" s="80"/>
    </row>
    <row r="828" spans="1:26" s="79" customFormat="1" ht="18.75">
      <c r="A828" s="70" t="s">
        <v>25</v>
      </c>
      <c r="B828" s="71"/>
      <c r="C828" s="71"/>
      <c r="D828" s="71"/>
      <c r="E828" s="71" t="s">
        <v>2252</v>
      </c>
      <c r="F828" s="71" t="s">
        <v>2252</v>
      </c>
      <c r="G828" s="71" t="s">
        <v>3237</v>
      </c>
      <c r="H828" s="72" t="s">
        <v>239</v>
      </c>
      <c r="I828" s="83" t="s">
        <v>240</v>
      </c>
      <c r="J828" s="83" t="s">
        <v>241</v>
      </c>
      <c r="K828" s="84">
        <v>6</v>
      </c>
      <c r="L828" s="72" t="s">
        <v>3854</v>
      </c>
      <c r="M828" s="72" t="s">
        <v>3855</v>
      </c>
      <c r="N828" s="71" t="s">
        <v>3006</v>
      </c>
      <c r="O828" s="71" t="s">
        <v>921</v>
      </c>
      <c r="P828" s="71" t="s">
        <v>1761</v>
      </c>
      <c r="Q828" s="71" t="s">
        <v>1762</v>
      </c>
      <c r="R828" s="71" t="s">
        <v>3851</v>
      </c>
      <c r="S828" s="74">
        <v>22700</v>
      </c>
      <c r="T828" s="75">
        <v>110000001553</v>
      </c>
      <c r="U828" s="76">
        <v>1271</v>
      </c>
      <c r="V828" s="79" t="s">
        <v>3838</v>
      </c>
      <c r="W828" s="79" t="s">
        <v>3856</v>
      </c>
      <c r="Z828" s="80"/>
    </row>
    <row r="829" spans="1:26" s="79" customFormat="1" ht="18.75">
      <c r="A829" s="70" t="s">
        <v>25</v>
      </c>
      <c r="B829" s="71"/>
      <c r="C829" s="71"/>
      <c r="D829" s="71"/>
      <c r="E829" s="71" t="s">
        <v>2252</v>
      </c>
      <c r="F829" s="71" t="s">
        <v>2252</v>
      </c>
      <c r="G829" s="71" t="s">
        <v>3237</v>
      </c>
      <c r="H829" s="72" t="s">
        <v>239</v>
      </c>
      <c r="I829" s="83" t="s">
        <v>240</v>
      </c>
      <c r="J829" s="83" t="s">
        <v>241</v>
      </c>
      <c r="K829" s="84">
        <v>6</v>
      </c>
      <c r="L829" s="72" t="s">
        <v>3854</v>
      </c>
      <c r="M829" s="72" t="s">
        <v>3855</v>
      </c>
      <c r="N829" s="71" t="s">
        <v>3006</v>
      </c>
      <c r="O829" s="71" t="s">
        <v>921</v>
      </c>
      <c r="P829" s="71" t="s">
        <v>1761</v>
      </c>
      <c r="Q829" s="71" t="s">
        <v>1762</v>
      </c>
      <c r="R829" s="71" t="s">
        <v>3851</v>
      </c>
      <c r="S829" s="74">
        <v>22700</v>
      </c>
      <c r="T829" s="75">
        <v>110000001554</v>
      </c>
      <c r="U829" s="76">
        <v>1272</v>
      </c>
      <c r="V829" s="79" t="s">
        <v>3838</v>
      </c>
      <c r="W829" s="79" t="s">
        <v>3856</v>
      </c>
      <c r="Z829" s="80"/>
    </row>
    <row r="830" spans="1:26" s="79" customFormat="1" ht="18.75">
      <c r="A830" s="70" t="s">
        <v>25</v>
      </c>
      <c r="B830" s="71"/>
      <c r="C830" s="71"/>
      <c r="D830" s="71"/>
      <c r="E830" s="71" t="s">
        <v>2252</v>
      </c>
      <c r="F830" s="71" t="s">
        <v>2252</v>
      </c>
      <c r="G830" s="71" t="s">
        <v>3237</v>
      </c>
      <c r="H830" s="72" t="s">
        <v>239</v>
      </c>
      <c r="I830" s="83" t="s">
        <v>240</v>
      </c>
      <c r="J830" s="83" t="s">
        <v>241</v>
      </c>
      <c r="K830" s="84">
        <v>6</v>
      </c>
      <c r="L830" s="72" t="s">
        <v>3854</v>
      </c>
      <c r="M830" s="72" t="s">
        <v>3855</v>
      </c>
      <c r="N830" s="71" t="s">
        <v>3006</v>
      </c>
      <c r="O830" s="71" t="s">
        <v>921</v>
      </c>
      <c r="P830" s="71" t="s">
        <v>1761</v>
      </c>
      <c r="Q830" s="71" t="s">
        <v>1762</v>
      </c>
      <c r="R830" s="71" t="s">
        <v>3851</v>
      </c>
      <c r="S830" s="74">
        <v>22700</v>
      </c>
      <c r="T830" s="75">
        <v>110000001555</v>
      </c>
      <c r="U830" s="76">
        <v>1273</v>
      </c>
      <c r="V830" s="79" t="s">
        <v>3838</v>
      </c>
      <c r="W830" s="79" t="s">
        <v>3856</v>
      </c>
      <c r="Z830" s="80"/>
    </row>
    <row r="831" spans="1:26" s="79" customFormat="1" ht="18.75">
      <c r="A831" s="70" t="s">
        <v>25</v>
      </c>
      <c r="B831" s="71"/>
      <c r="C831" s="71"/>
      <c r="D831" s="71"/>
      <c r="E831" s="71" t="s">
        <v>2252</v>
      </c>
      <c r="F831" s="71" t="s">
        <v>2252</v>
      </c>
      <c r="G831" s="71" t="s">
        <v>3237</v>
      </c>
      <c r="H831" s="72" t="s">
        <v>239</v>
      </c>
      <c r="I831" s="83" t="s">
        <v>240</v>
      </c>
      <c r="J831" s="83" t="s">
        <v>241</v>
      </c>
      <c r="K831" s="84">
        <v>6</v>
      </c>
      <c r="L831" s="72" t="s">
        <v>3854</v>
      </c>
      <c r="M831" s="72" t="s">
        <v>3855</v>
      </c>
      <c r="N831" s="71" t="s">
        <v>3006</v>
      </c>
      <c r="O831" s="71" t="s">
        <v>921</v>
      </c>
      <c r="P831" s="71" t="s">
        <v>1761</v>
      </c>
      <c r="Q831" s="71" t="s">
        <v>1762</v>
      </c>
      <c r="R831" s="71" t="s">
        <v>3851</v>
      </c>
      <c r="S831" s="74">
        <v>22700</v>
      </c>
      <c r="T831" s="75">
        <v>110000001556</v>
      </c>
      <c r="U831" s="76">
        <v>1274</v>
      </c>
      <c r="V831" s="79" t="s">
        <v>3838</v>
      </c>
      <c r="W831" s="79" t="s">
        <v>3856</v>
      </c>
      <c r="Z831" s="80"/>
    </row>
    <row r="832" spans="1:26" s="79" customFormat="1" ht="18.75">
      <c r="A832" s="70" t="s">
        <v>25</v>
      </c>
      <c r="B832" s="71"/>
      <c r="C832" s="71"/>
      <c r="D832" s="71"/>
      <c r="E832" s="71" t="s">
        <v>2252</v>
      </c>
      <c r="F832" s="71" t="s">
        <v>2252</v>
      </c>
      <c r="G832" s="71" t="s">
        <v>3237</v>
      </c>
      <c r="H832" s="72" t="s">
        <v>239</v>
      </c>
      <c r="I832" s="83" t="s">
        <v>240</v>
      </c>
      <c r="J832" s="83" t="s">
        <v>241</v>
      </c>
      <c r="K832" s="84">
        <v>6</v>
      </c>
      <c r="L832" s="72" t="s">
        <v>3854</v>
      </c>
      <c r="M832" s="72" t="s">
        <v>3855</v>
      </c>
      <c r="N832" s="71" t="s">
        <v>3006</v>
      </c>
      <c r="O832" s="71" t="s">
        <v>921</v>
      </c>
      <c r="P832" s="71" t="s">
        <v>1761</v>
      </c>
      <c r="Q832" s="71" t="s">
        <v>1762</v>
      </c>
      <c r="R832" s="71" t="s">
        <v>3851</v>
      </c>
      <c r="S832" s="74">
        <v>22700</v>
      </c>
      <c r="T832" s="75">
        <v>110000001557</v>
      </c>
      <c r="U832" s="76">
        <v>1275</v>
      </c>
      <c r="V832" s="79" t="s">
        <v>3838</v>
      </c>
      <c r="W832" s="79" t="s">
        <v>3856</v>
      </c>
      <c r="Z832" s="80"/>
    </row>
    <row r="833" spans="1:26" s="79" customFormat="1" ht="18.75">
      <c r="A833" s="70" t="s">
        <v>25</v>
      </c>
      <c r="B833" s="71"/>
      <c r="C833" s="71"/>
      <c r="D833" s="71"/>
      <c r="E833" s="71" t="s">
        <v>2252</v>
      </c>
      <c r="F833" s="71" t="s">
        <v>2252</v>
      </c>
      <c r="G833" s="71" t="s">
        <v>3237</v>
      </c>
      <c r="H833" s="72" t="s">
        <v>239</v>
      </c>
      <c r="I833" s="83" t="s">
        <v>240</v>
      </c>
      <c r="J833" s="83" t="s">
        <v>241</v>
      </c>
      <c r="K833" s="84">
        <v>6</v>
      </c>
      <c r="L833" s="72" t="s">
        <v>3854</v>
      </c>
      <c r="M833" s="72" t="s">
        <v>3855</v>
      </c>
      <c r="N833" s="71" t="s">
        <v>3006</v>
      </c>
      <c r="O833" s="71" t="s">
        <v>921</v>
      </c>
      <c r="P833" s="71" t="s">
        <v>1761</v>
      </c>
      <c r="Q833" s="71" t="s">
        <v>1762</v>
      </c>
      <c r="R833" s="71" t="s">
        <v>3851</v>
      </c>
      <c r="S833" s="74">
        <v>22700</v>
      </c>
      <c r="T833" s="75">
        <v>110000001558</v>
      </c>
      <c r="U833" s="76">
        <v>1276</v>
      </c>
      <c r="V833" s="79" t="s">
        <v>3838</v>
      </c>
      <c r="W833" s="79" t="s">
        <v>3856</v>
      </c>
      <c r="Z833" s="80"/>
    </row>
    <row r="834" spans="1:26" s="79" customFormat="1" ht="18.75">
      <c r="A834" s="70" t="s">
        <v>25</v>
      </c>
      <c r="B834" s="71"/>
      <c r="C834" s="71"/>
      <c r="D834" s="71"/>
      <c r="E834" s="71" t="s">
        <v>2252</v>
      </c>
      <c r="F834" s="71" t="s">
        <v>2252</v>
      </c>
      <c r="G834" s="71" t="s">
        <v>3237</v>
      </c>
      <c r="H834" s="72" t="s">
        <v>239</v>
      </c>
      <c r="I834" s="83" t="s">
        <v>240</v>
      </c>
      <c r="J834" s="83" t="s">
        <v>241</v>
      </c>
      <c r="K834" s="84">
        <v>6</v>
      </c>
      <c r="L834" s="72" t="s">
        <v>3857</v>
      </c>
      <c r="M834" s="72" t="s">
        <v>3858</v>
      </c>
      <c r="N834" s="71" t="s">
        <v>3006</v>
      </c>
      <c r="O834" s="71" t="s">
        <v>921</v>
      </c>
      <c r="P834" s="71" t="s">
        <v>1761</v>
      </c>
      <c r="Q834" s="71" t="s">
        <v>1762</v>
      </c>
      <c r="R834" s="71" t="s">
        <v>3851</v>
      </c>
      <c r="S834" s="74">
        <v>0</v>
      </c>
      <c r="T834" s="75">
        <v>110000001559</v>
      </c>
      <c r="U834" s="76">
        <v>1147</v>
      </c>
      <c r="V834" s="79" t="s">
        <v>3838</v>
      </c>
      <c r="W834" s="79" t="s">
        <v>517</v>
      </c>
      <c r="Z834" s="80"/>
    </row>
    <row r="835" spans="1:26" s="79" customFormat="1" ht="18.75">
      <c r="A835" s="70" t="s">
        <v>25</v>
      </c>
      <c r="B835" s="71"/>
      <c r="C835" s="71"/>
      <c r="D835" s="71"/>
      <c r="E835" s="71" t="s">
        <v>2252</v>
      </c>
      <c r="F835" s="71" t="s">
        <v>2252</v>
      </c>
      <c r="G835" s="71" t="s">
        <v>3237</v>
      </c>
      <c r="H835" s="72" t="s">
        <v>239</v>
      </c>
      <c r="I835" s="83" t="s">
        <v>240</v>
      </c>
      <c r="J835" s="83" t="s">
        <v>241</v>
      </c>
      <c r="K835" s="84">
        <v>6</v>
      </c>
      <c r="L835" s="72" t="s">
        <v>3857</v>
      </c>
      <c r="M835" s="72" t="s">
        <v>3858</v>
      </c>
      <c r="N835" s="71" t="s">
        <v>3006</v>
      </c>
      <c r="O835" s="71" t="s">
        <v>921</v>
      </c>
      <c r="P835" s="71" t="s">
        <v>1761</v>
      </c>
      <c r="Q835" s="71" t="s">
        <v>1762</v>
      </c>
      <c r="R835" s="71" t="s">
        <v>3851</v>
      </c>
      <c r="S835" s="74">
        <v>22700</v>
      </c>
      <c r="T835" s="75">
        <v>110000001560</v>
      </c>
      <c r="U835" s="76">
        <v>1336</v>
      </c>
      <c r="V835" s="79" t="s">
        <v>3838</v>
      </c>
      <c r="W835" s="79" t="s">
        <v>3859</v>
      </c>
      <c r="Z835" s="80"/>
    </row>
    <row r="836" spans="1:26" s="79" customFormat="1" ht="18.75">
      <c r="A836" s="70" t="s">
        <v>25</v>
      </c>
      <c r="B836" s="71"/>
      <c r="C836" s="71"/>
      <c r="D836" s="71"/>
      <c r="E836" s="71" t="s">
        <v>2252</v>
      </c>
      <c r="F836" s="71" t="s">
        <v>2252</v>
      </c>
      <c r="G836" s="71" t="s">
        <v>3237</v>
      </c>
      <c r="H836" s="72" t="s">
        <v>239</v>
      </c>
      <c r="I836" s="83" t="s">
        <v>240</v>
      </c>
      <c r="J836" s="83" t="s">
        <v>241</v>
      </c>
      <c r="K836" s="84">
        <v>6</v>
      </c>
      <c r="L836" s="72" t="s">
        <v>3857</v>
      </c>
      <c r="M836" s="72" t="s">
        <v>3858</v>
      </c>
      <c r="N836" s="71" t="s">
        <v>3006</v>
      </c>
      <c r="O836" s="71" t="s">
        <v>921</v>
      </c>
      <c r="P836" s="71" t="s">
        <v>1761</v>
      </c>
      <c r="Q836" s="71" t="s">
        <v>1762</v>
      </c>
      <c r="R836" s="71" t="s">
        <v>3851</v>
      </c>
      <c r="S836" s="74">
        <v>22700</v>
      </c>
      <c r="T836" s="75">
        <v>110000001561</v>
      </c>
      <c r="U836" s="76">
        <v>1337</v>
      </c>
      <c r="V836" s="79" t="s">
        <v>3838</v>
      </c>
      <c r="W836" s="79" t="s">
        <v>3859</v>
      </c>
      <c r="Z836" s="80"/>
    </row>
    <row r="837" spans="1:26" s="79" customFormat="1" ht="18.75">
      <c r="A837" s="70" t="s">
        <v>25</v>
      </c>
      <c r="B837" s="71"/>
      <c r="C837" s="71"/>
      <c r="D837" s="71"/>
      <c r="E837" s="71" t="s">
        <v>2252</v>
      </c>
      <c r="F837" s="71" t="s">
        <v>2252</v>
      </c>
      <c r="G837" s="71" t="s">
        <v>3237</v>
      </c>
      <c r="H837" s="72" t="s">
        <v>239</v>
      </c>
      <c r="I837" s="83" t="s">
        <v>240</v>
      </c>
      <c r="J837" s="83" t="s">
        <v>241</v>
      </c>
      <c r="K837" s="84">
        <v>6</v>
      </c>
      <c r="L837" s="72" t="s">
        <v>3857</v>
      </c>
      <c r="M837" s="72" t="s">
        <v>3858</v>
      </c>
      <c r="N837" s="71" t="s">
        <v>3006</v>
      </c>
      <c r="O837" s="71" t="s">
        <v>921</v>
      </c>
      <c r="P837" s="71" t="s">
        <v>1761</v>
      </c>
      <c r="Q837" s="71" t="s">
        <v>1762</v>
      </c>
      <c r="R837" s="71" t="s">
        <v>3851</v>
      </c>
      <c r="S837" s="74">
        <v>22700</v>
      </c>
      <c r="T837" s="75">
        <v>110000001562</v>
      </c>
      <c r="U837" s="76">
        <v>1338</v>
      </c>
      <c r="V837" s="79" t="s">
        <v>3838</v>
      </c>
      <c r="W837" s="79" t="s">
        <v>3859</v>
      </c>
      <c r="Z837" s="80"/>
    </row>
    <row r="838" spans="1:26" s="79" customFormat="1" ht="18.75">
      <c r="A838" s="70" t="s">
        <v>25</v>
      </c>
      <c r="B838" s="71"/>
      <c r="C838" s="71"/>
      <c r="D838" s="71"/>
      <c r="E838" s="71" t="s">
        <v>2252</v>
      </c>
      <c r="F838" s="71" t="s">
        <v>2252</v>
      </c>
      <c r="G838" s="71" t="s">
        <v>3237</v>
      </c>
      <c r="H838" s="72" t="s">
        <v>239</v>
      </c>
      <c r="I838" s="83" t="s">
        <v>240</v>
      </c>
      <c r="J838" s="83" t="s">
        <v>241</v>
      </c>
      <c r="K838" s="84">
        <v>6</v>
      </c>
      <c r="L838" s="72" t="s">
        <v>3857</v>
      </c>
      <c r="M838" s="72" t="s">
        <v>3858</v>
      </c>
      <c r="N838" s="71" t="s">
        <v>3006</v>
      </c>
      <c r="O838" s="71" t="s">
        <v>921</v>
      </c>
      <c r="P838" s="71" t="s">
        <v>1761</v>
      </c>
      <c r="Q838" s="71" t="s">
        <v>1762</v>
      </c>
      <c r="R838" s="71" t="s">
        <v>3851</v>
      </c>
      <c r="S838" s="74">
        <v>22700</v>
      </c>
      <c r="T838" s="75">
        <v>110000001563</v>
      </c>
      <c r="U838" s="76">
        <v>1339</v>
      </c>
      <c r="V838" s="79" t="s">
        <v>3838</v>
      </c>
      <c r="W838" s="79" t="s">
        <v>3859</v>
      </c>
      <c r="Z838" s="80"/>
    </row>
    <row r="839" spans="1:26" s="79" customFormat="1" ht="18.75">
      <c r="A839" s="70" t="s">
        <v>25</v>
      </c>
      <c r="B839" s="71"/>
      <c r="C839" s="71"/>
      <c r="D839" s="71"/>
      <c r="E839" s="71" t="s">
        <v>2252</v>
      </c>
      <c r="F839" s="71" t="s">
        <v>2252</v>
      </c>
      <c r="G839" s="71" t="s">
        <v>3237</v>
      </c>
      <c r="H839" s="72" t="s">
        <v>239</v>
      </c>
      <c r="I839" s="83" t="s">
        <v>240</v>
      </c>
      <c r="J839" s="83" t="s">
        <v>241</v>
      </c>
      <c r="K839" s="84">
        <v>6</v>
      </c>
      <c r="L839" s="72" t="s">
        <v>3857</v>
      </c>
      <c r="M839" s="72" t="s">
        <v>3858</v>
      </c>
      <c r="N839" s="71" t="s">
        <v>3006</v>
      </c>
      <c r="O839" s="71" t="s">
        <v>921</v>
      </c>
      <c r="P839" s="71" t="s">
        <v>1761</v>
      </c>
      <c r="Q839" s="71" t="s">
        <v>1762</v>
      </c>
      <c r="R839" s="71" t="s">
        <v>3851</v>
      </c>
      <c r="S839" s="74">
        <v>22700</v>
      </c>
      <c r="T839" s="75">
        <v>110000001564</v>
      </c>
      <c r="U839" s="76">
        <v>1340</v>
      </c>
      <c r="V839" s="79" t="s">
        <v>3838</v>
      </c>
      <c r="W839" s="79" t="s">
        <v>3859</v>
      </c>
      <c r="Z839" s="80"/>
    </row>
    <row r="840" spans="1:26" s="79" customFormat="1" ht="18.75">
      <c r="A840" s="70" t="s">
        <v>25</v>
      </c>
      <c r="B840" s="71"/>
      <c r="C840" s="71"/>
      <c r="D840" s="71"/>
      <c r="E840" s="71" t="s">
        <v>2252</v>
      </c>
      <c r="F840" s="71" t="s">
        <v>2252</v>
      </c>
      <c r="G840" s="71" t="s">
        <v>3237</v>
      </c>
      <c r="H840" s="72" t="s">
        <v>239</v>
      </c>
      <c r="I840" s="83" t="s">
        <v>240</v>
      </c>
      <c r="J840" s="83" t="s">
        <v>241</v>
      </c>
      <c r="K840" s="84">
        <v>6</v>
      </c>
      <c r="L840" s="72" t="s">
        <v>3857</v>
      </c>
      <c r="M840" s="72" t="s">
        <v>3858</v>
      </c>
      <c r="N840" s="71" t="s">
        <v>3006</v>
      </c>
      <c r="O840" s="71" t="s">
        <v>921</v>
      </c>
      <c r="P840" s="71" t="s">
        <v>1761</v>
      </c>
      <c r="Q840" s="71" t="s">
        <v>1762</v>
      </c>
      <c r="R840" s="71" t="s">
        <v>3851</v>
      </c>
      <c r="S840" s="74">
        <v>22700</v>
      </c>
      <c r="T840" s="75">
        <v>110000001565</v>
      </c>
      <c r="U840" s="76">
        <v>1341</v>
      </c>
      <c r="V840" s="79" t="s">
        <v>3838</v>
      </c>
      <c r="W840" s="79" t="s">
        <v>3859</v>
      </c>
      <c r="Z840" s="80"/>
    </row>
    <row r="841" spans="1:26" s="79" customFormat="1" ht="18.75">
      <c r="A841" s="70" t="s">
        <v>25</v>
      </c>
      <c r="B841" s="71"/>
      <c r="C841" s="71"/>
      <c r="D841" s="71"/>
      <c r="E841" s="71" t="s">
        <v>2252</v>
      </c>
      <c r="F841" s="71" t="s">
        <v>2252</v>
      </c>
      <c r="G841" s="71" t="s">
        <v>3237</v>
      </c>
      <c r="H841" s="72" t="s">
        <v>239</v>
      </c>
      <c r="I841" s="83" t="s">
        <v>240</v>
      </c>
      <c r="J841" s="83" t="s">
        <v>241</v>
      </c>
      <c r="K841" s="84">
        <v>6</v>
      </c>
      <c r="L841" s="72" t="s">
        <v>3857</v>
      </c>
      <c r="M841" s="72" t="s">
        <v>3858</v>
      </c>
      <c r="N841" s="71" t="s">
        <v>3006</v>
      </c>
      <c r="O841" s="71" t="s">
        <v>921</v>
      </c>
      <c r="P841" s="71" t="s">
        <v>1761</v>
      </c>
      <c r="Q841" s="71" t="s">
        <v>1762</v>
      </c>
      <c r="R841" s="71" t="s">
        <v>3851</v>
      </c>
      <c r="S841" s="74">
        <v>22700</v>
      </c>
      <c r="T841" s="75">
        <v>110000001566</v>
      </c>
      <c r="U841" s="76">
        <v>1342</v>
      </c>
      <c r="V841" s="79" t="s">
        <v>3838</v>
      </c>
      <c r="W841" s="79" t="s">
        <v>3859</v>
      </c>
      <c r="Z841" s="80"/>
    </row>
    <row r="842" spans="1:26" s="79" customFormat="1" ht="18.75">
      <c r="A842" s="70" t="s">
        <v>25</v>
      </c>
      <c r="B842" s="71"/>
      <c r="C842" s="71"/>
      <c r="D842" s="71"/>
      <c r="E842" s="71" t="s">
        <v>2252</v>
      </c>
      <c r="F842" s="71" t="s">
        <v>2252</v>
      </c>
      <c r="G842" s="71" t="s">
        <v>3237</v>
      </c>
      <c r="H842" s="72" t="s">
        <v>239</v>
      </c>
      <c r="I842" s="83" t="s">
        <v>240</v>
      </c>
      <c r="J842" s="83" t="s">
        <v>241</v>
      </c>
      <c r="K842" s="84">
        <v>6</v>
      </c>
      <c r="L842" s="72" t="s">
        <v>3857</v>
      </c>
      <c r="M842" s="72" t="s">
        <v>3858</v>
      </c>
      <c r="N842" s="71" t="s">
        <v>3006</v>
      </c>
      <c r="O842" s="71" t="s">
        <v>921</v>
      </c>
      <c r="P842" s="71" t="s">
        <v>1761</v>
      </c>
      <c r="Q842" s="71" t="s">
        <v>1762</v>
      </c>
      <c r="R842" s="71" t="s">
        <v>3851</v>
      </c>
      <c r="S842" s="74">
        <v>22700</v>
      </c>
      <c r="T842" s="75">
        <v>110000001567</v>
      </c>
      <c r="U842" s="76">
        <v>1343</v>
      </c>
      <c r="V842" s="79" t="s">
        <v>3838</v>
      </c>
      <c r="W842" s="79" t="s">
        <v>3859</v>
      </c>
      <c r="Z842" s="80"/>
    </row>
    <row r="843" spans="1:26" s="79" customFormat="1" ht="18.75">
      <c r="A843" s="70" t="s">
        <v>25</v>
      </c>
      <c r="B843" s="71"/>
      <c r="C843" s="71"/>
      <c r="D843" s="71"/>
      <c r="E843" s="71" t="s">
        <v>2252</v>
      </c>
      <c r="F843" s="71" t="s">
        <v>2252</v>
      </c>
      <c r="G843" s="71" t="s">
        <v>3237</v>
      </c>
      <c r="H843" s="72" t="s">
        <v>239</v>
      </c>
      <c r="I843" s="83" t="s">
        <v>240</v>
      </c>
      <c r="J843" s="83" t="s">
        <v>241</v>
      </c>
      <c r="K843" s="84">
        <v>6</v>
      </c>
      <c r="L843" s="72" t="s">
        <v>3857</v>
      </c>
      <c r="M843" s="72" t="s">
        <v>3858</v>
      </c>
      <c r="N843" s="71" t="s">
        <v>3006</v>
      </c>
      <c r="O843" s="71" t="s">
        <v>921</v>
      </c>
      <c r="P843" s="71" t="s">
        <v>1761</v>
      </c>
      <c r="Q843" s="71" t="s">
        <v>1762</v>
      </c>
      <c r="R843" s="71" t="s">
        <v>3851</v>
      </c>
      <c r="S843" s="74">
        <v>22700</v>
      </c>
      <c r="T843" s="75">
        <v>110000001568</v>
      </c>
      <c r="U843" s="76">
        <v>1344</v>
      </c>
      <c r="V843" s="79" t="s">
        <v>3838</v>
      </c>
      <c r="W843" s="79" t="s">
        <v>3859</v>
      </c>
      <c r="Z843" s="80"/>
    </row>
    <row r="844" spans="1:26" s="79" customFormat="1" ht="18.75">
      <c r="A844" s="70" t="s">
        <v>25</v>
      </c>
      <c r="B844" s="71"/>
      <c r="C844" s="71"/>
      <c r="D844" s="71"/>
      <c r="E844" s="71" t="s">
        <v>2252</v>
      </c>
      <c r="F844" s="71" t="s">
        <v>2252</v>
      </c>
      <c r="G844" s="71" t="s">
        <v>3237</v>
      </c>
      <c r="H844" s="72" t="s">
        <v>239</v>
      </c>
      <c r="I844" s="83" t="s">
        <v>240</v>
      </c>
      <c r="J844" s="83" t="s">
        <v>241</v>
      </c>
      <c r="K844" s="84">
        <v>6</v>
      </c>
      <c r="L844" s="72" t="s">
        <v>3857</v>
      </c>
      <c r="M844" s="72" t="s">
        <v>3858</v>
      </c>
      <c r="N844" s="71" t="s">
        <v>3006</v>
      </c>
      <c r="O844" s="71" t="s">
        <v>921</v>
      </c>
      <c r="P844" s="71" t="s">
        <v>1761</v>
      </c>
      <c r="Q844" s="71" t="s">
        <v>1762</v>
      </c>
      <c r="R844" s="71" t="s">
        <v>3851</v>
      </c>
      <c r="S844" s="74">
        <v>22700</v>
      </c>
      <c r="T844" s="75">
        <v>110000001569</v>
      </c>
      <c r="U844" s="76">
        <v>1345</v>
      </c>
      <c r="V844" s="79" t="s">
        <v>3838</v>
      </c>
      <c r="W844" s="79" t="s">
        <v>3859</v>
      </c>
      <c r="Z844" s="80"/>
    </row>
    <row r="845" spans="1:26" s="79" customFormat="1" ht="18.75">
      <c r="A845" s="70" t="s">
        <v>25</v>
      </c>
      <c r="B845" s="71"/>
      <c r="C845" s="71"/>
      <c r="D845" s="71"/>
      <c r="E845" s="71" t="s">
        <v>2252</v>
      </c>
      <c r="F845" s="71" t="s">
        <v>2252</v>
      </c>
      <c r="G845" s="71" t="s">
        <v>3237</v>
      </c>
      <c r="H845" s="72" t="s">
        <v>239</v>
      </c>
      <c r="I845" s="83" t="s">
        <v>240</v>
      </c>
      <c r="J845" s="83" t="s">
        <v>241</v>
      </c>
      <c r="K845" s="84">
        <v>6</v>
      </c>
      <c r="L845" s="72" t="s">
        <v>3857</v>
      </c>
      <c r="M845" s="72" t="s">
        <v>3858</v>
      </c>
      <c r="N845" s="71" t="s">
        <v>3006</v>
      </c>
      <c r="O845" s="71" t="s">
        <v>921</v>
      </c>
      <c r="P845" s="71" t="s">
        <v>1761</v>
      </c>
      <c r="Q845" s="71" t="s">
        <v>1762</v>
      </c>
      <c r="R845" s="71" t="s">
        <v>3851</v>
      </c>
      <c r="S845" s="74">
        <v>22700</v>
      </c>
      <c r="T845" s="75">
        <v>110000001570</v>
      </c>
      <c r="U845" s="76">
        <v>1346</v>
      </c>
      <c r="V845" s="79" t="s">
        <v>3838</v>
      </c>
      <c r="W845" s="79" t="s">
        <v>3859</v>
      </c>
      <c r="Z845" s="80"/>
    </row>
    <row r="846" spans="1:26" s="79" customFormat="1" ht="18.75">
      <c r="A846" s="70" t="s">
        <v>25</v>
      </c>
      <c r="B846" s="71"/>
      <c r="C846" s="71"/>
      <c r="D846" s="71"/>
      <c r="E846" s="71" t="s">
        <v>2252</v>
      </c>
      <c r="F846" s="71" t="s">
        <v>2252</v>
      </c>
      <c r="G846" s="71" t="s">
        <v>3237</v>
      </c>
      <c r="H846" s="72" t="s">
        <v>239</v>
      </c>
      <c r="I846" s="83" t="s">
        <v>240</v>
      </c>
      <c r="J846" s="83" t="s">
        <v>241</v>
      </c>
      <c r="K846" s="84">
        <v>6</v>
      </c>
      <c r="L846" s="72" t="s">
        <v>3857</v>
      </c>
      <c r="M846" s="72" t="s">
        <v>3858</v>
      </c>
      <c r="N846" s="71" t="s">
        <v>3006</v>
      </c>
      <c r="O846" s="71" t="s">
        <v>921</v>
      </c>
      <c r="P846" s="71" t="s">
        <v>1761</v>
      </c>
      <c r="Q846" s="71" t="s">
        <v>1762</v>
      </c>
      <c r="R846" s="71" t="s">
        <v>3851</v>
      </c>
      <c r="S846" s="74">
        <v>22700</v>
      </c>
      <c r="T846" s="75">
        <v>110000001571</v>
      </c>
      <c r="U846" s="76">
        <v>1347</v>
      </c>
      <c r="V846" s="79" t="s">
        <v>3838</v>
      </c>
      <c r="W846" s="79" t="s">
        <v>3859</v>
      </c>
      <c r="Z846" s="80"/>
    </row>
    <row r="847" spans="1:26" s="79" customFormat="1" ht="18.75">
      <c r="A847" s="70" t="s">
        <v>25</v>
      </c>
      <c r="B847" s="71"/>
      <c r="C847" s="71"/>
      <c r="D847" s="71"/>
      <c r="E847" s="71" t="s">
        <v>2252</v>
      </c>
      <c r="F847" s="71" t="s">
        <v>2252</v>
      </c>
      <c r="G847" s="71" t="s">
        <v>3237</v>
      </c>
      <c r="H847" s="72" t="s">
        <v>239</v>
      </c>
      <c r="I847" s="83" t="s">
        <v>240</v>
      </c>
      <c r="J847" s="83" t="s">
        <v>241</v>
      </c>
      <c r="K847" s="84">
        <v>6</v>
      </c>
      <c r="L847" s="72" t="s">
        <v>3857</v>
      </c>
      <c r="M847" s="72" t="s">
        <v>3858</v>
      </c>
      <c r="N847" s="71" t="s">
        <v>3006</v>
      </c>
      <c r="O847" s="71" t="s">
        <v>921</v>
      </c>
      <c r="P847" s="71" t="s">
        <v>1761</v>
      </c>
      <c r="Q847" s="71" t="s">
        <v>1762</v>
      </c>
      <c r="R847" s="71" t="s">
        <v>3851</v>
      </c>
      <c r="S847" s="74">
        <v>22700</v>
      </c>
      <c r="T847" s="75">
        <v>110000001572</v>
      </c>
      <c r="U847" s="76">
        <v>1348</v>
      </c>
      <c r="V847" s="79" t="s">
        <v>3838</v>
      </c>
      <c r="W847" s="79" t="s">
        <v>3859</v>
      </c>
      <c r="Z847" s="80"/>
    </row>
    <row r="848" spans="1:26" s="79" customFormat="1" ht="18.75">
      <c r="A848" s="70" t="s">
        <v>25</v>
      </c>
      <c r="B848" s="71"/>
      <c r="C848" s="71"/>
      <c r="D848" s="71"/>
      <c r="E848" s="71" t="s">
        <v>2252</v>
      </c>
      <c r="F848" s="71" t="s">
        <v>2252</v>
      </c>
      <c r="G848" s="71" t="s">
        <v>3237</v>
      </c>
      <c r="H848" s="72" t="s">
        <v>239</v>
      </c>
      <c r="I848" s="83" t="s">
        <v>240</v>
      </c>
      <c r="J848" s="83" t="s">
        <v>241</v>
      </c>
      <c r="K848" s="84">
        <v>6</v>
      </c>
      <c r="L848" s="72" t="s">
        <v>3857</v>
      </c>
      <c r="M848" s="72" t="s">
        <v>3858</v>
      </c>
      <c r="N848" s="71" t="s">
        <v>3006</v>
      </c>
      <c r="O848" s="71" t="s">
        <v>921</v>
      </c>
      <c r="P848" s="71" t="s">
        <v>1761</v>
      </c>
      <c r="Q848" s="71" t="s">
        <v>1762</v>
      </c>
      <c r="R848" s="71" t="s">
        <v>3851</v>
      </c>
      <c r="S848" s="74">
        <v>22700</v>
      </c>
      <c r="T848" s="75">
        <v>110000001573</v>
      </c>
      <c r="U848" s="76">
        <v>1349</v>
      </c>
      <c r="V848" s="79" t="s">
        <v>3838</v>
      </c>
      <c r="W848" s="79" t="s">
        <v>3859</v>
      </c>
      <c r="Z848" s="80"/>
    </row>
    <row r="849" spans="1:26" s="79" customFormat="1" ht="18.75">
      <c r="A849" s="70" t="s">
        <v>25</v>
      </c>
      <c r="B849" s="71"/>
      <c r="C849" s="71"/>
      <c r="D849" s="71"/>
      <c r="E849" s="71" t="s">
        <v>2252</v>
      </c>
      <c r="F849" s="71" t="s">
        <v>2252</v>
      </c>
      <c r="G849" s="71" t="s">
        <v>3237</v>
      </c>
      <c r="H849" s="72" t="s">
        <v>239</v>
      </c>
      <c r="I849" s="83" t="s">
        <v>240</v>
      </c>
      <c r="J849" s="83" t="s">
        <v>241</v>
      </c>
      <c r="K849" s="84">
        <v>6</v>
      </c>
      <c r="L849" s="72" t="s">
        <v>3857</v>
      </c>
      <c r="M849" s="72" t="s">
        <v>3858</v>
      </c>
      <c r="N849" s="71" t="s">
        <v>3006</v>
      </c>
      <c r="O849" s="71" t="s">
        <v>921</v>
      </c>
      <c r="P849" s="71" t="s">
        <v>1761</v>
      </c>
      <c r="Q849" s="71" t="s">
        <v>1762</v>
      </c>
      <c r="R849" s="71" t="s">
        <v>3851</v>
      </c>
      <c r="S849" s="74">
        <v>22700</v>
      </c>
      <c r="T849" s="75">
        <v>110000001574</v>
      </c>
      <c r="U849" s="76">
        <v>1350</v>
      </c>
      <c r="V849" s="79" t="s">
        <v>3838</v>
      </c>
      <c r="W849" s="79" t="s">
        <v>3859</v>
      </c>
      <c r="Z849" s="80"/>
    </row>
    <row r="850" spans="1:26" s="79" customFormat="1" ht="18.75">
      <c r="A850" s="70" t="s">
        <v>25</v>
      </c>
      <c r="B850" s="71"/>
      <c r="C850" s="71"/>
      <c r="D850" s="71"/>
      <c r="E850" s="71" t="s">
        <v>2252</v>
      </c>
      <c r="F850" s="71" t="s">
        <v>2252</v>
      </c>
      <c r="G850" s="71" t="s">
        <v>3237</v>
      </c>
      <c r="H850" s="72" t="s">
        <v>239</v>
      </c>
      <c r="I850" s="83" t="s">
        <v>240</v>
      </c>
      <c r="J850" s="83" t="s">
        <v>241</v>
      </c>
      <c r="K850" s="84">
        <v>6</v>
      </c>
      <c r="L850" s="72" t="s">
        <v>3857</v>
      </c>
      <c r="M850" s="72" t="s">
        <v>3858</v>
      </c>
      <c r="N850" s="71" t="s">
        <v>3006</v>
      </c>
      <c r="O850" s="71" t="s">
        <v>921</v>
      </c>
      <c r="P850" s="71" t="s">
        <v>1761</v>
      </c>
      <c r="Q850" s="71" t="s">
        <v>1762</v>
      </c>
      <c r="R850" s="71" t="s">
        <v>3851</v>
      </c>
      <c r="S850" s="74">
        <v>22700</v>
      </c>
      <c r="T850" s="75">
        <v>110000001575</v>
      </c>
      <c r="U850" s="76">
        <v>1351</v>
      </c>
      <c r="V850" s="79" t="s">
        <v>3838</v>
      </c>
      <c r="W850" s="79" t="s">
        <v>3859</v>
      </c>
      <c r="Z850" s="80"/>
    </row>
    <row r="851" spans="1:26" s="79" customFormat="1" ht="18.75">
      <c r="A851" s="70" t="s">
        <v>25</v>
      </c>
      <c r="B851" s="71"/>
      <c r="C851" s="71"/>
      <c r="D851" s="71"/>
      <c r="E851" s="71" t="s">
        <v>2252</v>
      </c>
      <c r="F851" s="71" t="s">
        <v>2252</v>
      </c>
      <c r="G851" s="71" t="s">
        <v>3237</v>
      </c>
      <c r="H851" s="72" t="s">
        <v>239</v>
      </c>
      <c r="I851" s="83" t="s">
        <v>240</v>
      </c>
      <c r="J851" s="83" t="s">
        <v>241</v>
      </c>
      <c r="K851" s="84">
        <v>6</v>
      </c>
      <c r="L851" s="72" t="s">
        <v>3857</v>
      </c>
      <c r="M851" s="72" t="s">
        <v>3858</v>
      </c>
      <c r="N851" s="71" t="s">
        <v>3006</v>
      </c>
      <c r="O851" s="71" t="s">
        <v>921</v>
      </c>
      <c r="P851" s="71" t="s">
        <v>1761</v>
      </c>
      <c r="Q851" s="71" t="s">
        <v>1762</v>
      </c>
      <c r="R851" s="71" t="s">
        <v>3851</v>
      </c>
      <c r="S851" s="74">
        <v>22700</v>
      </c>
      <c r="T851" s="75">
        <v>110000001576</v>
      </c>
      <c r="U851" s="76">
        <v>1352</v>
      </c>
      <c r="V851" s="79" t="s">
        <v>3838</v>
      </c>
      <c r="W851" s="79" t="s">
        <v>3859</v>
      </c>
      <c r="Z851" s="80"/>
    </row>
    <row r="852" spans="1:26" s="79" customFormat="1" ht="18.75">
      <c r="A852" s="70" t="s">
        <v>25</v>
      </c>
      <c r="B852" s="71"/>
      <c r="C852" s="71"/>
      <c r="D852" s="71"/>
      <c r="E852" s="71" t="s">
        <v>2252</v>
      </c>
      <c r="F852" s="71" t="s">
        <v>2252</v>
      </c>
      <c r="G852" s="71" t="s">
        <v>3237</v>
      </c>
      <c r="H852" s="72" t="s">
        <v>239</v>
      </c>
      <c r="I852" s="83" t="s">
        <v>240</v>
      </c>
      <c r="J852" s="83" t="s">
        <v>241</v>
      </c>
      <c r="K852" s="84">
        <v>6</v>
      </c>
      <c r="L852" s="72" t="s">
        <v>3857</v>
      </c>
      <c r="M852" s="72" t="s">
        <v>3858</v>
      </c>
      <c r="N852" s="71" t="s">
        <v>3006</v>
      </c>
      <c r="O852" s="71" t="s">
        <v>921</v>
      </c>
      <c r="P852" s="71" t="s">
        <v>1761</v>
      </c>
      <c r="Q852" s="71" t="s">
        <v>1762</v>
      </c>
      <c r="R852" s="71" t="s">
        <v>3851</v>
      </c>
      <c r="S852" s="74">
        <v>22700</v>
      </c>
      <c r="T852" s="75">
        <v>110000001577</v>
      </c>
      <c r="U852" s="76">
        <v>1353</v>
      </c>
      <c r="V852" s="79" t="s">
        <v>3838</v>
      </c>
      <c r="W852" s="79" t="s">
        <v>3859</v>
      </c>
      <c r="Z852" s="80"/>
    </row>
    <row r="853" spans="1:26" s="79" customFormat="1" ht="18.75">
      <c r="A853" s="70" t="s">
        <v>25</v>
      </c>
      <c r="B853" s="71"/>
      <c r="C853" s="71"/>
      <c r="D853" s="71"/>
      <c r="E853" s="71" t="s">
        <v>2252</v>
      </c>
      <c r="F853" s="71" t="s">
        <v>2252</v>
      </c>
      <c r="G853" s="71" t="s">
        <v>3237</v>
      </c>
      <c r="H853" s="72" t="s">
        <v>239</v>
      </c>
      <c r="I853" s="83" t="s">
        <v>240</v>
      </c>
      <c r="J853" s="83" t="s">
        <v>241</v>
      </c>
      <c r="K853" s="84">
        <v>6</v>
      </c>
      <c r="L853" s="72" t="s">
        <v>3857</v>
      </c>
      <c r="M853" s="72" t="s">
        <v>3858</v>
      </c>
      <c r="N853" s="71" t="s">
        <v>3006</v>
      </c>
      <c r="O853" s="71" t="s">
        <v>921</v>
      </c>
      <c r="P853" s="71" t="s">
        <v>1761</v>
      </c>
      <c r="Q853" s="71" t="s">
        <v>1762</v>
      </c>
      <c r="R853" s="71" t="s">
        <v>3851</v>
      </c>
      <c r="S853" s="74">
        <v>22700</v>
      </c>
      <c r="T853" s="75">
        <v>110000001578</v>
      </c>
      <c r="U853" s="76">
        <v>1354</v>
      </c>
      <c r="V853" s="79" t="s">
        <v>3838</v>
      </c>
      <c r="W853" s="79" t="s">
        <v>3859</v>
      </c>
      <c r="Z853" s="80"/>
    </row>
    <row r="854" spans="1:26" s="79" customFormat="1" ht="18.75">
      <c r="A854" s="70" t="s">
        <v>25</v>
      </c>
      <c r="B854" s="71"/>
      <c r="C854" s="71"/>
      <c r="D854" s="71"/>
      <c r="E854" s="71" t="s">
        <v>2252</v>
      </c>
      <c r="F854" s="71" t="s">
        <v>2252</v>
      </c>
      <c r="G854" s="71" t="s">
        <v>3237</v>
      </c>
      <c r="H854" s="72" t="s">
        <v>239</v>
      </c>
      <c r="I854" s="83" t="s">
        <v>240</v>
      </c>
      <c r="J854" s="83" t="s">
        <v>241</v>
      </c>
      <c r="K854" s="84">
        <v>6</v>
      </c>
      <c r="L854" s="72" t="s">
        <v>3857</v>
      </c>
      <c r="M854" s="72" t="s">
        <v>3858</v>
      </c>
      <c r="N854" s="71" t="s">
        <v>3006</v>
      </c>
      <c r="O854" s="71" t="s">
        <v>921</v>
      </c>
      <c r="P854" s="71" t="s">
        <v>1761</v>
      </c>
      <c r="Q854" s="71" t="s">
        <v>1762</v>
      </c>
      <c r="R854" s="71" t="s">
        <v>3851</v>
      </c>
      <c r="S854" s="74">
        <v>22700</v>
      </c>
      <c r="T854" s="75">
        <v>110000001579</v>
      </c>
      <c r="U854" s="76">
        <v>1355</v>
      </c>
      <c r="V854" s="79" t="s">
        <v>3838</v>
      </c>
      <c r="W854" s="79" t="s">
        <v>3859</v>
      </c>
      <c r="Z854" s="80"/>
    </row>
    <row r="855" spans="1:26" s="79" customFormat="1" ht="18.75">
      <c r="A855" s="70" t="s">
        <v>25</v>
      </c>
      <c r="B855" s="71"/>
      <c r="C855" s="71"/>
      <c r="D855" s="71"/>
      <c r="E855" s="71" t="s">
        <v>2252</v>
      </c>
      <c r="F855" s="71" t="s">
        <v>2252</v>
      </c>
      <c r="G855" s="71" t="s">
        <v>3237</v>
      </c>
      <c r="H855" s="72" t="s">
        <v>239</v>
      </c>
      <c r="I855" s="83" t="s">
        <v>240</v>
      </c>
      <c r="J855" s="83" t="s">
        <v>241</v>
      </c>
      <c r="K855" s="84">
        <v>6</v>
      </c>
      <c r="L855" s="72" t="s">
        <v>3857</v>
      </c>
      <c r="M855" s="72" t="s">
        <v>3858</v>
      </c>
      <c r="N855" s="71" t="s">
        <v>3006</v>
      </c>
      <c r="O855" s="71" t="s">
        <v>921</v>
      </c>
      <c r="P855" s="71" t="s">
        <v>1761</v>
      </c>
      <c r="Q855" s="71" t="s">
        <v>1762</v>
      </c>
      <c r="R855" s="71" t="s">
        <v>3851</v>
      </c>
      <c r="S855" s="74">
        <v>22700</v>
      </c>
      <c r="T855" s="75">
        <v>110000001580</v>
      </c>
      <c r="U855" s="76">
        <v>1356</v>
      </c>
      <c r="V855" s="79" t="s">
        <v>3838</v>
      </c>
      <c r="W855" s="79" t="s">
        <v>3859</v>
      </c>
      <c r="Z855" s="80"/>
    </row>
    <row r="856" spans="1:26" s="79" customFormat="1" ht="18.75">
      <c r="A856" s="70" t="s">
        <v>25</v>
      </c>
      <c r="B856" s="71"/>
      <c r="C856" s="71"/>
      <c r="D856" s="71"/>
      <c r="E856" s="71" t="s">
        <v>2252</v>
      </c>
      <c r="F856" s="71" t="s">
        <v>2252</v>
      </c>
      <c r="G856" s="71" t="s">
        <v>3237</v>
      </c>
      <c r="H856" s="72" t="s">
        <v>239</v>
      </c>
      <c r="I856" s="83" t="s">
        <v>240</v>
      </c>
      <c r="J856" s="83" t="s">
        <v>241</v>
      </c>
      <c r="K856" s="84">
        <v>6</v>
      </c>
      <c r="L856" s="72" t="s">
        <v>3857</v>
      </c>
      <c r="M856" s="72" t="s">
        <v>3858</v>
      </c>
      <c r="N856" s="71" t="s">
        <v>3006</v>
      </c>
      <c r="O856" s="71" t="s">
        <v>921</v>
      </c>
      <c r="P856" s="71" t="s">
        <v>1761</v>
      </c>
      <c r="Q856" s="71" t="s">
        <v>1762</v>
      </c>
      <c r="R856" s="71" t="s">
        <v>3851</v>
      </c>
      <c r="S856" s="74">
        <v>22700</v>
      </c>
      <c r="T856" s="75">
        <v>110000001581</v>
      </c>
      <c r="U856" s="76">
        <v>1357</v>
      </c>
      <c r="V856" s="79" t="s">
        <v>3838</v>
      </c>
      <c r="W856" s="79" t="s">
        <v>3859</v>
      </c>
      <c r="Z856" s="80"/>
    </row>
    <row r="857" spans="1:26" s="79" customFormat="1" ht="18.75">
      <c r="A857" s="70" t="s">
        <v>25</v>
      </c>
      <c r="B857" s="71"/>
      <c r="C857" s="71"/>
      <c r="D857" s="71"/>
      <c r="E857" s="71" t="s">
        <v>2252</v>
      </c>
      <c r="F857" s="71" t="s">
        <v>2252</v>
      </c>
      <c r="G857" s="71" t="s">
        <v>3237</v>
      </c>
      <c r="H857" s="72" t="s">
        <v>239</v>
      </c>
      <c r="I857" s="83" t="s">
        <v>240</v>
      </c>
      <c r="J857" s="83" t="s">
        <v>241</v>
      </c>
      <c r="K857" s="84">
        <v>6</v>
      </c>
      <c r="L857" s="72" t="s">
        <v>3857</v>
      </c>
      <c r="M857" s="72" t="s">
        <v>3858</v>
      </c>
      <c r="N857" s="71" t="s">
        <v>3006</v>
      </c>
      <c r="O857" s="71" t="s">
        <v>921</v>
      </c>
      <c r="P857" s="71" t="s">
        <v>1761</v>
      </c>
      <c r="Q857" s="71" t="s">
        <v>1762</v>
      </c>
      <c r="R857" s="71" t="s">
        <v>3851</v>
      </c>
      <c r="S857" s="74">
        <v>22700</v>
      </c>
      <c r="T857" s="75">
        <v>110000001582</v>
      </c>
      <c r="U857" s="76">
        <v>1358</v>
      </c>
      <c r="V857" s="79" t="s">
        <v>3838</v>
      </c>
      <c r="W857" s="79" t="s">
        <v>3859</v>
      </c>
      <c r="Z857" s="80"/>
    </row>
    <row r="858" spans="1:26" s="79" customFormat="1" ht="18.75">
      <c r="A858" s="70" t="s">
        <v>25</v>
      </c>
      <c r="B858" s="71"/>
      <c r="C858" s="71"/>
      <c r="D858" s="71"/>
      <c r="E858" s="71" t="s">
        <v>2252</v>
      </c>
      <c r="F858" s="71" t="s">
        <v>2252</v>
      </c>
      <c r="G858" s="71" t="s">
        <v>3237</v>
      </c>
      <c r="H858" s="72" t="s">
        <v>239</v>
      </c>
      <c r="I858" s="83" t="s">
        <v>240</v>
      </c>
      <c r="J858" s="83" t="s">
        <v>241</v>
      </c>
      <c r="K858" s="84">
        <v>6</v>
      </c>
      <c r="L858" s="72" t="s">
        <v>3857</v>
      </c>
      <c r="M858" s="72" t="s">
        <v>3858</v>
      </c>
      <c r="N858" s="71" t="s">
        <v>3006</v>
      </c>
      <c r="O858" s="71" t="s">
        <v>921</v>
      </c>
      <c r="P858" s="71" t="s">
        <v>1761</v>
      </c>
      <c r="Q858" s="71" t="s">
        <v>1762</v>
      </c>
      <c r="R858" s="71" t="s">
        <v>3851</v>
      </c>
      <c r="S858" s="74">
        <v>22700</v>
      </c>
      <c r="T858" s="75">
        <v>110000001583</v>
      </c>
      <c r="U858" s="76">
        <v>1359</v>
      </c>
      <c r="V858" s="79" t="s">
        <v>3838</v>
      </c>
      <c r="W858" s="79" t="s">
        <v>3859</v>
      </c>
      <c r="Z858" s="80"/>
    </row>
    <row r="859" spans="1:26" s="79" customFormat="1" ht="18.75">
      <c r="A859" s="70" t="s">
        <v>25</v>
      </c>
      <c r="B859" s="71"/>
      <c r="C859" s="71"/>
      <c r="D859" s="71"/>
      <c r="E859" s="71" t="s">
        <v>2252</v>
      </c>
      <c r="F859" s="71" t="s">
        <v>2252</v>
      </c>
      <c r="G859" s="71" t="s">
        <v>3237</v>
      </c>
      <c r="H859" s="72" t="s">
        <v>239</v>
      </c>
      <c r="I859" s="83" t="s">
        <v>240</v>
      </c>
      <c r="J859" s="83" t="s">
        <v>241</v>
      </c>
      <c r="K859" s="84">
        <v>6</v>
      </c>
      <c r="L859" s="72" t="s">
        <v>3857</v>
      </c>
      <c r="M859" s="72" t="s">
        <v>3858</v>
      </c>
      <c r="N859" s="71" t="s">
        <v>3006</v>
      </c>
      <c r="O859" s="71" t="s">
        <v>921</v>
      </c>
      <c r="P859" s="71" t="s">
        <v>1761</v>
      </c>
      <c r="Q859" s="71" t="s">
        <v>1762</v>
      </c>
      <c r="R859" s="71" t="s">
        <v>3851</v>
      </c>
      <c r="S859" s="74">
        <v>22700</v>
      </c>
      <c r="T859" s="75">
        <v>110000001584</v>
      </c>
      <c r="U859" s="76">
        <v>1360</v>
      </c>
      <c r="V859" s="79" t="s">
        <v>3838</v>
      </c>
      <c r="W859" s="79" t="s">
        <v>3859</v>
      </c>
      <c r="Z859" s="80"/>
    </row>
    <row r="860" spans="1:26" s="79" customFormat="1" ht="18.75">
      <c r="A860" s="70" t="s">
        <v>25</v>
      </c>
      <c r="B860" s="71"/>
      <c r="C860" s="71"/>
      <c r="D860" s="71"/>
      <c r="E860" s="71" t="s">
        <v>2252</v>
      </c>
      <c r="F860" s="71" t="s">
        <v>2252</v>
      </c>
      <c r="G860" s="71" t="s">
        <v>3237</v>
      </c>
      <c r="H860" s="72" t="s">
        <v>239</v>
      </c>
      <c r="I860" s="83" t="s">
        <v>240</v>
      </c>
      <c r="J860" s="83" t="s">
        <v>241</v>
      </c>
      <c r="K860" s="84">
        <v>6</v>
      </c>
      <c r="L860" s="72" t="s">
        <v>3857</v>
      </c>
      <c r="M860" s="72" t="s">
        <v>3858</v>
      </c>
      <c r="N860" s="71" t="s">
        <v>3006</v>
      </c>
      <c r="O860" s="71" t="s">
        <v>921</v>
      </c>
      <c r="P860" s="71" t="s">
        <v>1761</v>
      </c>
      <c r="Q860" s="71" t="s">
        <v>1762</v>
      </c>
      <c r="R860" s="71" t="s">
        <v>3851</v>
      </c>
      <c r="S860" s="74">
        <v>22700</v>
      </c>
      <c r="T860" s="75">
        <v>110000001585</v>
      </c>
      <c r="U860" s="76">
        <v>1362</v>
      </c>
      <c r="V860" s="79" t="s">
        <v>3838</v>
      </c>
      <c r="W860" s="79" t="s">
        <v>3859</v>
      </c>
      <c r="Z860" s="80"/>
    </row>
    <row r="861" spans="1:26" s="79" customFormat="1" ht="18.75">
      <c r="A861" s="70" t="s">
        <v>25</v>
      </c>
      <c r="B861" s="71"/>
      <c r="C861" s="71"/>
      <c r="D861" s="71"/>
      <c r="E861" s="71" t="s">
        <v>2252</v>
      </c>
      <c r="F861" s="71" t="s">
        <v>2252</v>
      </c>
      <c r="G861" s="71" t="s">
        <v>3237</v>
      </c>
      <c r="H861" s="72" t="s">
        <v>239</v>
      </c>
      <c r="I861" s="83" t="s">
        <v>240</v>
      </c>
      <c r="J861" s="83" t="s">
        <v>241</v>
      </c>
      <c r="K861" s="84">
        <v>6</v>
      </c>
      <c r="L861" s="72" t="s">
        <v>3857</v>
      </c>
      <c r="M861" s="72" t="s">
        <v>3858</v>
      </c>
      <c r="N861" s="71" t="s">
        <v>3006</v>
      </c>
      <c r="O861" s="71" t="s">
        <v>921</v>
      </c>
      <c r="P861" s="71" t="s">
        <v>1761</v>
      </c>
      <c r="Q861" s="71" t="s">
        <v>1762</v>
      </c>
      <c r="R861" s="71" t="s">
        <v>3851</v>
      </c>
      <c r="S861" s="74">
        <v>22700</v>
      </c>
      <c r="T861" s="75">
        <v>110000001586</v>
      </c>
      <c r="U861" s="76">
        <v>1363</v>
      </c>
      <c r="V861" s="79" t="s">
        <v>3838</v>
      </c>
      <c r="W861" s="79" t="s">
        <v>3859</v>
      </c>
      <c r="Z861" s="80"/>
    </row>
    <row r="862" spans="1:26" s="79" customFormat="1" ht="18.75">
      <c r="A862" s="70" t="s">
        <v>25</v>
      </c>
      <c r="B862" s="71"/>
      <c r="C862" s="71"/>
      <c r="D862" s="71"/>
      <c r="E862" s="71" t="s">
        <v>2252</v>
      </c>
      <c r="F862" s="71" t="s">
        <v>2252</v>
      </c>
      <c r="G862" s="71" t="s">
        <v>3237</v>
      </c>
      <c r="H862" s="72" t="s">
        <v>239</v>
      </c>
      <c r="I862" s="83" t="s">
        <v>240</v>
      </c>
      <c r="J862" s="83" t="s">
        <v>241</v>
      </c>
      <c r="K862" s="84">
        <v>6</v>
      </c>
      <c r="L862" s="72" t="s">
        <v>3857</v>
      </c>
      <c r="M862" s="72" t="s">
        <v>3858</v>
      </c>
      <c r="N862" s="71" t="s">
        <v>3006</v>
      </c>
      <c r="O862" s="71" t="s">
        <v>921</v>
      </c>
      <c r="P862" s="71" t="s">
        <v>1761</v>
      </c>
      <c r="Q862" s="71" t="s">
        <v>1762</v>
      </c>
      <c r="R862" s="71" t="s">
        <v>3851</v>
      </c>
      <c r="S862" s="74">
        <v>22700</v>
      </c>
      <c r="T862" s="75">
        <v>110000001587</v>
      </c>
      <c r="U862" s="76">
        <v>1364</v>
      </c>
      <c r="V862" s="79" t="s">
        <v>3838</v>
      </c>
      <c r="W862" s="79" t="s">
        <v>3859</v>
      </c>
      <c r="Z862" s="80"/>
    </row>
    <row r="863" spans="1:26" s="79" customFormat="1" ht="18.75">
      <c r="A863" s="70" t="s">
        <v>25</v>
      </c>
      <c r="B863" s="71"/>
      <c r="C863" s="71"/>
      <c r="D863" s="71"/>
      <c r="E863" s="71" t="s">
        <v>2252</v>
      </c>
      <c r="F863" s="71" t="s">
        <v>2252</v>
      </c>
      <c r="G863" s="71" t="s">
        <v>3237</v>
      </c>
      <c r="H863" s="72" t="s">
        <v>239</v>
      </c>
      <c r="I863" s="83" t="s">
        <v>240</v>
      </c>
      <c r="J863" s="83" t="s">
        <v>241</v>
      </c>
      <c r="K863" s="84">
        <v>6</v>
      </c>
      <c r="L863" s="72" t="s">
        <v>3857</v>
      </c>
      <c r="M863" s="72" t="s">
        <v>3858</v>
      </c>
      <c r="N863" s="71" t="s">
        <v>3006</v>
      </c>
      <c r="O863" s="71" t="s">
        <v>921</v>
      </c>
      <c r="P863" s="71" t="s">
        <v>1761</v>
      </c>
      <c r="Q863" s="71" t="s">
        <v>1762</v>
      </c>
      <c r="R863" s="71" t="s">
        <v>3851</v>
      </c>
      <c r="S863" s="74">
        <v>22700</v>
      </c>
      <c r="T863" s="75">
        <v>110000001588</v>
      </c>
      <c r="U863" s="76">
        <v>1365</v>
      </c>
      <c r="V863" s="79" t="s">
        <v>3838</v>
      </c>
      <c r="W863" s="79" t="s">
        <v>3859</v>
      </c>
      <c r="Z863" s="80"/>
    </row>
    <row r="864" spans="1:26" s="79" customFormat="1" ht="18.75">
      <c r="A864" s="70" t="s">
        <v>25</v>
      </c>
      <c r="B864" s="71"/>
      <c r="C864" s="71"/>
      <c r="D864" s="71"/>
      <c r="E864" s="71" t="s">
        <v>2252</v>
      </c>
      <c r="F864" s="71" t="s">
        <v>2252</v>
      </c>
      <c r="G864" s="71" t="s">
        <v>3237</v>
      </c>
      <c r="H864" s="72" t="s">
        <v>239</v>
      </c>
      <c r="I864" s="83" t="s">
        <v>240</v>
      </c>
      <c r="J864" s="83" t="s">
        <v>241</v>
      </c>
      <c r="K864" s="84">
        <v>6</v>
      </c>
      <c r="L864" s="72" t="s">
        <v>3857</v>
      </c>
      <c r="M864" s="72" t="s">
        <v>3858</v>
      </c>
      <c r="N864" s="71" t="s">
        <v>3006</v>
      </c>
      <c r="O864" s="71" t="s">
        <v>921</v>
      </c>
      <c r="P864" s="71" t="s">
        <v>1761</v>
      </c>
      <c r="Q864" s="71" t="s">
        <v>1762</v>
      </c>
      <c r="R864" s="71" t="s">
        <v>3851</v>
      </c>
      <c r="S864" s="74">
        <v>22700</v>
      </c>
      <c r="T864" s="75">
        <v>110000001589</v>
      </c>
      <c r="U864" s="76">
        <v>1366</v>
      </c>
      <c r="V864" s="79" t="s">
        <v>3838</v>
      </c>
      <c r="W864" s="79" t="s">
        <v>3859</v>
      </c>
      <c r="Z864" s="80"/>
    </row>
    <row r="865" spans="1:26" s="79" customFormat="1" ht="18.75">
      <c r="A865" s="70" t="s">
        <v>25</v>
      </c>
      <c r="B865" s="71"/>
      <c r="C865" s="71"/>
      <c r="D865" s="71"/>
      <c r="E865" s="71" t="s">
        <v>2252</v>
      </c>
      <c r="F865" s="71" t="s">
        <v>2252</v>
      </c>
      <c r="G865" s="71" t="s">
        <v>3237</v>
      </c>
      <c r="H865" s="72" t="s">
        <v>239</v>
      </c>
      <c r="I865" s="83" t="s">
        <v>240</v>
      </c>
      <c r="J865" s="83" t="s">
        <v>241</v>
      </c>
      <c r="K865" s="84">
        <v>6</v>
      </c>
      <c r="L865" s="72" t="s">
        <v>3857</v>
      </c>
      <c r="M865" s="72" t="s">
        <v>3858</v>
      </c>
      <c r="N865" s="71" t="s">
        <v>3006</v>
      </c>
      <c r="O865" s="71" t="s">
        <v>921</v>
      </c>
      <c r="P865" s="71" t="s">
        <v>1761</v>
      </c>
      <c r="Q865" s="71" t="s">
        <v>1762</v>
      </c>
      <c r="R865" s="71" t="s">
        <v>3851</v>
      </c>
      <c r="S865" s="74">
        <v>22700</v>
      </c>
      <c r="T865" s="75">
        <v>110000001590</v>
      </c>
      <c r="U865" s="76">
        <v>1367</v>
      </c>
      <c r="V865" s="79" t="s">
        <v>3838</v>
      </c>
      <c r="W865" s="79" t="s">
        <v>3859</v>
      </c>
      <c r="Z865" s="80"/>
    </row>
    <row r="866" spans="1:26" s="79" customFormat="1" ht="18.75">
      <c r="A866" s="70" t="s">
        <v>25</v>
      </c>
      <c r="B866" s="71"/>
      <c r="C866" s="71"/>
      <c r="D866" s="71"/>
      <c r="E866" s="71" t="s">
        <v>2252</v>
      </c>
      <c r="F866" s="71" t="s">
        <v>2252</v>
      </c>
      <c r="G866" s="71" t="s">
        <v>3237</v>
      </c>
      <c r="H866" s="72" t="s">
        <v>239</v>
      </c>
      <c r="I866" s="83" t="s">
        <v>240</v>
      </c>
      <c r="J866" s="83" t="s">
        <v>241</v>
      </c>
      <c r="K866" s="84">
        <v>6</v>
      </c>
      <c r="L866" s="72" t="s">
        <v>3857</v>
      </c>
      <c r="M866" s="72" t="s">
        <v>3858</v>
      </c>
      <c r="N866" s="71" t="s">
        <v>3006</v>
      </c>
      <c r="O866" s="71" t="s">
        <v>921</v>
      </c>
      <c r="P866" s="71" t="s">
        <v>1761</v>
      </c>
      <c r="Q866" s="71" t="s">
        <v>1762</v>
      </c>
      <c r="R866" s="71" t="s">
        <v>3851</v>
      </c>
      <c r="S866" s="74">
        <v>22700</v>
      </c>
      <c r="T866" s="75">
        <v>110000001591</v>
      </c>
      <c r="U866" s="76">
        <v>1368</v>
      </c>
      <c r="V866" s="79" t="s">
        <v>3838</v>
      </c>
      <c r="W866" s="79" t="s">
        <v>3859</v>
      </c>
      <c r="Z866" s="80"/>
    </row>
    <row r="867" spans="1:26" s="79" customFormat="1" ht="18.75">
      <c r="A867" s="70" t="s">
        <v>25</v>
      </c>
      <c r="B867" s="71"/>
      <c r="C867" s="71"/>
      <c r="D867" s="71"/>
      <c r="E867" s="71" t="s">
        <v>2252</v>
      </c>
      <c r="F867" s="71" t="s">
        <v>2252</v>
      </c>
      <c r="G867" s="71" t="s">
        <v>3237</v>
      </c>
      <c r="H867" s="72" t="s">
        <v>239</v>
      </c>
      <c r="I867" s="83" t="s">
        <v>240</v>
      </c>
      <c r="J867" s="83" t="s">
        <v>241</v>
      </c>
      <c r="K867" s="84">
        <v>6</v>
      </c>
      <c r="L867" s="72" t="s">
        <v>3857</v>
      </c>
      <c r="M867" s="72" t="s">
        <v>3858</v>
      </c>
      <c r="N867" s="71" t="s">
        <v>3006</v>
      </c>
      <c r="O867" s="71" t="s">
        <v>921</v>
      </c>
      <c r="P867" s="71" t="s">
        <v>1761</v>
      </c>
      <c r="Q867" s="71" t="s">
        <v>1762</v>
      </c>
      <c r="R867" s="71" t="s">
        <v>3851</v>
      </c>
      <c r="S867" s="74">
        <v>22700</v>
      </c>
      <c r="T867" s="75">
        <v>110000001592</v>
      </c>
      <c r="U867" s="76">
        <v>1369</v>
      </c>
      <c r="V867" s="79" t="s">
        <v>3838</v>
      </c>
      <c r="W867" s="79" t="s">
        <v>3859</v>
      </c>
      <c r="Z867" s="80"/>
    </row>
    <row r="868" spans="1:26" s="79" customFormat="1" ht="18.75">
      <c r="A868" s="70" t="s">
        <v>25</v>
      </c>
      <c r="B868" s="71"/>
      <c r="C868" s="71"/>
      <c r="D868" s="71"/>
      <c r="E868" s="71" t="s">
        <v>2252</v>
      </c>
      <c r="F868" s="71" t="s">
        <v>2252</v>
      </c>
      <c r="G868" s="71" t="s">
        <v>3237</v>
      </c>
      <c r="H868" s="72" t="s">
        <v>239</v>
      </c>
      <c r="I868" s="83" t="s">
        <v>240</v>
      </c>
      <c r="J868" s="83" t="s">
        <v>241</v>
      </c>
      <c r="K868" s="84">
        <v>6</v>
      </c>
      <c r="L868" s="72" t="s">
        <v>3857</v>
      </c>
      <c r="M868" s="72" t="s">
        <v>3858</v>
      </c>
      <c r="N868" s="71" t="s">
        <v>3006</v>
      </c>
      <c r="O868" s="71" t="s">
        <v>921</v>
      </c>
      <c r="P868" s="71" t="s">
        <v>1761</v>
      </c>
      <c r="Q868" s="71" t="s">
        <v>1762</v>
      </c>
      <c r="R868" s="71" t="s">
        <v>3851</v>
      </c>
      <c r="S868" s="74">
        <v>22700</v>
      </c>
      <c r="T868" s="75">
        <v>110000001593</v>
      </c>
      <c r="U868" s="76">
        <v>1370</v>
      </c>
      <c r="V868" s="79" t="s">
        <v>3838</v>
      </c>
      <c r="W868" s="79" t="s">
        <v>3859</v>
      </c>
      <c r="Z868" s="80"/>
    </row>
    <row r="869" spans="1:26" s="79" customFormat="1" ht="18.75">
      <c r="A869" s="70" t="s">
        <v>25</v>
      </c>
      <c r="B869" s="71"/>
      <c r="C869" s="71"/>
      <c r="D869" s="71"/>
      <c r="E869" s="71" t="s">
        <v>2252</v>
      </c>
      <c r="F869" s="71" t="s">
        <v>2252</v>
      </c>
      <c r="G869" s="71" t="s">
        <v>3237</v>
      </c>
      <c r="H869" s="72" t="s">
        <v>239</v>
      </c>
      <c r="I869" s="83" t="s">
        <v>240</v>
      </c>
      <c r="J869" s="83" t="s">
        <v>241</v>
      </c>
      <c r="K869" s="84">
        <v>6</v>
      </c>
      <c r="L869" s="72" t="s">
        <v>3857</v>
      </c>
      <c r="M869" s="72" t="s">
        <v>3858</v>
      </c>
      <c r="N869" s="71" t="s">
        <v>3006</v>
      </c>
      <c r="O869" s="71" t="s">
        <v>921</v>
      </c>
      <c r="P869" s="71" t="s">
        <v>1761</v>
      </c>
      <c r="Q869" s="71" t="s">
        <v>1762</v>
      </c>
      <c r="R869" s="71" t="s">
        <v>3851</v>
      </c>
      <c r="S869" s="74">
        <v>22700</v>
      </c>
      <c r="T869" s="75">
        <v>110000001594</v>
      </c>
      <c r="U869" s="76">
        <v>1371</v>
      </c>
      <c r="V869" s="79" t="s">
        <v>3838</v>
      </c>
      <c r="W869" s="79" t="s">
        <v>3859</v>
      </c>
      <c r="Z869" s="80"/>
    </row>
    <row r="870" spans="1:26" s="79" customFormat="1" ht="18.75">
      <c r="A870" s="70" t="s">
        <v>25</v>
      </c>
      <c r="B870" s="71"/>
      <c r="C870" s="71"/>
      <c r="D870" s="71"/>
      <c r="E870" s="71" t="s">
        <v>2252</v>
      </c>
      <c r="F870" s="71" t="s">
        <v>2252</v>
      </c>
      <c r="G870" s="71" t="s">
        <v>3237</v>
      </c>
      <c r="H870" s="72" t="s">
        <v>239</v>
      </c>
      <c r="I870" s="83" t="s">
        <v>240</v>
      </c>
      <c r="J870" s="83" t="s">
        <v>241</v>
      </c>
      <c r="K870" s="84">
        <v>6</v>
      </c>
      <c r="L870" s="72" t="s">
        <v>3857</v>
      </c>
      <c r="M870" s="72" t="s">
        <v>3858</v>
      </c>
      <c r="N870" s="71" t="s">
        <v>3006</v>
      </c>
      <c r="O870" s="71" t="s">
        <v>921</v>
      </c>
      <c r="P870" s="71" t="s">
        <v>1761</v>
      </c>
      <c r="Q870" s="71" t="s">
        <v>1762</v>
      </c>
      <c r="R870" s="71" t="s">
        <v>3851</v>
      </c>
      <c r="S870" s="74">
        <v>22700</v>
      </c>
      <c r="T870" s="75">
        <v>110000001595</v>
      </c>
      <c r="U870" s="76">
        <v>1372</v>
      </c>
      <c r="V870" s="79" t="s">
        <v>3838</v>
      </c>
      <c r="W870" s="79" t="s">
        <v>3859</v>
      </c>
      <c r="Z870" s="80"/>
    </row>
    <row r="871" spans="1:26" s="79" customFormat="1" ht="18.75">
      <c r="A871" s="70" t="s">
        <v>25</v>
      </c>
      <c r="B871" s="71"/>
      <c r="C871" s="71"/>
      <c r="D871" s="71"/>
      <c r="E871" s="71" t="s">
        <v>2252</v>
      </c>
      <c r="F871" s="71" t="s">
        <v>2252</v>
      </c>
      <c r="G871" s="71" t="s">
        <v>3237</v>
      </c>
      <c r="H871" s="72" t="s">
        <v>239</v>
      </c>
      <c r="I871" s="83" t="s">
        <v>240</v>
      </c>
      <c r="J871" s="83" t="s">
        <v>241</v>
      </c>
      <c r="K871" s="84">
        <v>6</v>
      </c>
      <c r="L871" s="72" t="s">
        <v>3857</v>
      </c>
      <c r="M871" s="72" t="s">
        <v>3858</v>
      </c>
      <c r="N871" s="71" t="s">
        <v>3006</v>
      </c>
      <c r="O871" s="71" t="s">
        <v>921</v>
      </c>
      <c r="P871" s="71" t="s">
        <v>1761</v>
      </c>
      <c r="Q871" s="71" t="s">
        <v>1762</v>
      </c>
      <c r="R871" s="71" t="s">
        <v>3851</v>
      </c>
      <c r="S871" s="74">
        <v>22700</v>
      </c>
      <c r="T871" s="75">
        <v>110000001596</v>
      </c>
      <c r="U871" s="76">
        <v>1373</v>
      </c>
      <c r="V871" s="79" t="s">
        <v>3838</v>
      </c>
      <c r="W871" s="79" t="s">
        <v>3859</v>
      </c>
      <c r="Z871" s="80"/>
    </row>
    <row r="872" spans="1:26" s="79" customFormat="1" ht="18.75">
      <c r="A872" s="70" t="s">
        <v>25</v>
      </c>
      <c r="B872" s="71"/>
      <c r="C872" s="71"/>
      <c r="D872" s="71"/>
      <c r="E872" s="71" t="s">
        <v>2252</v>
      </c>
      <c r="F872" s="71" t="s">
        <v>2252</v>
      </c>
      <c r="G872" s="71" t="s">
        <v>3237</v>
      </c>
      <c r="H872" s="72" t="s">
        <v>239</v>
      </c>
      <c r="I872" s="83" t="s">
        <v>240</v>
      </c>
      <c r="J872" s="83" t="s">
        <v>241</v>
      </c>
      <c r="K872" s="84">
        <v>6</v>
      </c>
      <c r="L872" s="72" t="s">
        <v>3857</v>
      </c>
      <c r="M872" s="72" t="s">
        <v>3858</v>
      </c>
      <c r="N872" s="71" t="s">
        <v>3006</v>
      </c>
      <c r="O872" s="71" t="s">
        <v>921</v>
      </c>
      <c r="P872" s="71" t="s">
        <v>1761</v>
      </c>
      <c r="Q872" s="71" t="s">
        <v>1762</v>
      </c>
      <c r="R872" s="71" t="s">
        <v>3851</v>
      </c>
      <c r="S872" s="74">
        <v>22700</v>
      </c>
      <c r="T872" s="75">
        <v>110000001597</v>
      </c>
      <c r="U872" s="76">
        <v>1374</v>
      </c>
      <c r="V872" s="79" t="s">
        <v>3838</v>
      </c>
      <c r="W872" s="79" t="s">
        <v>3859</v>
      </c>
      <c r="Z872" s="80"/>
    </row>
    <row r="873" spans="1:26" s="79" customFormat="1" ht="18.75">
      <c r="A873" s="70" t="s">
        <v>25</v>
      </c>
      <c r="B873" s="71"/>
      <c r="C873" s="71"/>
      <c r="D873" s="71"/>
      <c r="E873" s="71" t="s">
        <v>2252</v>
      </c>
      <c r="F873" s="71" t="s">
        <v>2252</v>
      </c>
      <c r="G873" s="71" t="s">
        <v>3237</v>
      </c>
      <c r="H873" s="72" t="s">
        <v>239</v>
      </c>
      <c r="I873" s="83" t="s">
        <v>240</v>
      </c>
      <c r="J873" s="83" t="s">
        <v>241</v>
      </c>
      <c r="K873" s="84">
        <v>6</v>
      </c>
      <c r="L873" s="72" t="s">
        <v>3857</v>
      </c>
      <c r="M873" s="72" t="s">
        <v>3858</v>
      </c>
      <c r="N873" s="71" t="s">
        <v>3006</v>
      </c>
      <c r="O873" s="71" t="s">
        <v>921</v>
      </c>
      <c r="P873" s="71" t="s">
        <v>1761</v>
      </c>
      <c r="Q873" s="71" t="s">
        <v>1762</v>
      </c>
      <c r="R873" s="71" t="s">
        <v>3851</v>
      </c>
      <c r="S873" s="74">
        <v>22700</v>
      </c>
      <c r="T873" s="75">
        <v>110000001598</v>
      </c>
      <c r="U873" s="76">
        <v>1375</v>
      </c>
      <c r="V873" s="79" t="s">
        <v>3838</v>
      </c>
      <c r="W873" s="79" t="s">
        <v>3859</v>
      </c>
      <c r="Z873" s="80"/>
    </row>
    <row r="874" spans="1:26" s="79" customFormat="1" ht="18.75">
      <c r="A874" s="70" t="s">
        <v>25</v>
      </c>
      <c r="B874" s="71"/>
      <c r="C874" s="71"/>
      <c r="D874" s="71"/>
      <c r="E874" s="71" t="s">
        <v>2252</v>
      </c>
      <c r="F874" s="71" t="s">
        <v>2252</v>
      </c>
      <c r="G874" s="71" t="s">
        <v>3237</v>
      </c>
      <c r="H874" s="72" t="s">
        <v>239</v>
      </c>
      <c r="I874" s="83" t="s">
        <v>240</v>
      </c>
      <c r="J874" s="83" t="s">
        <v>241</v>
      </c>
      <c r="K874" s="84">
        <v>6</v>
      </c>
      <c r="L874" s="72" t="s">
        <v>3857</v>
      </c>
      <c r="M874" s="72" t="s">
        <v>3858</v>
      </c>
      <c r="N874" s="71" t="s">
        <v>3006</v>
      </c>
      <c r="O874" s="71" t="s">
        <v>921</v>
      </c>
      <c r="P874" s="71" t="s">
        <v>1761</v>
      </c>
      <c r="Q874" s="71" t="s">
        <v>1762</v>
      </c>
      <c r="R874" s="71" t="s">
        <v>3851</v>
      </c>
      <c r="S874" s="74">
        <v>22700</v>
      </c>
      <c r="T874" s="75">
        <v>110000001599</v>
      </c>
      <c r="U874" s="76">
        <v>1376</v>
      </c>
      <c r="V874" s="79" t="s">
        <v>3838</v>
      </c>
      <c r="W874" s="79" t="s">
        <v>3859</v>
      </c>
      <c r="Z874" s="80"/>
    </row>
    <row r="875" spans="1:26" s="79" customFormat="1" ht="18.75">
      <c r="A875" s="70" t="s">
        <v>25</v>
      </c>
      <c r="B875" s="71"/>
      <c r="C875" s="71"/>
      <c r="D875" s="71"/>
      <c r="E875" s="71" t="s">
        <v>2252</v>
      </c>
      <c r="F875" s="71" t="s">
        <v>2252</v>
      </c>
      <c r="G875" s="71" t="s">
        <v>3237</v>
      </c>
      <c r="H875" s="72" t="s">
        <v>239</v>
      </c>
      <c r="I875" s="83" t="s">
        <v>240</v>
      </c>
      <c r="J875" s="83" t="s">
        <v>241</v>
      </c>
      <c r="K875" s="84">
        <v>6</v>
      </c>
      <c r="L875" s="72" t="s">
        <v>3857</v>
      </c>
      <c r="M875" s="72" t="s">
        <v>3858</v>
      </c>
      <c r="N875" s="71" t="s">
        <v>3006</v>
      </c>
      <c r="O875" s="71" t="s">
        <v>921</v>
      </c>
      <c r="P875" s="71" t="s">
        <v>1761</v>
      </c>
      <c r="Q875" s="71" t="s">
        <v>1762</v>
      </c>
      <c r="R875" s="71" t="s">
        <v>3851</v>
      </c>
      <c r="S875" s="74">
        <v>22700</v>
      </c>
      <c r="T875" s="75">
        <v>110000001600</v>
      </c>
      <c r="U875" s="76">
        <v>1377</v>
      </c>
      <c r="V875" s="79" t="s">
        <v>3838</v>
      </c>
      <c r="W875" s="79" t="s">
        <v>3859</v>
      </c>
      <c r="Z875" s="80"/>
    </row>
    <row r="876" spans="1:26" s="79" customFormat="1" ht="18.75">
      <c r="A876" s="70" t="s">
        <v>25</v>
      </c>
      <c r="B876" s="71"/>
      <c r="C876" s="71"/>
      <c r="D876" s="71"/>
      <c r="E876" s="71" t="s">
        <v>2252</v>
      </c>
      <c r="F876" s="71" t="s">
        <v>2252</v>
      </c>
      <c r="G876" s="71" t="s">
        <v>3237</v>
      </c>
      <c r="H876" s="72" t="s">
        <v>239</v>
      </c>
      <c r="I876" s="83" t="s">
        <v>240</v>
      </c>
      <c r="J876" s="83" t="s">
        <v>241</v>
      </c>
      <c r="K876" s="84">
        <v>6</v>
      </c>
      <c r="L876" s="72" t="s">
        <v>3857</v>
      </c>
      <c r="M876" s="72" t="s">
        <v>3858</v>
      </c>
      <c r="N876" s="71" t="s">
        <v>3006</v>
      </c>
      <c r="O876" s="71" t="s">
        <v>921</v>
      </c>
      <c r="P876" s="71" t="s">
        <v>1761</v>
      </c>
      <c r="Q876" s="71" t="s">
        <v>1762</v>
      </c>
      <c r="R876" s="71" t="s">
        <v>3851</v>
      </c>
      <c r="S876" s="74">
        <v>22700</v>
      </c>
      <c r="T876" s="75">
        <v>110000001601</v>
      </c>
      <c r="U876" s="76">
        <v>1378</v>
      </c>
      <c r="V876" s="79" t="s">
        <v>3838</v>
      </c>
      <c r="W876" s="79" t="s">
        <v>3859</v>
      </c>
      <c r="Z876" s="80"/>
    </row>
    <row r="877" spans="1:26" s="79" customFormat="1" ht="18.75">
      <c r="A877" s="70" t="s">
        <v>25</v>
      </c>
      <c r="B877" s="71"/>
      <c r="C877" s="71"/>
      <c r="D877" s="71"/>
      <c r="E877" s="71" t="s">
        <v>2252</v>
      </c>
      <c r="F877" s="71" t="s">
        <v>2252</v>
      </c>
      <c r="G877" s="71" t="s">
        <v>3237</v>
      </c>
      <c r="H877" s="72" t="s">
        <v>239</v>
      </c>
      <c r="I877" s="83" t="s">
        <v>240</v>
      </c>
      <c r="J877" s="83" t="s">
        <v>241</v>
      </c>
      <c r="K877" s="84">
        <v>6</v>
      </c>
      <c r="L877" s="72" t="s">
        <v>3857</v>
      </c>
      <c r="M877" s="72" t="s">
        <v>3858</v>
      </c>
      <c r="N877" s="71" t="s">
        <v>3006</v>
      </c>
      <c r="O877" s="71" t="s">
        <v>921</v>
      </c>
      <c r="P877" s="71" t="s">
        <v>1761</v>
      </c>
      <c r="Q877" s="71" t="s">
        <v>1762</v>
      </c>
      <c r="R877" s="71" t="s">
        <v>3851</v>
      </c>
      <c r="S877" s="74">
        <v>22700</v>
      </c>
      <c r="T877" s="75">
        <v>110000001602</v>
      </c>
      <c r="U877" s="76">
        <v>1379</v>
      </c>
      <c r="V877" s="79" t="s">
        <v>3838</v>
      </c>
      <c r="W877" s="79" t="s">
        <v>3859</v>
      </c>
      <c r="Z877" s="80"/>
    </row>
    <row r="878" spans="1:26" s="79" customFormat="1" ht="18.75">
      <c r="A878" s="70" t="s">
        <v>25</v>
      </c>
      <c r="B878" s="71"/>
      <c r="C878" s="71"/>
      <c r="D878" s="71"/>
      <c r="E878" s="71" t="s">
        <v>2252</v>
      </c>
      <c r="F878" s="71" t="s">
        <v>2252</v>
      </c>
      <c r="G878" s="71" t="s">
        <v>3237</v>
      </c>
      <c r="H878" s="72" t="s">
        <v>239</v>
      </c>
      <c r="I878" s="83" t="s">
        <v>240</v>
      </c>
      <c r="J878" s="83" t="s">
        <v>241</v>
      </c>
      <c r="K878" s="84">
        <v>6</v>
      </c>
      <c r="L878" s="72" t="s">
        <v>3857</v>
      </c>
      <c r="M878" s="72" t="s">
        <v>3858</v>
      </c>
      <c r="N878" s="71" t="s">
        <v>3006</v>
      </c>
      <c r="O878" s="71" t="s">
        <v>921</v>
      </c>
      <c r="P878" s="71" t="s">
        <v>1761</v>
      </c>
      <c r="Q878" s="71" t="s">
        <v>1762</v>
      </c>
      <c r="R878" s="71" t="s">
        <v>3851</v>
      </c>
      <c r="S878" s="74">
        <v>22700</v>
      </c>
      <c r="T878" s="75">
        <v>110000001603</v>
      </c>
      <c r="U878" s="76">
        <v>1380</v>
      </c>
      <c r="V878" s="79" t="s">
        <v>3838</v>
      </c>
      <c r="W878" s="79" t="s">
        <v>3859</v>
      </c>
      <c r="Z878" s="80"/>
    </row>
    <row r="879" spans="1:26" s="79" customFormat="1" ht="18.75">
      <c r="A879" s="70" t="s">
        <v>25</v>
      </c>
      <c r="B879" s="71"/>
      <c r="C879" s="71"/>
      <c r="D879" s="71"/>
      <c r="E879" s="71" t="s">
        <v>2252</v>
      </c>
      <c r="F879" s="71" t="s">
        <v>2252</v>
      </c>
      <c r="G879" s="71" t="s">
        <v>3237</v>
      </c>
      <c r="H879" s="72" t="s">
        <v>239</v>
      </c>
      <c r="I879" s="83" t="s">
        <v>240</v>
      </c>
      <c r="J879" s="83" t="s">
        <v>241</v>
      </c>
      <c r="K879" s="84">
        <v>6</v>
      </c>
      <c r="L879" s="72" t="s">
        <v>3857</v>
      </c>
      <c r="M879" s="72" t="s">
        <v>3858</v>
      </c>
      <c r="N879" s="71" t="s">
        <v>3006</v>
      </c>
      <c r="O879" s="71" t="s">
        <v>921</v>
      </c>
      <c r="P879" s="71" t="s">
        <v>1761</v>
      </c>
      <c r="Q879" s="71" t="s">
        <v>1762</v>
      </c>
      <c r="R879" s="71" t="s">
        <v>3851</v>
      </c>
      <c r="S879" s="74">
        <v>22700</v>
      </c>
      <c r="T879" s="75">
        <v>110000001604</v>
      </c>
      <c r="U879" s="76">
        <v>1381</v>
      </c>
      <c r="V879" s="79" t="s">
        <v>3838</v>
      </c>
      <c r="W879" s="79" t="s">
        <v>3859</v>
      </c>
      <c r="Z879" s="80"/>
    </row>
    <row r="880" spans="1:26" s="79" customFormat="1" ht="18.75">
      <c r="A880" s="70" t="s">
        <v>25</v>
      </c>
      <c r="B880" s="71"/>
      <c r="C880" s="71"/>
      <c r="D880" s="71"/>
      <c r="E880" s="71" t="s">
        <v>2252</v>
      </c>
      <c r="F880" s="71" t="s">
        <v>2252</v>
      </c>
      <c r="G880" s="71" t="s">
        <v>3237</v>
      </c>
      <c r="H880" s="72" t="s">
        <v>239</v>
      </c>
      <c r="I880" s="83" t="s">
        <v>240</v>
      </c>
      <c r="J880" s="83" t="s">
        <v>241</v>
      </c>
      <c r="K880" s="84">
        <v>6</v>
      </c>
      <c r="L880" s="72" t="s">
        <v>3857</v>
      </c>
      <c r="M880" s="72" t="s">
        <v>3858</v>
      </c>
      <c r="N880" s="71" t="s">
        <v>3006</v>
      </c>
      <c r="O880" s="71" t="s">
        <v>921</v>
      </c>
      <c r="P880" s="71" t="s">
        <v>1761</v>
      </c>
      <c r="Q880" s="71" t="s">
        <v>1762</v>
      </c>
      <c r="R880" s="71" t="s">
        <v>3851</v>
      </c>
      <c r="S880" s="74">
        <v>22700</v>
      </c>
      <c r="T880" s="75">
        <v>110000001605</v>
      </c>
      <c r="U880" s="76">
        <v>1382</v>
      </c>
      <c r="V880" s="79" t="s">
        <v>3838</v>
      </c>
      <c r="W880" s="79" t="s">
        <v>3859</v>
      </c>
      <c r="Z880" s="80"/>
    </row>
    <row r="881" spans="1:26" s="79" customFormat="1" ht="18.75">
      <c r="A881" s="70" t="s">
        <v>25</v>
      </c>
      <c r="B881" s="71"/>
      <c r="C881" s="71"/>
      <c r="D881" s="71"/>
      <c r="E881" s="71" t="s">
        <v>2252</v>
      </c>
      <c r="F881" s="71" t="s">
        <v>2252</v>
      </c>
      <c r="G881" s="71" t="s">
        <v>3237</v>
      </c>
      <c r="H881" s="72" t="s">
        <v>239</v>
      </c>
      <c r="I881" s="83" t="s">
        <v>240</v>
      </c>
      <c r="J881" s="83" t="s">
        <v>241</v>
      </c>
      <c r="K881" s="84">
        <v>6</v>
      </c>
      <c r="L881" s="72" t="s">
        <v>3857</v>
      </c>
      <c r="M881" s="72" t="s">
        <v>3858</v>
      </c>
      <c r="N881" s="71" t="s">
        <v>3006</v>
      </c>
      <c r="O881" s="71" t="s">
        <v>921</v>
      </c>
      <c r="P881" s="71" t="s">
        <v>1761</v>
      </c>
      <c r="Q881" s="71" t="s">
        <v>1762</v>
      </c>
      <c r="R881" s="71" t="s">
        <v>3851</v>
      </c>
      <c r="S881" s="74">
        <v>22700</v>
      </c>
      <c r="T881" s="75">
        <v>110000001606</v>
      </c>
      <c r="U881" s="76">
        <v>1383</v>
      </c>
      <c r="V881" s="79" t="s">
        <v>3838</v>
      </c>
      <c r="W881" s="79" t="s">
        <v>3859</v>
      </c>
      <c r="Z881" s="80"/>
    </row>
    <row r="882" spans="1:26" s="79" customFormat="1" ht="18.75">
      <c r="A882" s="70" t="s">
        <v>25</v>
      </c>
      <c r="B882" s="71"/>
      <c r="C882" s="71"/>
      <c r="D882" s="71"/>
      <c r="E882" s="71" t="s">
        <v>2252</v>
      </c>
      <c r="F882" s="71" t="s">
        <v>2252</v>
      </c>
      <c r="G882" s="71" t="s">
        <v>3237</v>
      </c>
      <c r="H882" s="72" t="s">
        <v>239</v>
      </c>
      <c r="I882" s="83" t="s">
        <v>240</v>
      </c>
      <c r="J882" s="83" t="s">
        <v>241</v>
      </c>
      <c r="K882" s="84">
        <v>6</v>
      </c>
      <c r="L882" s="72" t="s">
        <v>3857</v>
      </c>
      <c r="M882" s="72" t="s">
        <v>3858</v>
      </c>
      <c r="N882" s="71" t="s">
        <v>3006</v>
      </c>
      <c r="O882" s="71" t="s">
        <v>921</v>
      </c>
      <c r="P882" s="71" t="s">
        <v>1761</v>
      </c>
      <c r="Q882" s="71" t="s">
        <v>1762</v>
      </c>
      <c r="R882" s="71" t="s">
        <v>3851</v>
      </c>
      <c r="S882" s="74">
        <v>22700</v>
      </c>
      <c r="T882" s="75">
        <v>110000001607</v>
      </c>
      <c r="U882" s="76">
        <v>1384</v>
      </c>
      <c r="V882" s="79" t="s">
        <v>3838</v>
      </c>
      <c r="W882" s="79" t="s">
        <v>3859</v>
      </c>
      <c r="Z882" s="80"/>
    </row>
    <row r="883" spans="1:26" s="79" customFormat="1" ht="18.75">
      <c r="A883" s="70" t="s">
        <v>25</v>
      </c>
      <c r="B883" s="71"/>
      <c r="C883" s="71"/>
      <c r="D883" s="71"/>
      <c r="E883" s="71" t="s">
        <v>2252</v>
      </c>
      <c r="F883" s="71" t="s">
        <v>2252</v>
      </c>
      <c r="G883" s="71" t="s">
        <v>3237</v>
      </c>
      <c r="H883" s="72" t="s">
        <v>239</v>
      </c>
      <c r="I883" s="83" t="s">
        <v>240</v>
      </c>
      <c r="J883" s="83" t="s">
        <v>241</v>
      </c>
      <c r="K883" s="84">
        <v>6</v>
      </c>
      <c r="L883" s="72" t="s">
        <v>3857</v>
      </c>
      <c r="M883" s="72" t="s">
        <v>3858</v>
      </c>
      <c r="N883" s="71" t="s">
        <v>3006</v>
      </c>
      <c r="O883" s="71" t="s">
        <v>921</v>
      </c>
      <c r="P883" s="71" t="s">
        <v>1761</v>
      </c>
      <c r="Q883" s="71" t="s">
        <v>1762</v>
      </c>
      <c r="R883" s="71" t="s">
        <v>3851</v>
      </c>
      <c r="S883" s="74">
        <v>22700</v>
      </c>
      <c r="T883" s="75">
        <v>110000001608</v>
      </c>
      <c r="U883" s="76">
        <v>1385</v>
      </c>
      <c r="V883" s="79" t="s">
        <v>3838</v>
      </c>
      <c r="W883" s="79" t="s">
        <v>3859</v>
      </c>
      <c r="Z883" s="80"/>
    </row>
    <row r="884" spans="1:26" s="79" customFormat="1" ht="18.75">
      <c r="A884" s="70" t="s">
        <v>25</v>
      </c>
      <c r="B884" s="71"/>
      <c r="C884" s="71"/>
      <c r="D884" s="71"/>
      <c r="E884" s="71" t="s">
        <v>2252</v>
      </c>
      <c r="F884" s="71" t="s">
        <v>2252</v>
      </c>
      <c r="G884" s="71" t="s">
        <v>3237</v>
      </c>
      <c r="H884" s="72" t="s">
        <v>239</v>
      </c>
      <c r="I884" s="83" t="s">
        <v>240</v>
      </c>
      <c r="J884" s="83" t="s">
        <v>241</v>
      </c>
      <c r="K884" s="84">
        <v>6</v>
      </c>
      <c r="L884" s="72" t="s">
        <v>3857</v>
      </c>
      <c r="M884" s="72" t="s">
        <v>3858</v>
      </c>
      <c r="N884" s="71" t="s">
        <v>3006</v>
      </c>
      <c r="O884" s="71" t="s">
        <v>921</v>
      </c>
      <c r="P884" s="71" t="s">
        <v>1761</v>
      </c>
      <c r="Q884" s="71" t="s">
        <v>1762</v>
      </c>
      <c r="R884" s="71" t="s">
        <v>3851</v>
      </c>
      <c r="S884" s="74">
        <v>22700</v>
      </c>
      <c r="T884" s="75">
        <v>110000001609</v>
      </c>
      <c r="U884" s="76">
        <v>1386</v>
      </c>
      <c r="V884" s="79" t="s">
        <v>3838</v>
      </c>
      <c r="W884" s="79" t="s">
        <v>3859</v>
      </c>
      <c r="Z884" s="80"/>
    </row>
    <row r="885" spans="1:26" s="79" customFormat="1" ht="18.75">
      <c r="A885" s="70" t="s">
        <v>25</v>
      </c>
      <c r="B885" s="71"/>
      <c r="C885" s="71"/>
      <c r="D885" s="71"/>
      <c r="E885" s="71" t="s">
        <v>2374</v>
      </c>
      <c r="F885" s="71" t="s">
        <v>2374</v>
      </c>
      <c r="G885" s="71" t="s">
        <v>3237</v>
      </c>
      <c r="H885" s="72" t="s">
        <v>239</v>
      </c>
      <c r="I885" s="83" t="s">
        <v>240</v>
      </c>
      <c r="J885" s="83" t="s">
        <v>241</v>
      </c>
      <c r="K885" s="84">
        <v>6</v>
      </c>
      <c r="L885" s="72" t="s">
        <v>3860</v>
      </c>
      <c r="M885" s="72" t="s">
        <v>3861</v>
      </c>
      <c r="N885" s="71" t="s">
        <v>3006</v>
      </c>
      <c r="O885" s="71" t="s">
        <v>921</v>
      </c>
      <c r="P885" s="71" t="s">
        <v>1761</v>
      </c>
      <c r="Q885" s="71" t="s">
        <v>1762</v>
      </c>
      <c r="R885" s="71" t="s">
        <v>3851</v>
      </c>
      <c r="S885" s="74">
        <v>0</v>
      </c>
      <c r="T885" s="75">
        <v>110000001610</v>
      </c>
      <c r="U885" s="76">
        <v>1169</v>
      </c>
      <c r="V885" s="79" t="s">
        <v>3838</v>
      </c>
      <c r="W885" s="79" t="s">
        <v>517</v>
      </c>
      <c r="Z885" s="80"/>
    </row>
    <row r="886" spans="1:26" s="79" customFormat="1" ht="18.75">
      <c r="A886" s="70" t="s">
        <v>25</v>
      </c>
      <c r="B886" s="71"/>
      <c r="C886" s="71"/>
      <c r="D886" s="71"/>
      <c r="E886" s="71" t="s">
        <v>2374</v>
      </c>
      <c r="F886" s="71" t="s">
        <v>2374</v>
      </c>
      <c r="G886" s="71" t="s">
        <v>3237</v>
      </c>
      <c r="H886" s="72" t="s">
        <v>239</v>
      </c>
      <c r="I886" s="83" t="s">
        <v>240</v>
      </c>
      <c r="J886" s="83" t="s">
        <v>241</v>
      </c>
      <c r="K886" s="84">
        <v>6</v>
      </c>
      <c r="L886" s="72" t="s">
        <v>3860</v>
      </c>
      <c r="M886" s="72" t="s">
        <v>3861</v>
      </c>
      <c r="N886" s="71" t="s">
        <v>3006</v>
      </c>
      <c r="O886" s="71" t="s">
        <v>921</v>
      </c>
      <c r="P886" s="71" t="s">
        <v>1761</v>
      </c>
      <c r="Q886" s="71" t="s">
        <v>1762</v>
      </c>
      <c r="R886" s="71" t="s">
        <v>3851</v>
      </c>
      <c r="S886" s="74">
        <v>22700</v>
      </c>
      <c r="T886" s="75">
        <v>110000001611</v>
      </c>
      <c r="U886" s="76">
        <v>1387</v>
      </c>
      <c r="V886" s="79" t="s">
        <v>3838</v>
      </c>
      <c r="W886" s="79" t="s">
        <v>3862</v>
      </c>
      <c r="Z886" s="80"/>
    </row>
    <row r="887" spans="1:26" s="79" customFormat="1" ht="18.75">
      <c r="A887" s="70" t="s">
        <v>25</v>
      </c>
      <c r="B887" s="71"/>
      <c r="C887" s="71"/>
      <c r="D887" s="71"/>
      <c r="E887" s="71" t="s">
        <v>2374</v>
      </c>
      <c r="F887" s="71" t="s">
        <v>2374</v>
      </c>
      <c r="G887" s="71" t="s">
        <v>3237</v>
      </c>
      <c r="H887" s="72" t="s">
        <v>239</v>
      </c>
      <c r="I887" s="83" t="s">
        <v>240</v>
      </c>
      <c r="J887" s="83" t="s">
        <v>241</v>
      </c>
      <c r="K887" s="84">
        <v>6</v>
      </c>
      <c r="L887" s="72" t="s">
        <v>3860</v>
      </c>
      <c r="M887" s="72" t="s">
        <v>3861</v>
      </c>
      <c r="N887" s="71" t="s">
        <v>3006</v>
      </c>
      <c r="O887" s="71" t="s">
        <v>921</v>
      </c>
      <c r="P887" s="71" t="s">
        <v>1761</v>
      </c>
      <c r="Q887" s="71" t="s">
        <v>1762</v>
      </c>
      <c r="R887" s="71" t="s">
        <v>3851</v>
      </c>
      <c r="S887" s="74">
        <v>22700</v>
      </c>
      <c r="T887" s="75">
        <v>110000001612</v>
      </c>
      <c r="U887" s="76">
        <v>1388</v>
      </c>
      <c r="V887" s="79" t="s">
        <v>3838</v>
      </c>
      <c r="W887" s="79" t="s">
        <v>3862</v>
      </c>
      <c r="Z887" s="80"/>
    </row>
    <row r="888" spans="1:26" s="79" customFormat="1" ht="18.75">
      <c r="A888" s="70" t="s">
        <v>25</v>
      </c>
      <c r="B888" s="71"/>
      <c r="C888" s="71"/>
      <c r="D888" s="71"/>
      <c r="E888" s="71" t="s">
        <v>2374</v>
      </c>
      <c r="F888" s="71" t="s">
        <v>2374</v>
      </c>
      <c r="G888" s="71" t="s">
        <v>3237</v>
      </c>
      <c r="H888" s="72" t="s">
        <v>239</v>
      </c>
      <c r="I888" s="83" t="s">
        <v>240</v>
      </c>
      <c r="J888" s="83" t="s">
        <v>241</v>
      </c>
      <c r="K888" s="84">
        <v>6</v>
      </c>
      <c r="L888" s="72" t="s">
        <v>3860</v>
      </c>
      <c r="M888" s="72" t="s">
        <v>3861</v>
      </c>
      <c r="N888" s="71" t="s">
        <v>3006</v>
      </c>
      <c r="O888" s="71" t="s">
        <v>921</v>
      </c>
      <c r="P888" s="71" t="s">
        <v>1761</v>
      </c>
      <c r="Q888" s="71" t="s">
        <v>1762</v>
      </c>
      <c r="R888" s="71" t="s">
        <v>3851</v>
      </c>
      <c r="S888" s="74">
        <v>22700</v>
      </c>
      <c r="T888" s="75">
        <v>110000001613</v>
      </c>
      <c r="U888" s="76">
        <v>1389</v>
      </c>
      <c r="V888" s="79" t="s">
        <v>3838</v>
      </c>
      <c r="W888" s="79" t="s">
        <v>3862</v>
      </c>
      <c r="Z888" s="80"/>
    </row>
    <row r="889" spans="1:26" s="79" customFormat="1" ht="18.75">
      <c r="A889" s="70" t="s">
        <v>25</v>
      </c>
      <c r="B889" s="71"/>
      <c r="C889" s="71"/>
      <c r="D889" s="71"/>
      <c r="E889" s="71" t="s">
        <v>2374</v>
      </c>
      <c r="F889" s="71" t="s">
        <v>2374</v>
      </c>
      <c r="G889" s="71" t="s">
        <v>3237</v>
      </c>
      <c r="H889" s="72" t="s">
        <v>239</v>
      </c>
      <c r="I889" s="83" t="s">
        <v>240</v>
      </c>
      <c r="J889" s="83" t="s">
        <v>241</v>
      </c>
      <c r="K889" s="84">
        <v>6</v>
      </c>
      <c r="L889" s="72" t="s">
        <v>3860</v>
      </c>
      <c r="M889" s="72" t="s">
        <v>3861</v>
      </c>
      <c r="N889" s="71" t="s">
        <v>3006</v>
      </c>
      <c r="O889" s="71" t="s">
        <v>921</v>
      </c>
      <c r="P889" s="71" t="s">
        <v>1761</v>
      </c>
      <c r="Q889" s="71" t="s">
        <v>1762</v>
      </c>
      <c r="R889" s="71" t="s">
        <v>3851</v>
      </c>
      <c r="S889" s="74">
        <v>22700</v>
      </c>
      <c r="T889" s="75">
        <v>110000001614</v>
      </c>
      <c r="U889" s="76">
        <v>1390</v>
      </c>
      <c r="V889" s="79" t="s">
        <v>3838</v>
      </c>
      <c r="W889" s="79" t="s">
        <v>3862</v>
      </c>
      <c r="Z889" s="80"/>
    </row>
    <row r="890" spans="1:26" s="79" customFormat="1" ht="18.75">
      <c r="A890" s="70" t="s">
        <v>25</v>
      </c>
      <c r="B890" s="71"/>
      <c r="C890" s="71"/>
      <c r="D890" s="71"/>
      <c r="E890" s="71" t="s">
        <v>2374</v>
      </c>
      <c r="F890" s="71" t="s">
        <v>2374</v>
      </c>
      <c r="G890" s="71" t="s">
        <v>3237</v>
      </c>
      <c r="H890" s="72" t="s">
        <v>239</v>
      </c>
      <c r="I890" s="83" t="s">
        <v>240</v>
      </c>
      <c r="J890" s="83" t="s">
        <v>241</v>
      </c>
      <c r="K890" s="84">
        <v>6</v>
      </c>
      <c r="L890" s="72" t="s">
        <v>3860</v>
      </c>
      <c r="M890" s="72" t="s">
        <v>3861</v>
      </c>
      <c r="N890" s="71" t="s">
        <v>3006</v>
      </c>
      <c r="O890" s="71" t="s">
        <v>921</v>
      </c>
      <c r="P890" s="71" t="s">
        <v>1761</v>
      </c>
      <c r="Q890" s="71" t="s">
        <v>1762</v>
      </c>
      <c r="R890" s="71" t="s">
        <v>3851</v>
      </c>
      <c r="S890" s="74">
        <v>22700</v>
      </c>
      <c r="T890" s="75">
        <v>110000001615</v>
      </c>
      <c r="U890" s="76">
        <v>1391</v>
      </c>
      <c r="V890" s="79" t="s">
        <v>3838</v>
      </c>
      <c r="W890" s="79" t="s">
        <v>3862</v>
      </c>
      <c r="Z890" s="80"/>
    </row>
    <row r="891" spans="1:26" s="79" customFormat="1" ht="18.75">
      <c r="A891" s="70" t="s">
        <v>25</v>
      </c>
      <c r="B891" s="71"/>
      <c r="C891" s="71"/>
      <c r="D891" s="71"/>
      <c r="E891" s="71" t="s">
        <v>2374</v>
      </c>
      <c r="F891" s="71" t="s">
        <v>2374</v>
      </c>
      <c r="G891" s="71" t="s">
        <v>3237</v>
      </c>
      <c r="H891" s="72" t="s">
        <v>239</v>
      </c>
      <c r="I891" s="83" t="s">
        <v>240</v>
      </c>
      <c r="J891" s="83" t="s">
        <v>241</v>
      </c>
      <c r="K891" s="84">
        <v>6</v>
      </c>
      <c r="L891" s="72" t="s">
        <v>3860</v>
      </c>
      <c r="M891" s="72" t="s">
        <v>3861</v>
      </c>
      <c r="N891" s="71" t="s">
        <v>3006</v>
      </c>
      <c r="O891" s="71" t="s">
        <v>921</v>
      </c>
      <c r="P891" s="71" t="s">
        <v>1761</v>
      </c>
      <c r="Q891" s="71" t="s">
        <v>1762</v>
      </c>
      <c r="R891" s="71" t="s">
        <v>3851</v>
      </c>
      <c r="S891" s="74">
        <v>22700</v>
      </c>
      <c r="T891" s="75">
        <v>110000001616</v>
      </c>
      <c r="U891" s="76">
        <v>1392</v>
      </c>
      <c r="V891" s="79" t="s">
        <v>3838</v>
      </c>
      <c r="W891" s="79" t="s">
        <v>3862</v>
      </c>
      <c r="Z891" s="80"/>
    </row>
    <row r="892" spans="1:26" s="79" customFormat="1" ht="18.75">
      <c r="A892" s="70" t="s">
        <v>25</v>
      </c>
      <c r="B892" s="71"/>
      <c r="C892" s="71"/>
      <c r="D892" s="71"/>
      <c r="E892" s="71" t="s">
        <v>2374</v>
      </c>
      <c r="F892" s="71" t="s">
        <v>2374</v>
      </c>
      <c r="G892" s="71" t="s">
        <v>3237</v>
      </c>
      <c r="H892" s="72" t="s">
        <v>239</v>
      </c>
      <c r="I892" s="83" t="s">
        <v>240</v>
      </c>
      <c r="J892" s="83" t="s">
        <v>241</v>
      </c>
      <c r="K892" s="84">
        <v>6</v>
      </c>
      <c r="L892" s="72" t="s">
        <v>3860</v>
      </c>
      <c r="M892" s="72" t="s">
        <v>3861</v>
      </c>
      <c r="N892" s="71" t="s">
        <v>3006</v>
      </c>
      <c r="O892" s="71" t="s">
        <v>921</v>
      </c>
      <c r="P892" s="71" t="s">
        <v>1761</v>
      </c>
      <c r="Q892" s="71" t="s">
        <v>1762</v>
      </c>
      <c r="R892" s="71" t="s">
        <v>3851</v>
      </c>
      <c r="S892" s="74">
        <v>22700</v>
      </c>
      <c r="T892" s="75">
        <v>110000001617</v>
      </c>
      <c r="U892" s="76">
        <v>1393</v>
      </c>
      <c r="V892" s="79" t="s">
        <v>3838</v>
      </c>
      <c r="W892" s="79" t="s">
        <v>3862</v>
      </c>
      <c r="Z892" s="80"/>
    </row>
    <row r="893" spans="1:26" s="79" customFormat="1" ht="18.75">
      <c r="A893" s="70" t="s">
        <v>25</v>
      </c>
      <c r="B893" s="71"/>
      <c r="C893" s="71"/>
      <c r="D893" s="71"/>
      <c r="E893" s="71" t="s">
        <v>2374</v>
      </c>
      <c r="F893" s="71" t="s">
        <v>2374</v>
      </c>
      <c r="G893" s="71" t="s">
        <v>3237</v>
      </c>
      <c r="H893" s="72" t="s">
        <v>239</v>
      </c>
      <c r="I893" s="83" t="s">
        <v>240</v>
      </c>
      <c r="J893" s="83" t="s">
        <v>241</v>
      </c>
      <c r="K893" s="84">
        <v>6</v>
      </c>
      <c r="L893" s="72" t="s">
        <v>3860</v>
      </c>
      <c r="M893" s="72" t="s">
        <v>3861</v>
      </c>
      <c r="N893" s="71" t="s">
        <v>3006</v>
      </c>
      <c r="O893" s="71" t="s">
        <v>921</v>
      </c>
      <c r="P893" s="71" t="s">
        <v>1761</v>
      </c>
      <c r="Q893" s="71" t="s">
        <v>1762</v>
      </c>
      <c r="R893" s="71" t="s">
        <v>3851</v>
      </c>
      <c r="S893" s="74">
        <v>22700</v>
      </c>
      <c r="T893" s="75">
        <v>110000001618</v>
      </c>
      <c r="U893" s="76">
        <v>1394</v>
      </c>
      <c r="V893" s="79" t="s">
        <v>3838</v>
      </c>
      <c r="W893" s="79" t="s">
        <v>3862</v>
      </c>
      <c r="Z893" s="80"/>
    </row>
    <row r="894" spans="1:26" s="79" customFormat="1" ht="18.75">
      <c r="A894" s="70" t="s">
        <v>25</v>
      </c>
      <c r="B894" s="71"/>
      <c r="C894" s="71"/>
      <c r="D894" s="71"/>
      <c r="E894" s="71" t="s">
        <v>2374</v>
      </c>
      <c r="F894" s="71" t="s">
        <v>2374</v>
      </c>
      <c r="G894" s="71" t="s">
        <v>3237</v>
      </c>
      <c r="H894" s="72" t="s">
        <v>239</v>
      </c>
      <c r="I894" s="83" t="s">
        <v>240</v>
      </c>
      <c r="J894" s="83" t="s">
        <v>241</v>
      </c>
      <c r="K894" s="84">
        <v>6</v>
      </c>
      <c r="L894" s="72" t="s">
        <v>3860</v>
      </c>
      <c r="M894" s="72" t="s">
        <v>3861</v>
      </c>
      <c r="N894" s="71" t="s">
        <v>3006</v>
      </c>
      <c r="O894" s="71" t="s">
        <v>921</v>
      </c>
      <c r="P894" s="71" t="s">
        <v>1761</v>
      </c>
      <c r="Q894" s="71" t="s">
        <v>1762</v>
      </c>
      <c r="R894" s="71" t="s">
        <v>3851</v>
      </c>
      <c r="S894" s="74">
        <v>22700</v>
      </c>
      <c r="T894" s="75">
        <v>110000001619</v>
      </c>
      <c r="U894" s="76">
        <v>1395</v>
      </c>
      <c r="V894" s="79" t="s">
        <v>3838</v>
      </c>
      <c r="W894" s="79" t="s">
        <v>3862</v>
      </c>
      <c r="Z894" s="80"/>
    </row>
    <row r="895" spans="1:26" s="79" customFormat="1" ht="18.75">
      <c r="A895" s="70" t="s">
        <v>25</v>
      </c>
      <c r="B895" s="71"/>
      <c r="C895" s="71"/>
      <c r="D895" s="71"/>
      <c r="E895" s="71" t="s">
        <v>2374</v>
      </c>
      <c r="F895" s="71" t="s">
        <v>2374</v>
      </c>
      <c r="G895" s="71" t="s">
        <v>3237</v>
      </c>
      <c r="H895" s="72" t="s">
        <v>239</v>
      </c>
      <c r="I895" s="83" t="s">
        <v>240</v>
      </c>
      <c r="J895" s="83" t="s">
        <v>241</v>
      </c>
      <c r="K895" s="84">
        <v>6</v>
      </c>
      <c r="L895" s="72" t="s">
        <v>3860</v>
      </c>
      <c r="M895" s="72" t="s">
        <v>3861</v>
      </c>
      <c r="N895" s="71" t="s">
        <v>3006</v>
      </c>
      <c r="O895" s="71" t="s">
        <v>921</v>
      </c>
      <c r="P895" s="71" t="s">
        <v>1761</v>
      </c>
      <c r="Q895" s="71" t="s">
        <v>1762</v>
      </c>
      <c r="R895" s="71" t="s">
        <v>3851</v>
      </c>
      <c r="S895" s="74">
        <v>22700</v>
      </c>
      <c r="T895" s="75">
        <v>110000001620</v>
      </c>
      <c r="U895" s="76">
        <v>1396</v>
      </c>
      <c r="V895" s="79" t="s">
        <v>3838</v>
      </c>
      <c r="W895" s="79" t="s">
        <v>3862</v>
      </c>
      <c r="Z895" s="80"/>
    </row>
    <row r="896" spans="1:26" s="79" customFormat="1" ht="18.75">
      <c r="A896" s="70" t="s">
        <v>25</v>
      </c>
      <c r="B896" s="71"/>
      <c r="C896" s="71"/>
      <c r="D896" s="71"/>
      <c r="E896" s="71" t="s">
        <v>2374</v>
      </c>
      <c r="F896" s="71" t="s">
        <v>2374</v>
      </c>
      <c r="G896" s="71" t="s">
        <v>3237</v>
      </c>
      <c r="H896" s="72" t="s">
        <v>239</v>
      </c>
      <c r="I896" s="83" t="s">
        <v>240</v>
      </c>
      <c r="J896" s="83" t="s">
        <v>241</v>
      </c>
      <c r="K896" s="84">
        <v>6</v>
      </c>
      <c r="L896" s="72" t="s">
        <v>3860</v>
      </c>
      <c r="M896" s="72" t="s">
        <v>3861</v>
      </c>
      <c r="N896" s="71" t="s">
        <v>3006</v>
      </c>
      <c r="O896" s="71" t="s">
        <v>921</v>
      </c>
      <c r="P896" s="71" t="s">
        <v>1761</v>
      </c>
      <c r="Q896" s="71" t="s">
        <v>1762</v>
      </c>
      <c r="R896" s="71" t="s">
        <v>3851</v>
      </c>
      <c r="S896" s="74">
        <v>22700</v>
      </c>
      <c r="T896" s="75">
        <v>110000001621</v>
      </c>
      <c r="U896" s="76">
        <v>1397</v>
      </c>
      <c r="V896" s="79" t="s">
        <v>3838</v>
      </c>
      <c r="W896" s="79" t="s">
        <v>3862</v>
      </c>
      <c r="Z896" s="80"/>
    </row>
    <row r="897" spans="1:26" s="79" customFormat="1" ht="18.75">
      <c r="A897" s="70" t="s">
        <v>25</v>
      </c>
      <c r="B897" s="71"/>
      <c r="C897" s="71"/>
      <c r="D897" s="71"/>
      <c r="E897" s="71" t="s">
        <v>2374</v>
      </c>
      <c r="F897" s="71" t="s">
        <v>2374</v>
      </c>
      <c r="G897" s="71" t="s">
        <v>3237</v>
      </c>
      <c r="H897" s="72" t="s">
        <v>239</v>
      </c>
      <c r="I897" s="83" t="s">
        <v>240</v>
      </c>
      <c r="J897" s="83" t="s">
        <v>241</v>
      </c>
      <c r="K897" s="84">
        <v>6</v>
      </c>
      <c r="L897" s="72" t="s">
        <v>3860</v>
      </c>
      <c r="M897" s="72" t="s">
        <v>3861</v>
      </c>
      <c r="N897" s="71" t="s">
        <v>3006</v>
      </c>
      <c r="O897" s="71" t="s">
        <v>921</v>
      </c>
      <c r="P897" s="71" t="s">
        <v>1761</v>
      </c>
      <c r="Q897" s="71" t="s">
        <v>1762</v>
      </c>
      <c r="R897" s="71" t="s">
        <v>3851</v>
      </c>
      <c r="S897" s="74">
        <v>22700</v>
      </c>
      <c r="T897" s="75">
        <v>110000001622</v>
      </c>
      <c r="U897" s="76">
        <v>1398</v>
      </c>
      <c r="V897" s="79" t="s">
        <v>3838</v>
      </c>
      <c r="W897" s="79" t="s">
        <v>3862</v>
      </c>
      <c r="Z897" s="80"/>
    </row>
    <row r="898" spans="1:26" s="79" customFormat="1" ht="18.75">
      <c r="A898" s="70" t="s">
        <v>25</v>
      </c>
      <c r="B898" s="71"/>
      <c r="C898" s="71"/>
      <c r="D898" s="71"/>
      <c r="E898" s="71" t="s">
        <v>2374</v>
      </c>
      <c r="F898" s="71" t="s">
        <v>2374</v>
      </c>
      <c r="G898" s="71" t="s">
        <v>3237</v>
      </c>
      <c r="H898" s="72" t="s">
        <v>239</v>
      </c>
      <c r="I898" s="83" t="s">
        <v>240</v>
      </c>
      <c r="J898" s="83" t="s">
        <v>241</v>
      </c>
      <c r="K898" s="84">
        <v>6</v>
      </c>
      <c r="L898" s="72" t="s">
        <v>3860</v>
      </c>
      <c r="M898" s="72" t="s">
        <v>3861</v>
      </c>
      <c r="N898" s="71" t="s">
        <v>3006</v>
      </c>
      <c r="O898" s="71" t="s">
        <v>921</v>
      </c>
      <c r="P898" s="71" t="s">
        <v>1761</v>
      </c>
      <c r="Q898" s="71" t="s">
        <v>1762</v>
      </c>
      <c r="R898" s="71" t="s">
        <v>3851</v>
      </c>
      <c r="S898" s="74">
        <v>22700</v>
      </c>
      <c r="T898" s="75">
        <v>110000001623</v>
      </c>
      <c r="U898" s="76">
        <v>1399</v>
      </c>
      <c r="V898" s="79" t="s">
        <v>3838</v>
      </c>
      <c r="W898" s="79" t="s">
        <v>3862</v>
      </c>
      <c r="Z898" s="80"/>
    </row>
    <row r="899" spans="1:26" s="79" customFormat="1" ht="18.75">
      <c r="A899" s="70" t="s">
        <v>25</v>
      </c>
      <c r="B899" s="71"/>
      <c r="C899" s="71"/>
      <c r="D899" s="71"/>
      <c r="E899" s="71" t="s">
        <v>2374</v>
      </c>
      <c r="F899" s="71" t="s">
        <v>2374</v>
      </c>
      <c r="G899" s="71" t="s">
        <v>3237</v>
      </c>
      <c r="H899" s="72" t="s">
        <v>239</v>
      </c>
      <c r="I899" s="83" t="s">
        <v>240</v>
      </c>
      <c r="J899" s="83" t="s">
        <v>241</v>
      </c>
      <c r="K899" s="84">
        <v>6</v>
      </c>
      <c r="L899" s="72" t="s">
        <v>3860</v>
      </c>
      <c r="M899" s="72" t="s">
        <v>3861</v>
      </c>
      <c r="N899" s="71" t="s">
        <v>3006</v>
      </c>
      <c r="O899" s="71" t="s">
        <v>921</v>
      </c>
      <c r="P899" s="71" t="s">
        <v>1761</v>
      </c>
      <c r="Q899" s="71" t="s">
        <v>1762</v>
      </c>
      <c r="R899" s="71" t="s">
        <v>3851</v>
      </c>
      <c r="S899" s="74">
        <v>22700</v>
      </c>
      <c r="T899" s="75">
        <v>110000001624</v>
      </c>
      <c r="U899" s="76">
        <v>1400</v>
      </c>
      <c r="V899" s="79" t="s">
        <v>3838</v>
      </c>
      <c r="W899" s="79" t="s">
        <v>3862</v>
      </c>
      <c r="Z899" s="80"/>
    </row>
    <row r="900" spans="1:26" s="79" customFormat="1" ht="18.75">
      <c r="A900" s="70" t="s">
        <v>25</v>
      </c>
      <c r="B900" s="71"/>
      <c r="C900" s="71"/>
      <c r="D900" s="71"/>
      <c r="E900" s="71" t="s">
        <v>2374</v>
      </c>
      <c r="F900" s="71" t="s">
        <v>2374</v>
      </c>
      <c r="G900" s="71" t="s">
        <v>3237</v>
      </c>
      <c r="H900" s="72" t="s">
        <v>239</v>
      </c>
      <c r="I900" s="83" t="s">
        <v>240</v>
      </c>
      <c r="J900" s="83" t="s">
        <v>241</v>
      </c>
      <c r="K900" s="84">
        <v>6</v>
      </c>
      <c r="L900" s="72" t="s">
        <v>3860</v>
      </c>
      <c r="M900" s="72" t="s">
        <v>3861</v>
      </c>
      <c r="N900" s="71" t="s">
        <v>3006</v>
      </c>
      <c r="O900" s="71" t="s">
        <v>921</v>
      </c>
      <c r="P900" s="71" t="s">
        <v>1761</v>
      </c>
      <c r="Q900" s="71" t="s">
        <v>1762</v>
      </c>
      <c r="R900" s="71" t="s">
        <v>3851</v>
      </c>
      <c r="S900" s="74">
        <v>22700</v>
      </c>
      <c r="T900" s="75">
        <v>110000001625</v>
      </c>
      <c r="U900" s="76">
        <v>1401</v>
      </c>
      <c r="V900" s="79" t="s">
        <v>3838</v>
      </c>
      <c r="W900" s="79" t="s">
        <v>3862</v>
      </c>
      <c r="Z900" s="80"/>
    </row>
    <row r="901" spans="1:26" s="79" customFormat="1" ht="18.75">
      <c r="A901" s="70" t="s">
        <v>25</v>
      </c>
      <c r="B901" s="71"/>
      <c r="C901" s="71"/>
      <c r="D901" s="71"/>
      <c r="E901" s="71" t="s">
        <v>2374</v>
      </c>
      <c r="F901" s="71" t="s">
        <v>2374</v>
      </c>
      <c r="G901" s="71" t="s">
        <v>3237</v>
      </c>
      <c r="H901" s="72" t="s">
        <v>239</v>
      </c>
      <c r="I901" s="83" t="s">
        <v>240</v>
      </c>
      <c r="J901" s="83" t="s">
        <v>241</v>
      </c>
      <c r="K901" s="84">
        <v>6</v>
      </c>
      <c r="L901" s="72" t="s">
        <v>3860</v>
      </c>
      <c r="M901" s="72" t="s">
        <v>3861</v>
      </c>
      <c r="N901" s="71" t="s">
        <v>3006</v>
      </c>
      <c r="O901" s="71" t="s">
        <v>921</v>
      </c>
      <c r="P901" s="71" t="s">
        <v>1761</v>
      </c>
      <c r="Q901" s="71" t="s">
        <v>1762</v>
      </c>
      <c r="R901" s="71" t="s">
        <v>3851</v>
      </c>
      <c r="S901" s="74">
        <v>22700</v>
      </c>
      <c r="T901" s="75">
        <v>110000001626</v>
      </c>
      <c r="U901" s="76">
        <v>1402</v>
      </c>
      <c r="V901" s="79" t="s">
        <v>3838</v>
      </c>
      <c r="W901" s="79" t="s">
        <v>3862</v>
      </c>
      <c r="Z901" s="80"/>
    </row>
    <row r="902" spans="1:26" s="79" customFormat="1" ht="18.75">
      <c r="A902" s="70" t="s">
        <v>25</v>
      </c>
      <c r="B902" s="71"/>
      <c r="C902" s="71"/>
      <c r="D902" s="71"/>
      <c r="E902" s="71" t="s">
        <v>2374</v>
      </c>
      <c r="F902" s="71" t="s">
        <v>2374</v>
      </c>
      <c r="G902" s="71" t="s">
        <v>3237</v>
      </c>
      <c r="H902" s="72" t="s">
        <v>239</v>
      </c>
      <c r="I902" s="83" t="s">
        <v>240</v>
      </c>
      <c r="J902" s="83" t="s">
        <v>241</v>
      </c>
      <c r="K902" s="84">
        <v>6</v>
      </c>
      <c r="L902" s="72" t="s">
        <v>3860</v>
      </c>
      <c r="M902" s="72" t="s">
        <v>3861</v>
      </c>
      <c r="N902" s="71" t="s">
        <v>3006</v>
      </c>
      <c r="O902" s="71" t="s">
        <v>921</v>
      </c>
      <c r="P902" s="71" t="s">
        <v>1761</v>
      </c>
      <c r="Q902" s="71" t="s">
        <v>1762</v>
      </c>
      <c r="R902" s="71" t="s">
        <v>3851</v>
      </c>
      <c r="S902" s="74">
        <v>22700</v>
      </c>
      <c r="T902" s="75">
        <v>110000001627</v>
      </c>
      <c r="U902" s="76">
        <v>1403</v>
      </c>
      <c r="V902" s="79" t="s">
        <v>3838</v>
      </c>
      <c r="W902" s="79" t="s">
        <v>3862</v>
      </c>
      <c r="Z902" s="80"/>
    </row>
    <row r="903" spans="1:26" s="79" customFormat="1" ht="18.75">
      <c r="A903" s="70" t="s">
        <v>25</v>
      </c>
      <c r="B903" s="71"/>
      <c r="C903" s="71"/>
      <c r="D903" s="71"/>
      <c r="E903" s="71" t="s">
        <v>2374</v>
      </c>
      <c r="F903" s="71" t="s">
        <v>2374</v>
      </c>
      <c r="G903" s="71" t="s">
        <v>3237</v>
      </c>
      <c r="H903" s="72" t="s">
        <v>239</v>
      </c>
      <c r="I903" s="83" t="s">
        <v>240</v>
      </c>
      <c r="J903" s="83" t="s">
        <v>241</v>
      </c>
      <c r="K903" s="84">
        <v>6</v>
      </c>
      <c r="L903" s="72" t="s">
        <v>3860</v>
      </c>
      <c r="M903" s="72" t="s">
        <v>3861</v>
      </c>
      <c r="N903" s="71" t="s">
        <v>3006</v>
      </c>
      <c r="O903" s="71" t="s">
        <v>921</v>
      </c>
      <c r="P903" s="71" t="s">
        <v>1761</v>
      </c>
      <c r="Q903" s="71" t="s">
        <v>1762</v>
      </c>
      <c r="R903" s="71" t="s">
        <v>3851</v>
      </c>
      <c r="S903" s="74">
        <v>22700</v>
      </c>
      <c r="T903" s="75">
        <v>110000001628</v>
      </c>
      <c r="U903" s="76">
        <v>1404</v>
      </c>
      <c r="V903" s="79" t="s">
        <v>3838</v>
      </c>
      <c r="W903" s="79" t="s">
        <v>3862</v>
      </c>
      <c r="Z903" s="80"/>
    </row>
    <row r="904" spans="1:26" s="79" customFormat="1" ht="18.75">
      <c r="A904" s="70" t="s">
        <v>25</v>
      </c>
      <c r="B904" s="71"/>
      <c r="C904" s="71"/>
      <c r="D904" s="71"/>
      <c r="E904" s="71" t="s">
        <v>2374</v>
      </c>
      <c r="F904" s="71" t="s">
        <v>2374</v>
      </c>
      <c r="G904" s="71" t="s">
        <v>3237</v>
      </c>
      <c r="H904" s="72" t="s">
        <v>239</v>
      </c>
      <c r="I904" s="83" t="s">
        <v>240</v>
      </c>
      <c r="J904" s="83" t="s">
        <v>241</v>
      </c>
      <c r="K904" s="84">
        <v>6</v>
      </c>
      <c r="L904" s="72" t="s">
        <v>3860</v>
      </c>
      <c r="M904" s="72" t="s">
        <v>3861</v>
      </c>
      <c r="N904" s="71" t="s">
        <v>3006</v>
      </c>
      <c r="O904" s="71" t="s">
        <v>921</v>
      </c>
      <c r="P904" s="71" t="s">
        <v>1761</v>
      </c>
      <c r="Q904" s="71" t="s">
        <v>1762</v>
      </c>
      <c r="R904" s="71" t="s">
        <v>3851</v>
      </c>
      <c r="S904" s="74">
        <v>22700</v>
      </c>
      <c r="T904" s="75">
        <v>110000001629</v>
      </c>
      <c r="U904" s="76">
        <v>1405</v>
      </c>
      <c r="V904" s="79" t="s">
        <v>3838</v>
      </c>
      <c r="W904" s="79" t="s">
        <v>3862</v>
      </c>
      <c r="Z904" s="80"/>
    </row>
    <row r="905" spans="1:26" s="79" customFormat="1" ht="18.75">
      <c r="A905" s="70" t="s">
        <v>25</v>
      </c>
      <c r="B905" s="71"/>
      <c r="C905" s="71"/>
      <c r="D905" s="71"/>
      <c r="E905" s="71" t="s">
        <v>2374</v>
      </c>
      <c r="F905" s="71" t="s">
        <v>2374</v>
      </c>
      <c r="G905" s="71" t="s">
        <v>3237</v>
      </c>
      <c r="H905" s="72" t="s">
        <v>239</v>
      </c>
      <c r="I905" s="83" t="s">
        <v>240</v>
      </c>
      <c r="J905" s="83" t="s">
        <v>241</v>
      </c>
      <c r="K905" s="84">
        <v>6</v>
      </c>
      <c r="L905" s="72" t="s">
        <v>3860</v>
      </c>
      <c r="M905" s="72" t="s">
        <v>3861</v>
      </c>
      <c r="N905" s="71" t="s">
        <v>3006</v>
      </c>
      <c r="O905" s="71" t="s">
        <v>921</v>
      </c>
      <c r="P905" s="71" t="s">
        <v>1761</v>
      </c>
      <c r="Q905" s="71" t="s">
        <v>1762</v>
      </c>
      <c r="R905" s="71" t="s">
        <v>3851</v>
      </c>
      <c r="S905" s="74">
        <v>22700</v>
      </c>
      <c r="T905" s="75">
        <v>110000001630</v>
      </c>
      <c r="U905" s="76">
        <v>1406</v>
      </c>
      <c r="V905" s="79" t="s">
        <v>3838</v>
      </c>
      <c r="W905" s="79" t="s">
        <v>3862</v>
      </c>
      <c r="Z905" s="80"/>
    </row>
    <row r="906" spans="1:26" s="79" customFormat="1" ht="18.75">
      <c r="A906" s="70" t="s">
        <v>25</v>
      </c>
      <c r="B906" s="71"/>
      <c r="C906" s="71"/>
      <c r="D906" s="71"/>
      <c r="E906" s="71" t="s">
        <v>2374</v>
      </c>
      <c r="F906" s="71" t="s">
        <v>2374</v>
      </c>
      <c r="G906" s="71" t="s">
        <v>3237</v>
      </c>
      <c r="H906" s="72" t="s">
        <v>239</v>
      </c>
      <c r="I906" s="83" t="s">
        <v>240</v>
      </c>
      <c r="J906" s="83" t="s">
        <v>241</v>
      </c>
      <c r="K906" s="84">
        <v>6</v>
      </c>
      <c r="L906" s="72" t="s">
        <v>3860</v>
      </c>
      <c r="M906" s="72" t="s">
        <v>3861</v>
      </c>
      <c r="N906" s="71" t="s">
        <v>3006</v>
      </c>
      <c r="O906" s="71" t="s">
        <v>921</v>
      </c>
      <c r="P906" s="71" t="s">
        <v>1761</v>
      </c>
      <c r="Q906" s="71" t="s">
        <v>1762</v>
      </c>
      <c r="R906" s="71" t="s">
        <v>3851</v>
      </c>
      <c r="S906" s="74">
        <v>22700</v>
      </c>
      <c r="T906" s="75">
        <v>110000001631</v>
      </c>
      <c r="U906" s="76">
        <v>1407</v>
      </c>
      <c r="V906" s="79" t="s">
        <v>3838</v>
      </c>
      <c r="W906" s="79" t="s">
        <v>3862</v>
      </c>
      <c r="Z906" s="80"/>
    </row>
    <row r="907" spans="1:26" s="79" customFormat="1" ht="18.75">
      <c r="A907" s="70" t="s">
        <v>25</v>
      </c>
      <c r="B907" s="71"/>
      <c r="C907" s="71"/>
      <c r="D907" s="71"/>
      <c r="E907" s="71" t="s">
        <v>2374</v>
      </c>
      <c r="F907" s="71" t="s">
        <v>2374</v>
      </c>
      <c r="G907" s="71" t="s">
        <v>3237</v>
      </c>
      <c r="H907" s="72" t="s">
        <v>239</v>
      </c>
      <c r="I907" s="83" t="s">
        <v>240</v>
      </c>
      <c r="J907" s="83" t="s">
        <v>241</v>
      </c>
      <c r="K907" s="84">
        <v>6</v>
      </c>
      <c r="L907" s="72" t="s">
        <v>3860</v>
      </c>
      <c r="M907" s="72" t="s">
        <v>3861</v>
      </c>
      <c r="N907" s="71" t="s">
        <v>3006</v>
      </c>
      <c r="O907" s="71" t="s">
        <v>921</v>
      </c>
      <c r="P907" s="71" t="s">
        <v>1761</v>
      </c>
      <c r="Q907" s="71" t="s">
        <v>1762</v>
      </c>
      <c r="R907" s="71" t="s">
        <v>3851</v>
      </c>
      <c r="S907" s="74">
        <v>22700</v>
      </c>
      <c r="T907" s="75">
        <v>110000001632</v>
      </c>
      <c r="U907" s="76">
        <v>1408</v>
      </c>
      <c r="V907" s="79" t="s">
        <v>3838</v>
      </c>
      <c r="W907" s="79" t="s">
        <v>3862</v>
      </c>
      <c r="Z907" s="80"/>
    </row>
    <row r="908" spans="1:26" s="79" customFormat="1" ht="18.75">
      <c r="A908" s="70" t="s">
        <v>25</v>
      </c>
      <c r="B908" s="71"/>
      <c r="C908" s="71"/>
      <c r="D908" s="71"/>
      <c r="E908" s="71" t="s">
        <v>2374</v>
      </c>
      <c r="F908" s="71" t="s">
        <v>2374</v>
      </c>
      <c r="G908" s="71" t="s">
        <v>3237</v>
      </c>
      <c r="H908" s="72" t="s">
        <v>239</v>
      </c>
      <c r="I908" s="83" t="s">
        <v>240</v>
      </c>
      <c r="J908" s="83" t="s">
        <v>241</v>
      </c>
      <c r="K908" s="84">
        <v>6</v>
      </c>
      <c r="L908" s="72" t="s">
        <v>3860</v>
      </c>
      <c r="M908" s="72" t="s">
        <v>3861</v>
      </c>
      <c r="N908" s="71" t="s">
        <v>3006</v>
      </c>
      <c r="O908" s="71" t="s">
        <v>921</v>
      </c>
      <c r="P908" s="71" t="s">
        <v>1761</v>
      </c>
      <c r="Q908" s="71" t="s">
        <v>1762</v>
      </c>
      <c r="R908" s="71" t="s">
        <v>3851</v>
      </c>
      <c r="S908" s="74">
        <v>22700</v>
      </c>
      <c r="T908" s="75">
        <v>110000001633</v>
      </c>
      <c r="U908" s="76">
        <v>1409</v>
      </c>
      <c r="V908" s="79" t="s">
        <v>3838</v>
      </c>
      <c r="W908" s="79" t="s">
        <v>3862</v>
      </c>
      <c r="Z908" s="80"/>
    </row>
    <row r="909" spans="1:26" s="79" customFormat="1" ht="18.75">
      <c r="A909" s="70" t="s">
        <v>25</v>
      </c>
      <c r="B909" s="71"/>
      <c r="C909" s="71"/>
      <c r="D909" s="71"/>
      <c r="E909" s="71" t="s">
        <v>2374</v>
      </c>
      <c r="F909" s="71" t="s">
        <v>2374</v>
      </c>
      <c r="G909" s="71" t="s">
        <v>3237</v>
      </c>
      <c r="H909" s="72" t="s">
        <v>239</v>
      </c>
      <c r="I909" s="83" t="s">
        <v>240</v>
      </c>
      <c r="J909" s="83" t="s">
        <v>241</v>
      </c>
      <c r="K909" s="84">
        <v>6</v>
      </c>
      <c r="L909" s="72" t="s">
        <v>3860</v>
      </c>
      <c r="M909" s="72" t="s">
        <v>3861</v>
      </c>
      <c r="N909" s="71" t="s">
        <v>3006</v>
      </c>
      <c r="O909" s="71" t="s">
        <v>921</v>
      </c>
      <c r="P909" s="71" t="s">
        <v>1761</v>
      </c>
      <c r="Q909" s="71" t="s">
        <v>1762</v>
      </c>
      <c r="R909" s="71" t="s">
        <v>3851</v>
      </c>
      <c r="S909" s="74">
        <v>22700</v>
      </c>
      <c r="T909" s="75">
        <v>110000001634</v>
      </c>
      <c r="U909" s="76">
        <v>1410</v>
      </c>
      <c r="V909" s="79" t="s">
        <v>3838</v>
      </c>
      <c r="W909" s="79" t="s">
        <v>3862</v>
      </c>
      <c r="Z909" s="80"/>
    </row>
    <row r="910" spans="1:26" s="79" customFormat="1" ht="18.75">
      <c r="A910" s="70" t="s">
        <v>25</v>
      </c>
      <c r="B910" s="71"/>
      <c r="C910" s="71"/>
      <c r="D910" s="71"/>
      <c r="E910" s="71" t="s">
        <v>2374</v>
      </c>
      <c r="F910" s="71" t="s">
        <v>2374</v>
      </c>
      <c r="G910" s="71" t="s">
        <v>3237</v>
      </c>
      <c r="H910" s="72" t="s">
        <v>239</v>
      </c>
      <c r="I910" s="83" t="s">
        <v>240</v>
      </c>
      <c r="J910" s="83" t="s">
        <v>241</v>
      </c>
      <c r="K910" s="84">
        <v>6</v>
      </c>
      <c r="L910" s="72" t="s">
        <v>3860</v>
      </c>
      <c r="M910" s="72" t="s">
        <v>3861</v>
      </c>
      <c r="N910" s="71" t="s">
        <v>3006</v>
      </c>
      <c r="O910" s="71" t="s">
        <v>921</v>
      </c>
      <c r="P910" s="71" t="s">
        <v>1761</v>
      </c>
      <c r="Q910" s="71" t="s">
        <v>1762</v>
      </c>
      <c r="R910" s="71" t="s">
        <v>3851</v>
      </c>
      <c r="S910" s="74">
        <v>22700</v>
      </c>
      <c r="T910" s="75">
        <v>110000001635</v>
      </c>
      <c r="U910" s="76">
        <v>1411</v>
      </c>
      <c r="V910" s="79" t="s">
        <v>3838</v>
      </c>
      <c r="W910" s="79" t="s">
        <v>3862</v>
      </c>
      <c r="Z910" s="80"/>
    </row>
    <row r="911" spans="1:26" s="79" customFormat="1" ht="18.75">
      <c r="A911" s="70" t="s">
        <v>25</v>
      </c>
      <c r="B911" s="71"/>
      <c r="C911" s="71"/>
      <c r="D911" s="71"/>
      <c r="E911" s="71" t="s">
        <v>2374</v>
      </c>
      <c r="F911" s="71" t="s">
        <v>2374</v>
      </c>
      <c r="G911" s="71" t="s">
        <v>3237</v>
      </c>
      <c r="H911" s="72" t="s">
        <v>239</v>
      </c>
      <c r="I911" s="83" t="s">
        <v>240</v>
      </c>
      <c r="J911" s="83" t="s">
        <v>241</v>
      </c>
      <c r="K911" s="84">
        <v>6</v>
      </c>
      <c r="L911" s="72" t="s">
        <v>3860</v>
      </c>
      <c r="M911" s="72" t="s">
        <v>3861</v>
      </c>
      <c r="N911" s="71" t="s">
        <v>3006</v>
      </c>
      <c r="O911" s="71" t="s">
        <v>921</v>
      </c>
      <c r="P911" s="71" t="s">
        <v>1761</v>
      </c>
      <c r="Q911" s="71" t="s">
        <v>1762</v>
      </c>
      <c r="R911" s="71" t="s">
        <v>3851</v>
      </c>
      <c r="S911" s="74">
        <v>22700</v>
      </c>
      <c r="T911" s="75">
        <v>110000001636</v>
      </c>
      <c r="U911" s="76">
        <v>1412</v>
      </c>
      <c r="V911" s="79" t="s">
        <v>3838</v>
      </c>
      <c r="W911" s="79" t="s">
        <v>3862</v>
      </c>
      <c r="Z911" s="80"/>
    </row>
    <row r="912" spans="1:26" s="79" customFormat="1" ht="18.75">
      <c r="A912" s="70" t="s">
        <v>25</v>
      </c>
      <c r="B912" s="71"/>
      <c r="C912" s="71"/>
      <c r="D912" s="71"/>
      <c r="E912" s="71" t="s">
        <v>2374</v>
      </c>
      <c r="F912" s="71" t="s">
        <v>2374</v>
      </c>
      <c r="G912" s="71" t="s">
        <v>3237</v>
      </c>
      <c r="H912" s="72" t="s">
        <v>239</v>
      </c>
      <c r="I912" s="83" t="s">
        <v>240</v>
      </c>
      <c r="J912" s="83" t="s">
        <v>241</v>
      </c>
      <c r="K912" s="84">
        <v>6</v>
      </c>
      <c r="L912" s="72" t="s">
        <v>3860</v>
      </c>
      <c r="M912" s="72" t="s">
        <v>3861</v>
      </c>
      <c r="N912" s="71" t="s">
        <v>3006</v>
      </c>
      <c r="O912" s="71" t="s">
        <v>921</v>
      </c>
      <c r="P912" s="71" t="s">
        <v>1761</v>
      </c>
      <c r="Q912" s="71" t="s">
        <v>1762</v>
      </c>
      <c r="R912" s="71" t="s">
        <v>3851</v>
      </c>
      <c r="S912" s="74">
        <v>22700</v>
      </c>
      <c r="T912" s="75">
        <v>110000001637</v>
      </c>
      <c r="U912" s="76">
        <v>1413</v>
      </c>
      <c r="V912" s="79" t="s">
        <v>3838</v>
      </c>
      <c r="W912" s="79" t="s">
        <v>3862</v>
      </c>
      <c r="Z912" s="80"/>
    </row>
    <row r="913" spans="1:26" s="79" customFormat="1" ht="18.75">
      <c r="A913" s="70" t="s">
        <v>25</v>
      </c>
      <c r="B913" s="71"/>
      <c r="C913" s="71"/>
      <c r="D913" s="71"/>
      <c r="E913" s="71" t="s">
        <v>2374</v>
      </c>
      <c r="F913" s="71" t="s">
        <v>2374</v>
      </c>
      <c r="G913" s="71" t="s">
        <v>3237</v>
      </c>
      <c r="H913" s="72" t="s">
        <v>239</v>
      </c>
      <c r="I913" s="83" t="s">
        <v>240</v>
      </c>
      <c r="J913" s="83" t="s">
        <v>241</v>
      </c>
      <c r="K913" s="84">
        <v>6</v>
      </c>
      <c r="L913" s="72" t="s">
        <v>3860</v>
      </c>
      <c r="M913" s="72" t="s">
        <v>3861</v>
      </c>
      <c r="N913" s="71" t="s">
        <v>3006</v>
      </c>
      <c r="O913" s="71" t="s">
        <v>921</v>
      </c>
      <c r="P913" s="71" t="s">
        <v>1761</v>
      </c>
      <c r="Q913" s="71" t="s">
        <v>1762</v>
      </c>
      <c r="R913" s="71" t="s">
        <v>3851</v>
      </c>
      <c r="S913" s="74">
        <v>22700</v>
      </c>
      <c r="T913" s="75">
        <v>110000001638</v>
      </c>
      <c r="U913" s="76">
        <v>1414</v>
      </c>
      <c r="V913" s="79" t="s">
        <v>3838</v>
      </c>
      <c r="W913" s="79" t="s">
        <v>3862</v>
      </c>
      <c r="Z913" s="80"/>
    </row>
    <row r="914" spans="1:26" s="79" customFormat="1" ht="18.75">
      <c r="A914" s="70" t="s">
        <v>25</v>
      </c>
      <c r="B914" s="71"/>
      <c r="C914" s="71"/>
      <c r="D914" s="71"/>
      <c r="E914" s="71" t="s">
        <v>2374</v>
      </c>
      <c r="F914" s="71" t="s">
        <v>2374</v>
      </c>
      <c r="G914" s="71" t="s">
        <v>3237</v>
      </c>
      <c r="H914" s="72" t="s">
        <v>239</v>
      </c>
      <c r="I914" s="83" t="s">
        <v>240</v>
      </c>
      <c r="J914" s="83" t="s">
        <v>241</v>
      </c>
      <c r="K914" s="84">
        <v>6</v>
      </c>
      <c r="L914" s="72" t="s">
        <v>3860</v>
      </c>
      <c r="M914" s="72" t="s">
        <v>3861</v>
      </c>
      <c r="N914" s="71" t="s">
        <v>3006</v>
      </c>
      <c r="O914" s="71" t="s">
        <v>921</v>
      </c>
      <c r="P914" s="71" t="s">
        <v>1761</v>
      </c>
      <c r="Q914" s="71" t="s">
        <v>1762</v>
      </c>
      <c r="R914" s="71" t="s">
        <v>3851</v>
      </c>
      <c r="S914" s="74">
        <v>22700</v>
      </c>
      <c r="T914" s="75">
        <v>110000001639</v>
      </c>
      <c r="U914" s="76">
        <v>1415</v>
      </c>
      <c r="V914" s="79" t="s">
        <v>3838</v>
      </c>
      <c r="W914" s="79" t="s">
        <v>3862</v>
      </c>
      <c r="Z914" s="80"/>
    </row>
    <row r="915" spans="1:26" s="79" customFormat="1" ht="18.75">
      <c r="A915" s="70" t="s">
        <v>25</v>
      </c>
      <c r="B915" s="71"/>
      <c r="C915" s="71"/>
      <c r="D915" s="71"/>
      <c r="E915" s="71" t="s">
        <v>2374</v>
      </c>
      <c r="F915" s="71" t="s">
        <v>2374</v>
      </c>
      <c r="G915" s="71" t="s">
        <v>3237</v>
      </c>
      <c r="H915" s="72" t="s">
        <v>239</v>
      </c>
      <c r="I915" s="83" t="s">
        <v>240</v>
      </c>
      <c r="J915" s="83" t="s">
        <v>241</v>
      </c>
      <c r="K915" s="84">
        <v>6</v>
      </c>
      <c r="L915" s="72" t="s">
        <v>3860</v>
      </c>
      <c r="M915" s="72" t="s">
        <v>3861</v>
      </c>
      <c r="N915" s="71" t="s">
        <v>3006</v>
      </c>
      <c r="O915" s="71" t="s">
        <v>921</v>
      </c>
      <c r="P915" s="71" t="s">
        <v>1761</v>
      </c>
      <c r="Q915" s="71" t="s">
        <v>1762</v>
      </c>
      <c r="R915" s="71" t="s">
        <v>3851</v>
      </c>
      <c r="S915" s="74">
        <v>22700</v>
      </c>
      <c r="T915" s="75">
        <v>110000001640</v>
      </c>
      <c r="U915" s="76">
        <v>1416</v>
      </c>
      <c r="V915" s="79" t="s">
        <v>3838</v>
      </c>
      <c r="W915" s="79" t="s">
        <v>3862</v>
      </c>
      <c r="Z915" s="80"/>
    </row>
    <row r="916" spans="1:26" s="79" customFormat="1" ht="18.75">
      <c r="A916" s="70" t="s">
        <v>25</v>
      </c>
      <c r="B916" s="71"/>
      <c r="C916" s="71"/>
      <c r="D916" s="71"/>
      <c r="E916" s="71" t="s">
        <v>2374</v>
      </c>
      <c r="F916" s="71" t="s">
        <v>2374</v>
      </c>
      <c r="G916" s="71" t="s">
        <v>3237</v>
      </c>
      <c r="H916" s="72" t="s">
        <v>239</v>
      </c>
      <c r="I916" s="83" t="s">
        <v>240</v>
      </c>
      <c r="J916" s="83" t="s">
        <v>241</v>
      </c>
      <c r="K916" s="84">
        <v>6</v>
      </c>
      <c r="L916" s="72" t="s">
        <v>3860</v>
      </c>
      <c r="M916" s="72" t="s">
        <v>3861</v>
      </c>
      <c r="N916" s="71" t="s">
        <v>3006</v>
      </c>
      <c r="O916" s="71" t="s">
        <v>921</v>
      </c>
      <c r="P916" s="71" t="s">
        <v>1761</v>
      </c>
      <c r="Q916" s="71" t="s">
        <v>1762</v>
      </c>
      <c r="R916" s="71" t="s">
        <v>3851</v>
      </c>
      <c r="S916" s="74">
        <v>22700</v>
      </c>
      <c r="T916" s="75">
        <v>110000001641</v>
      </c>
      <c r="U916" s="76">
        <v>1417</v>
      </c>
      <c r="V916" s="79" t="s">
        <v>3838</v>
      </c>
      <c r="W916" s="79" t="s">
        <v>3862</v>
      </c>
      <c r="Z916" s="80"/>
    </row>
    <row r="917" spans="1:26" s="79" customFormat="1" ht="18.75">
      <c r="A917" s="70" t="s">
        <v>25</v>
      </c>
      <c r="B917" s="71"/>
      <c r="C917" s="71"/>
      <c r="D917" s="71"/>
      <c r="E917" s="71" t="s">
        <v>2374</v>
      </c>
      <c r="F917" s="71" t="s">
        <v>2374</v>
      </c>
      <c r="G917" s="71" t="s">
        <v>3237</v>
      </c>
      <c r="H917" s="72" t="s">
        <v>239</v>
      </c>
      <c r="I917" s="83" t="s">
        <v>240</v>
      </c>
      <c r="J917" s="83" t="s">
        <v>241</v>
      </c>
      <c r="K917" s="84">
        <v>6</v>
      </c>
      <c r="L917" s="72" t="s">
        <v>3860</v>
      </c>
      <c r="M917" s="72" t="s">
        <v>3861</v>
      </c>
      <c r="N917" s="71" t="s">
        <v>3006</v>
      </c>
      <c r="O917" s="71" t="s">
        <v>921</v>
      </c>
      <c r="P917" s="71" t="s">
        <v>1761</v>
      </c>
      <c r="Q917" s="71" t="s">
        <v>1762</v>
      </c>
      <c r="R917" s="71" t="s">
        <v>3851</v>
      </c>
      <c r="S917" s="74">
        <v>22700</v>
      </c>
      <c r="T917" s="75">
        <v>110000001642</v>
      </c>
      <c r="U917" s="76">
        <v>1418</v>
      </c>
      <c r="V917" s="79" t="s">
        <v>3838</v>
      </c>
      <c r="W917" s="79" t="s">
        <v>3862</v>
      </c>
      <c r="Z917" s="80"/>
    </row>
    <row r="918" spans="1:26" s="79" customFormat="1" ht="18.75">
      <c r="A918" s="70" t="s">
        <v>25</v>
      </c>
      <c r="B918" s="71"/>
      <c r="C918" s="71"/>
      <c r="D918" s="71"/>
      <c r="E918" s="71" t="s">
        <v>2374</v>
      </c>
      <c r="F918" s="71" t="s">
        <v>2374</v>
      </c>
      <c r="G918" s="71" t="s">
        <v>3237</v>
      </c>
      <c r="H918" s="72" t="s">
        <v>239</v>
      </c>
      <c r="I918" s="83" t="s">
        <v>240</v>
      </c>
      <c r="J918" s="83" t="s">
        <v>241</v>
      </c>
      <c r="K918" s="84">
        <v>6</v>
      </c>
      <c r="L918" s="72" t="s">
        <v>3860</v>
      </c>
      <c r="M918" s="72" t="s">
        <v>3861</v>
      </c>
      <c r="N918" s="71" t="s">
        <v>3006</v>
      </c>
      <c r="O918" s="71" t="s">
        <v>921</v>
      </c>
      <c r="P918" s="71" t="s">
        <v>1761</v>
      </c>
      <c r="Q918" s="71" t="s">
        <v>1762</v>
      </c>
      <c r="R918" s="71" t="s">
        <v>3851</v>
      </c>
      <c r="S918" s="74">
        <v>22700</v>
      </c>
      <c r="T918" s="75">
        <v>110000001643</v>
      </c>
      <c r="U918" s="76">
        <v>1419</v>
      </c>
      <c r="V918" s="79" t="s">
        <v>3838</v>
      </c>
      <c r="W918" s="79" t="s">
        <v>3862</v>
      </c>
      <c r="Z918" s="80"/>
    </row>
    <row r="919" spans="1:26" s="79" customFormat="1" ht="18.75">
      <c r="A919" s="70" t="s">
        <v>25</v>
      </c>
      <c r="B919" s="71"/>
      <c r="C919" s="71"/>
      <c r="D919" s="71"/>
      <c r="E919" s="71" t="s">
        <v>2374</v>
      </c>
      <c r="F919" s="71" t="s">
        <v>2374</v>
      </c>
      <c r="G919" s="71" t="s">
        <v>3237</v>
      </c>
      <c r="H919" s="72" t="s">
        <v>239</v>
      </c>
      <c r="I919" s="83" t="s">
        <v>240</v>
      </c>
      <c r="J919" s="83" t="s">
        <v>241</v>
      </c>
      <c r="K919" s="84">
        <v>6</v>
      </c>
      <c r="L919" s="72" t="s">
        <v>3860</v>
      </c>
      <c r="M919" s="72" t="s">
        <v>3861</v>
      </c>
      <c r="N919" s="71" t="s">
        <v>3006</v>
      </c>
      <c r="O919" s="71" t="s">
        <v>921</v>
      </c>
      <c r="P919" s="71" t="s">
        <v>1761</v>
      </c>
      <c r="Q919" s="71" t="s">
        <v>1762</v>
      </c>
      <c r="R919" s="71" t="s">
        <v>3851</v>
      </c>
      <c r="S919" s="74">
        <v>22700</v>
      </c>
      <c r="T919" s="75">
        <v>110000001644</v>
      </c>
      <c r="U919" s="76">
        <v>1420</v>
      </c>
      <c r="V919" s="79" t="s">
        <v>3838</v>
      </c>
      <c r="W919" s="79" t="s">
        <v>3862</v>
      </c>
      <c r="Z919" s="80"/>
    </row>
    <row r="920" spans="1:26" s="79" customFormat="1" ht="18.75">
      <c r="A920" s="70" t="s">
        <v>25</v>
      </c>
      <c r="B920" s="71"/>
      <c r="C920" s="71"/>
      <c r="D920" s="71"/>
      <c r="E920" s="71" t="s">
        <v>2374</v>
      </c>
      <c r="F920" s="71" t="s">
        <v>2374</v>
      </c>
      <c r="G920" s="71" t="s">
        <v>3237</v>
      </c>
      <c r="H920" s="72" t="s">
        <v>239</v>
      </c>
      <c r="I920" s="83" t="s">
        <v>240</v>
      </c>
      <c r="J920" s="83" t="s">
        <v>241</v>
      </c>
      <c r="K920" s="84">
        <v>6</v>
      </c>
      <c r="L920" s="72" t="s">
        <v>3860</v>
      </c>
      <c r="M920" s="72" t="s">
        <v>3861</v>
      </c>
      <c r="N920" s="71" t="s">
        <v>3006</v>
      </c>
      <c r="O920" s="71" t="s">
        <v>921</v>
      </c>
      <c r="P920" s="71" t="s">
        <v>1761</v>
      </c>
      <c r="Q920" s="71" t="s">
        <v>1762</v>
      </c>
      <c r="R920" s="71" t="s">
        <v>3851</v>
      </c>
      <c r="S920" s="74">
        <v>22700</v>
      </c>
      <c r="T920" s="75">
        <v>110000001645</v>
      </c>
      <c r="U920" s="76">
        <v>1421</v>
      </c>
      <c r="V920" s="79" t="s">
        <v>3838</v>
      </c>
      <c r="W920" s="79" t="s">
        <v>3862</v>
      </c>
      <c r="Z920" s="80"/>
    </row>
    <row r="921" spans="1:26" s="79" customFormat="1" ht="18.75">
      <c r="A921" s="70" t="s">
        <v>25</v>
      </c>
      <c r="B921" s="71"/>
      <c r="C921" s="71"/>
      <c r="D921" s="71"/>
      <c r="E921" s="71" t="s">
        <v>2374</v>
      </c>
      <c r="F921" s="71" t="s">
        <v>2374</v>
      </c>
      <c r="G921" s="71" t="s">
        <v>3237</v>
      </c>
      <c r="H921" s="72" t="s">
        <v>239</v>
      </c>
      <c r="I921" s="83" t="s">
        <v>240</v>
      </c>
      <c r="J921" s="83" t="s">
        <v>241</v>
      </c>
      <c r="K921" s="84">
        <v>6</v>
      </c>
      <c r="L921" s="72" t="s">
        <v>3860</v>
      </c>
      <c r="M921" s="72" t="s">
        <v>3861</v>
      </c>
      <c r="N921" s="71" t="s">
        <v>3006</v>
      </c>
      <c r="O921" s="71" t="s">
        <v>921</v>
      </c>
      <c r="P921" s="71" t="s">
        <v>1761</v>
      </c>
      <c r="Q921" s="71" t="s">
        <v>1762</v>
      </c>
      <c r="R921" s="71" t="s">
        <v>3851</v>
      </c>
      <c r="S921" s="74">
        <v>22700</v>
      </c>
      <c r="T921" s="75">
        <v>110000001646</v>
      </c>
      <c r="U921" s="76">
        <v>1422</v>
      </c>
      <c r="V921" s="79" t="s">
        <v>3838</v>
      </c>
      <c r="W921" s="79" t="s">
        <v>3862</v>
      </c>
      <c r="Z921" s="80"/>
    </row>
    <row r="922" spans="1:26" s="79" customFormat="1" ht="18.75">
      <c r="A922" s="70" t="s">
        <v>25</v>
      </c>
      <c r="B922" s="71"/>
      <c r="C922" s="71"/>
      <c r="D922" s="71"/>
      <c r="E922" s="71" t="s">
        <v>2374</v>
      </c>
      <c r="F922" s="71" t="s">
        <v>2374</v>
      </c>
      <c r="G922" s="71" t="s">
        <v>3237</v>
      </c>
      <c r="H922" s="72" t="s">
        <v>239</v>
      </c>
      <c r="I922" s="83" t="s">
        <v>240</v>
      </c>
      <c r="J922" s="83" t="s">
        <v>241</v>
      </c>
      <c r="K922" s="84">
        <v>6</v>
      </c>
      <c r="L922" s="72" t="s">
        <v>3860</v>
      </c>
      <c r="M922" s="72" t="s">
        <v>3861</v>
      </c>
      <c r="N922" s="71" t="s">
        <v>3006</v>
      </c>
      <c r="O922" s="71" t="s">
        <v>921</v>
      </c>
      <c r="P922" s="71" t="s">
        <v>1761</v>
      </c>
      <c r="Q922" s="71" t="s">
        <v>1762</v>
      </c>
      <c r="R922" s="71" t="s">
        <v>3851</v>
      </c>
      <c r="S922" s="74">
        <v>22700</v>
      </c>
      <c r="T922" s="75">
        <v>110000001647</v>
      </c>
      <c r="U922" s="76">
        <v>1428</v>
      </c>
      <c r="V922" s="79" t="s">
        <v>3838</v>
      </c>
      <c r="W922" s="79" t="s">
        <v>3862</v>
      </c>
      <c r="Z922" s="80"/>
    </row>
    <row r="923" spans="1:26" s="79" customFormat="1" ht="18.75">
      <c r="A923" s="70" t="s">
        <v>25</v>
      </c>
      <c r="B923" s="71"/>
      <c r="C923" s="71"/>
      <c r="D923" s="71"/>
      <c r="E923" s="71" t="s">
        <v>2374</v>
      </c>
      <c r="F923" s="71" t="s">
        <v>2374</v>
      </c>
      <c r="G923" s="71" t="s">
        <v>3237</v>
      </c>
      <c r="H923" s="72" t="s">
        <v>239</v>
      </c>
      <c r="I923" s="83" t="s">
        <v>240</v>
      </c>
      <c r="J923" s="83" t="s">
        <v>241</v>
      </c>
      <c r="K923" s="84">
        <v>6</v>
      </c>
      <c r="L923" s="72" t="s">
        <v>3860</v>
      </c>
      <c r="M923" s="72" t="s">
        <v>3861</v>
      </c>
      <c r="N923" s="71" t="s">
        <v>3006</v>
      </c>
      <c r="O923" s="71" t="s">
        <v>921</v>
      </c>
      <c r="P923" s="71" t="s">
        <v>1761</v>
      </c>
      <c r="Q923" s="71" t="s">
        <v>1762</v>
      </c>
      <c r="R923" s="71" t="s">
        <v>3851</v>
      </c>
      <c r="S923" s="74">
        <v>22700</v>
      </c>
      <c r="T923" s="75">
        <v>110000001648</v>
      </c>
      <c r="U923" s="76">
        <v>1429</v>
      </c>
      <c r="V923" s="79" t="s">
        <v>3838</v>
      </c>
      <c r="W923" s="79" t="s">
        <v>3862</v>
      </c>
      <c r="Z923" s="80"/>
    </row>
    <row r="924" spans="1:26" s="79" customFormat="1" ht="18.75">
      <c r="A924" s="70" t="s">
        <v>25</v>
      </c>
      <c r="B924" s="71"/>
      <c r="C924" s="71"/>
      <c r="D924" s="71"/>
      <c r="E924" s="71" t="s">
        <v>2374</v>
      </c>
      <c r="F924" s="71" t="s">
        <v>2374</v>
      </c>
      <c r="G924" s="71" t="s">
        <v>3237</v>
      </c>
      <c r="H924" s="72" t="s">
        <v>239</v>
      </c>
      <c r="I924" s="83" t="s">
        <v>240</v>
      </c>
      <c r="J924" s="83" t="s">
        <v>241</v>
      </c>
      <c r="K924" s="84">
        <v>6</v>
      </c>
      <c r="L924" s="72" t="s">
        <v>3860</v>
      </c>
      <c r="M924" s="72" t="s">
        <v>3861</v>
      </c>
      <c r="N924" s="71" t="s">
        <v>3006</v>
      </c>
      <c r="O924" s="71" t="s">
        <v>921</v>
      </c>
      <c r="P924" s="71" t="s">
        <v>1761</v>
      </c>
      <c r="Q924" s="71" t="s">
        <v>1762</v>
      </c>
      <c r="R924" s="71" t="s">
        <v>3851</v>
      </c>
      <c r="S924" s="74">
        <v>22700</v>
      </c>
      <c r="T924" s="75">
        <v>110000001649</v>
      </c>
      <c r="U924" s="76">
        <v>1430</v>
      </c>
      <c r="V924" s="79" t="s">
        <v>3838</v>
      </c>
      <c r="W924" s="79" t="s">
        <v>3862</v>
      </c>
      <c r="Z924" s="80"/>
    </row>
    <row r="925" spans="1:26" s="79" customFormat="1" ht="18.75">
      <c r="A925" s="70" t="s">
        <v>25</v>
      </c>
      <c r="B925" s="71"/>
      <c r="C925" s="71"/>
      <c r="D925" s="71"/>
      <c r="E925" s="71" t="s">
        <v>2374</v>
      </c>
      <c r="F925" s="71" t="s">
        <v>2374</v>
      </c>
      <c r="G925" s="71" t="s">
        <v>3237</v>
      </c>
      <c r="H925" s="72" t="s">
        <v>239</v>
      </c>
      <c r="I925" s="83" t="s">
        <v>240</v>
      </c>
      <c r="J925" s="83" t="s">
        <v>241</v>
      </c>
      <c r="K925" s="84">
        <v>6</v>
      </c>
      <c r="L925" s="72" t="s">
        <v>3860</v>
      </c>
      <c r="M925" s="72" t="s">
        <v>3861</v>
      </c>
      <c r="N925" s="71" t="s">
        <v>3006</v>
      </c>
      <c r="O925" s="71" t="s">
        <v>921</v>
      </c>
      <c r="P925" s="71" t="s">
        <v>1761</v>
      </c>
      <c r="Q925" s="71" t="s">
        <v>1762</v>
      </c>
      <c r="R925" s="71" t="s">
        <v>3851</v>
      </c>
      <c r="S925" s="74">
        <v>22700</v>
      </c>
      <c r="T925" s="75">
        <v>110000001650</v>
      </c>
      <c r="U925" s="76">
        <v>1431</v>
      </c>
      <c r="V925" s="79" t="s">
        <v>3838</v>
      </c>
      <c r="W925" s="79" t="s">
        <v>3862</v>
      </c>
      <c r="Z925" s="80"/>
    </row>
    <row r="926" spans="1:26" s="79" customFormat="1" ht="18.75">
      <c r="A926" s="70" t="s">
        <v>25</v>
      </c>
      <c r="B926" s="71"/>
      <c r="C926" s="71"/>
      <c r="D926" s="71"/>
      <c r="E926" s="71" t="s">
        <v>2374</v>
      </c>
      <c r="F926" s="71" t="s">
        <v>2374</v>
      </c>
      <c r="G926" s="71" t="s">
        <v>3237</v>
      </c>
      <c r="H926" s="72" t="s">
        <v>239</v>
      </c>
      <c r="I926" s="83" t="s">
        <v>240</v>
      </c>
      <c r="J926" s="83" t="s">
        <v>241</v>
      </c>
      <c r="K926" s="84">
        <v>6</v>
      </c>
      <c r="L926" s="72" t="s">
        <v>3860</v>
      </c>
      <c r="M926" s="72" t="s">
        <v>3861</v>
      </c>
      <c r="N926" s="71" t="s">
        <v>3006</v>
      </c>
      <c r="O926" s="71" t="s">
        <v>921</v>
      </c>
      <c r="P926" s="71" t="s">
        <v>1761</v>
      </c>
      <c r="Q926" s="71" t="s">
        <v>1762</v>
      </c>
      <c r="R926" s="71" t="s">
        <v>3851</v>
      </c>
      <c r="S926" s="74">
        <v>22700</v>
      </c>
      <c r="T926" s="75">
        <v>110000001651</v>
      </c>
      <c r="U926" s="76">
        <v>1432</v>
      </c>
      <c r="V926" s="79" t="s">
        <v>3838</v>
      </c>
      <c r="W926" s="79" t="s">
        <v>3862</v>
      </c>
      <c r="Z926" s="80"/>
    </row>
    <row r="927" spans="1:26" s="79" customFormat="1" ht="18.75">
      <c r="A927" s="70" t="s">
        <v>25</v>
      </c>
      <c r="B927" s="71"/>
      <c r="C927" s="71"/>
      <c r="D927" s="71"/>
      <c r="E927" s="71" t="s">
        <v>2374</v>
      </c>
      <c r="F927" s="71" t="s">
        <v>2374</v>
      </c>
      <c r="G927" s="71" t="s">
        <v>3237</v>
      </c>
      <c r="H927" s="72" t="s">
        <v>239</v>
      </c>
      <c r="I927" s="83" t="s">
        <v>240</v>
      </c>
      <c r="J927" s="83" t="s">
        <v>241</v>
      </c>
      <c r="K927" s="84">
        <v>6</v>
      </c>
      <c r="L927" s="72" t="s">
        <v>3860</v>
      </c>
      <c r="M927" s="72" t="s">
        <v>3861</v>
      </c>
      <c r="N927" s="71" t="s">
        <v>3006</v>
      </c>
      <c r="O927" s="71" t="s">
        <v>921</v>
      </c>
      <c r="P927" s="71" t="s">
        <v>1761</v>
      </c>
      <c r="Q927" s="71" t="s">
        <v>1762</v>
      </c>
      <c r="R927" s="71" t="s">
        <v>3851</v>
      </c>
      <c r="S927" s="74">
        <v>22700</v>
      </c>
      <c r="T927" s="75">
        <v>110000001652</v>
      </c>
      <c r="U927" s="76">
        <v>1433</v>
      </c>
      <c r="V927" s="79" t="s">
        <v>3838</v>
      </c>
      <c r="W927" s="79" t="s">
        <v>3862</v>
      </c>
      <c r="Z927" s="80"/>
    </row>
    <row r="928" spans="1:26" s="79" customFormat="1" ht="18.75">
      <c r="A928" s="70" t="s">
        <v>25</v>
      </c>
      <c r="B928" s="71"/>
      <c r="C928" s="71"/>
      <c r="D928" s="71"/>
      <c r="E928" s="71" t="s">
        <v>2374</v>
      </c>
      <c r="F928" s="71" t="s">
        <v>2374</v>
      </c>
      <c r="G928" s="71" t="s">
        <v>3237</v>
      </c>
      <c r="H928" s="72" t="s">
        <v>239</v>
      </c>
      <c r="I928" s="83" t="s">
        <v>240</v>
      </c>
      <c r="J928" s="83" t="s">
        <v>241</v>
      </c>
      <c r="K928" s="84">
        <v>6</v>
      </c>
      <c r="L928" s="72" t="s">
        <v>3860</v>
      </c>
      <c r="M928" s="72" t="s">
        <v>3861</v>
      </c>
      <c r="N928" s="71" t="s">
        <v>3006</v>
      </c>
      <c r="O928" s="71" t="s">
        <v>921</v>
      </c>
      <c r="P928" s="71" t="s">
        <v>1761</v>
      </c>
      <c r="Q928" s="71" t="s">
        <v>1762</v>
      </c>
      <c r="R928" s="71" t="s">
        <v>3851</v>
      </c>
      <c r="S928" s="74">
        <v>22700</v>
      </c>
      <c r="T928" s="75">
        <v>110000001653</v>
      </c>
      <c r="U928" s="76">
        <v>1434</v>
      </c>
      <c r="V928" s="79" t="s">
        <v>3838</v>
      </c>
      <c r="W928" s="79" t="s">
        <v>3862</v>
      </c>
      <c r="Z928" s="80"/>
    </row>
    <row r="929" spans="1:26" s="79" customFormat="1" ht="18.75">
      <c r="A929" s="70" t="s">
        <v>25</v>
      </c>
      <c r="B929" s="71"/>
      <c r="C929" s="71"/>
      <c r="D929" s="71"/>
      <c r="E929" s="71" t="s">
        <v>2374</v>
      </c>
      <c r="F929" s="71" t="s">
        <v>2374</v>
      </c>
      <c r="G929" s="71" t="s">
        <v>3237</v>
      </c>
      <c r="H929" s="72" t="s">
        <v>239</v>
      </c>
      <c r="I929" s="83" t="s">
        <v>240</v>
      </c>
      <c r="J929" s="83" t="s">
        <v>241</v>
      </c>
      <c r="K929" s="84">
        <v>6</v>
      </c>
      <c r="L929" s="72" t="s">
        <v>3860</v>
      </c>
      <c r="M929" s="72" t="s">
        <v>3861</v>
      </c>
      <c r="N929" s="71" t="s">
        <v>3006</v>
      </c>
      <c r="O929" s="71" t="s">
        <v>921</v>
      </c>
      <c r="P929" s="71" t="s">
        <v>1761</v>
      </c>
      <c r="Q929" s="71" t="s">
        <v>1762</v>
      </c>
      <c r="R929" s="71" t="s">
        <v>3851</v>
      </c>
      <c r="S929" s="74">
        <v>22700</v>
      </c>
      <c r="T929" s="75">
        <v>110000001654</v>
      </c>
      <c r="U929" s="76">
        <v>1435</v>
      </c>
      <c r="V929" s="79" t="s">
        <v>3838</v>
      </c>
      <c r="W929" s="79" t="s">
        <v>3862</v>
      </c>
      <c r="Z929" s="80"/>
    </row>
    <row r="930" spans="1:26" s="79" customFormat="1" ht="18.75">
      <c r="A930" s="70" t="s">
        <v>25</v>
      </c>
      <c r="B930" s="71"/>
      <c r="C930" s="71"/>
      <c r="D930" s="71"/>
      <c r="E930" s="71" t="s">
        <v>2374</v>
      </c>
      <c r="F930" s="71" t="s">
        <v>2374</v>
      </c>
      <c r="G930" s="71" t="s">
        <v>3237</v>
      </c>
      <c r="H930" s="72" t="s">
        <v>239</v>
      </c>
      <c r="I930" s="83" t="s">
        <v>240</v>
      </c>
      <c r="J930" s="83" t="s">
        <v>241</v>
      </c>
      <c r="K930" s="84">
        <v>6</v>
      </c>
      <c r="L930" s="72" t="s">
        <v>3860</v>
      </c>
      <c r="M930" s="72" t="s">
        <v>3861</v>
      </c>
      <c r="N930" s="71" t="s">
        <v>3006</v>
      </c>
      <c r="O930" s="71" t="s">
        <v>921</v>
      </c>
      <c r="P930" s="71" t="s">
        <v>1761</v>
      </c>
      <c r="Q930" s="71" t="s">
        <v>1762</v>
      </c>
      <c r="R930" s="71" t="s">
        <v>3851</v>
      </c>
      <c r="S930" s="74">
        <v>22700</v>
      </c>
      <c r="T930" s="75">
        <v>110000001655</v>
      </c>
      <c r="U930" s="76">
        <v>1436</v>
      </c>
      <c r="V930" s="79" t="s">
        <v>3838</v>
      </c>
      <c r="W930" s="79" t="s">
        <v>3862</v>
      </c>
      <c r="Z930" s="80"/>
    </row>
    <row r="931" spans="1:26" s="79" customFormat="1" ht="18.75">
      <c r="A931" s="70" t="s">
        <v>25</v>
      </c>
      <c r="B931" s="71"/>
      <c r="C931" s="71"/>
      <c r="D931" s="71"/>
      <c r="E931" s="71" t="s">
        <v>2374</v>
      </c>
      <c r="F931" s="71" t="s">
        <v>2374</v>
      </c>
      <c r="G931" s="71" t="s">
        <v>3237</v>
      </c>
      <c r="H931" s="72" t="s">
        <v>239</v>
      </c>
      <c r="I931" s="83" t="s">
        <v>240</v>
      </c>
      <c r="J931" s="83" t="s">
        <v>241</v>
      </c>
      <c r="K931" s="84">
        <v>6</v>
      </c>
      <c r="L931" s="72" t="s">
        <v>3860</v>
      </c>
      <c r="M931" s="72" t="s">
        <v>3861</v>
      </c>
      <c r="N931" s="71" t="s">
        <v>3006</v>
      </c>
      <c r="O931" s="71" t="s">
        <v>921</v>
      </c>
      <c r="P931" s="71" t="s">
        <v>1761</v>
      </c>
      <c r="Q931" s="71" t="s">
        <v>1762</v>
      </c>
      <c r="R931" s="71" t="s">
        <v>3851</v>
      </c>
      <c r="S931" s="74">
        <v>22700</v>
      </c>
      <c r="T931" s="75">
        <v>110000001656</v>
      </c>
      <c r="U931" s="76">
        <v>1437</v>
      </c>
      <c r="V931" s="79" t="s">
        <v>3838</v>
      </c>
      <c r="W931" s="79" t="s">
        <v>3862</v>
      </c>
      <c r="Z931" s="80"/>
    </row>
    <row r="932" spans="1:26" s="79" customFormat="1" ht="18.75">
      <c r="A932" s="70" t="s">
        <v>25</v>
      </c>
      <c r="B932" s="71"/>
      <c r="C932" s="71"/>
      <c r="D932" s="71"/>
      <c r="E932" s="71" t="s">
        <v>2374</v>
      </c>
      <c r="F932" s="71" t="s">
        <v>2374</v>
      </c>
      <c r="G932" s="71" t="s">
        <v>3237</v>
      </c>
      <c r="H932" s="72" t="s">
        <v>239</v>
      </c>
      <c r="I932" s="83" t="s">
        <v>240</v>
      </c>
      <c r="J932" s="83" t="s">
        <v>241</v>
      </c>
      <c r="K932" s="84">
        <v>6</v>
      </c>
      <c r="L932" s="72" t="s">
        <v>3860</v>
      </c>
      <c r="M932" s="72" t="s">
        <v>3861</v>
      </c>
      <c r="N932" s="71" t="s">
        <v>3006</v>
      </c>
      <c r="O932" s="71" t="s">
        <v>921</v>
      </c>
      <c r="P932" s="71" t="s">
        <v>1761</v>
      </c>
      <c r="Q932" s="71" t="s">
        <v>1762</v>
      </c>
      <c r="R932" s="71" t="s">
        <v>3851</v>
      </c>
      <c r="S932" s="74">
        <v>22700</v>
      </c>
      <c r="T932" s="75">
        <v>110000001657</v>
      </c>
      <c r="U932" s="76">
        <v>1438</v>
      </c>
      <c r="V932" s="79" t="s">
        <v>3838</v>
      </c>
      <c r="W932" s="79" t="s">
        <v>3862</v>
      </c>
      <c r="Z932" s="80"/>
    </row>
    <row r="933" spans="1:26" s="79" customFormat="1" ht="18.75">
      <c r="A933" s="70" t="s">
        <v>25</v>
      </c>
      <c r="B933" s="71"/>
      <c r="C933" s="71"/>
      <c r="D933" s="71"/>
      <c r="E933" s="71" t="s">
        <v>2374</v>
      </c>
      <c r="F933" s="71" t="s">
        <v>2374</v>
      </c>
      <c r="G933" s="71" t="s">
        <v>3237</v>
      </c>
      <c r="H933" s="72" t="s">
        <v>239</v>
      </c>
      <c r="I933" s="83" t="s">
        <v>240</v>
      </c>
      <c r="J933" s="83" t="s">
        <v>241</v>
      </c>
      <c r="K933" s="84">
        <v>6</v>
      </c>
      <c r="L933" s="72" t="s">
        <v>3860</v>
      </c>
      <c r="M933" s="72" t="s">
        <v>3861</v>
      </c>
      <c r="N933" s="71" t="s">
        <v>3006</v>
      </c>
      <c r="O933" s="71" t="s">
        <v>921</v>
      </c>
      <c r="P933" s="71" t="s">
        <v>1761</v>
      </c>
      <c r="Q933" s="71" t="s">
        <v>1762</v>
      </c>
      <c r="R933" s="71" t="s">
        <v>3851</v>
      </c>
      <c r="S933" s="74">
        <v>22700</v>
      </c>
      <c r="T933" s="75">
        <v>110000001658</v>
      </c>
      <c r="U933" s="76">
        <v>1439</v>
      </c>
      <c r="V933" s="79" t="s">
        <v>3838</v>
      </c>
      <c r="W933" s="79" t="s">
        <v>3862</v>
      </c>
      <c r="Z933" s="80"/>
    </row>
    <row r="934" spans="1:26" s="79" customFormat="1" ht="18.75">
      <c r="A934" s="70" t="s">
        <v>25</v>
      </c>
      <c r="B934" s="71"/>
      <c r="C934" s="71"/>
      <c r="D934" s="71"/>
      <c r="E934" s="71" t="s">
        <v>2374</v>
      </c>
      <c r="F934" s="71" t="s">
        <v>2374</v>
      </c>
      <c r="G934" s="71" t="s">
        <v>3237</v>
      </c>
      <c r="H934" s="72" t="s">
        <v>239</v>
      </c>
      <c r="I934" s="83" t="s">
        <v>240</v>
      </c>
      <c r="J934" s="83" t="s">
        <v>241</v>
      </c>
      <c r="K934" s="84">
        <v>6</v>
      </c>
      <c r="L934" s="72" t="s">
        <v>3860</v>
      </c>
      <c r="M934" s="72" t="s">
        <v>3861</v>
      </c>
      <c r="N934" s="71" t="s">
        <v>3006</v>
      </c>
      <c r="O934" s="71" t="s">
        <v>921</v>
      </c>
      <c r="P934" s="71" t="s">
        <v>1761</v>
      </c>
      <c r="Q934" s="71" t="s">
        <v>1762</v>
      </c>
      <c r="R934" s="71" t="s">
        <v>3851</v>
      </c>
      <c r="S934" s="74">
        <v>22700</v>
      </c>
      <c r="T934" s="75">
        <v>110000001659</v>
      </c>
      <c r="U934" s="76">
        <v>1440</v>
      </c>
      <c r="V934" s="79" t="s">
        <v>3838</v>
      </c>
      <c r="W934" s="79" t="s">
        <v>3862</v>
      </c>
      <c r="Z934" s="80"/>
    </row>
    <row r="935" spans="1:26" s="79" customFormat="1" ht="18.75">
      <c r="A935" s="70" t="s">
        <v>25</v>
      </c>
      <c r="B935" s="71"/>
      <c r="C935" s="71"/>
      <c r="D935" s="71"/>
      <c r="E935" s="71" t="s">
        <v>2374</v>
      </c>
      <c r="F935" s="71" t="s">
        <v>2374</v>
      </c>
      <c r="G935" s="71" t="s">
        <v>3237</v>
      </c>
      <c r="H935" s="72" t="s">
        <v>239</v>
      </c>
      <c r="I935" s="83" t="s">
        <v>240</v>
      </c>
      <c r="J935" s="83" t="s">
        <v>241</v>
      </c>
      <c r="K935" s="84">
        <v>6</v>
      </c>
      <c r="L935" s="72" t="s">
        <v>3860</v>
      </c>
      <c r="M935" s="72" t="s">
        <v>3861</v>
      </c>
      <c r="N935" s="71" t="s">
        <v>3006</v>
      </c>
      <c r="O935" s="71" t="s">
        <v>921</v>
      </c>
      <c r="P935" s="71" t="s">
        <v>1761</v>
      </c>
      <c r="Q935" s="71" t="s">
        <v>1762</v>
      </c>
      <c r="R935" s="71" t="s">
        <v>3851</v>
      </c>
      <c r="S935" s="74">
        <v>22700</v>
      </c>
      <c r="T935" s="75">
        <v>110000001660</v>
      </c>
      <c r="U935" s="76">
        <v>1441</v>
      </c>
      <c r="V935" s="79" t="s">
        <v>3838</v>
      </c>
      <c r="W935" s="79" t="s">
        <v>3862</v>
      </c>
      <c r="Z935" s="80"/>
    </row>
    <row r="936" spans="1:26" s="79" customFormat="1" ht="18.75">
      <c r="A936" s="70" t="s">
        <v>25</v>
      </c>
      <c r="B936" s="71"/>
      <c r="C936" s="71"/>
      <c r="D936" s="71"/>
      <c r="E936" s="71" t="s">
        <v>3809</v>
      </c>
      <c r="F936" s="71" t="s">
        <v>3809</v>
      </c>
      <c r="G936" s="71" t="s">
        <v>3237</v>
      </c>
      <c r="H936" s="72" t="s">
        <v>932</v>
      </c>
      <c r="I936" s="71" t="s">
        <v>30</v>
      </c>
      <c r="J936" s="71" t="s">
        <v>29</v>
      </c>
      <c r="K936" s="73">
        <v>25</v>
      </c>
      <c r="L936" s="72" t="s">
        <v>3863</v>
      </c>
      <c r="M936" s="72" t="s">
        <v>3864</v>
      </c>
      <c r="N936" s="71" t="s">
        <v>3147</v>
      </c>
      <c r="O936" s="71" t="s">
        <v>921</v>
      </c>
      <c r="P936" s="71" t="s">
        <v>2372</v>
      </c>
      <c r="Q936" s="71" t="s">
        <v>1699</v>
      </c>
      <c r="R936" s="71" t="s">
        <v>3865</v>
      </c>
      <c r="S936" s="74">
        <v>0</v>
      </c>
      <c r="T936" s="75">
        <v>110000001661</v>
      </c>
      <c r="U936" s="76">
        <v>1224</v>
      </c>
      <c r="V936" s="79" t="s">
        <v>3838</v>
      </c>
      <c r="W936" s="79" t="s">
        <v>517</v>
      </c>
      <c r="Z936" s="80"/>
    </row>
    <row r="937" spans="1:26" s="79" customFormat="1" ht="18.75">
      <c r="A937" s="70" t="s">
        <v>25</v>
      </c>
      <c r="B937" s="71"/>
      <c r="C937" s="71"/>
      <c r="D937" s="71"/>
      <c r="E937" s="71" t="s">
        <v>3083</v>
      </c>
      <c r="F937" s="71" t="s">
        <v>3083</v>
      </c>
      <c r="G937" s="71" t="s">
        <v>3237</v>
      </c>
      <c r="H937" s="72" t="s">
        <v>27</v>
      </c>
      <c r="I937" s="71" t="s">
        <v>28</v>
      </c>
      <c r="J937" s="71" t="s">
        <v>29</v>
      </c>
      <c r="K937" s="73">
        <v>25</v>
      </c>
      <c r="L937" s="72" t="s">
        <v>3866</v>
      </c>
      <c r="M937" s="72" t="s">
        <v>3867</v>
      </c>
      <c r="N937" s="71" t="s">
        <v>2949</v>
      </c>
      <c r="O937" s="71" t="s">
        <v>44</v>
      </c>
      <c r="P937" s="71" t="s">
        <v>3868</v>
      </c>
      <c r="Q937" s="71" t="s">
        <v>2811</v>
      </c>
      <c r="R937" s="71" t="s">
        <v>3869</v>
      </c>
      <c r="S937" s="74">
        <v>0</v>
      </c>
      <c r="T937" s="75">
        <v>110000001662</v>
      </c>
      <c r="U937" s="76">
        <v>1285</v>
      </c>
      <c r="V937" s="79" t="s">
        <v>3838</v>
      </c>
      <c r="W937" s="79" t="s">
        <v>517</v>
      </c>
      <c r="Z937" s="80"/>
    </row>
    <row r="938" spans="1:26" s="79" customFormat="1" ht="18.75">
      <c r="A938" s="70" t="s">
        <v>25</v>
      </c>
      <c r="B938" s="71"/>
      <c r="C938" s="71"/>
      <c r="D938" s="71"/>
      <c r="E938" s="71" t="s">
        <v>3083</v>
      </c>
      <c r="F938" s="71" t="s">
        <v>3083</v>
      </c>
      <c r="G938" s="71" t="s">
        <v>3237</v>
      </c>
      <c r="H938" s="72" t="s">
        <v>27</v>
      </c>
      <c r="I938" s="71" t="s">
        <v>28</v>
      </c>
      <c r="J938" s="71" t="s">
        <v>29</v>
      </c>
      <c r="K938" s="73">
        <v>25</v>
      </c>
      <c r="L938" s="72" t="s">
        <v>3870</v>
      </c>
      <c r="M938" s="72" t="s">
        <v>3867</v>
      </c>
      <c r="N938" s="71" t="s">
        <v>2949</v>
      </c>
      <c r="O938" s="71" t="s">
        <v>44</v>
      </c>
      <c r="P938" s="71" t="s">
        <v>3868</v>
      </c>
      <c r="Q938" s="71" t="s">
        <v>2811</v>
      </c>
      <c r="R938" s="71" t="s">
        <v>3869</v>
      </c>
      <c r="S938" s="74">
        <v>1237257.2</v>
      </c>
      <c r="T938" s="75">
        <v>110000001663</v>
      </c>
      <c r="U938" s="76">
        <v>1722</v>
      </c>
      <c r="V938" s="79" t="s">
        <v>3838</v>
      </c>
      <c r="W938" s="79" t="s">
        <v>3871</v>
      </c>
      <c r="Z938" s="80"/>
    </row>
    <row r="939" spans="1:26" s="79" customFormat="1" ht="18.75">
      <c r="A939" s="70" t="s">
        <v>25</v>
      </c>
      <c r="B939" s="71"/>
      <c r="C939" s="71"/>
      <c r="D939" s="71"/>
      <c r="E939" s="71" t="s">
        <v>3083</v>
      </c>
      <c r="F939" s="71" t="s">
        <v>3083</v>
      </c>
      <c r="G939" s="71" t="s">
        <v>3237</v>
      </c>
      <c r="H939" s="72" t="s">
        <v>932</v>
      </c>
      <c r="I939" s="71" t="s">
        <v>30</v>
      </c>
      <c r="J939" s="71" t="s">
        <v>29</v>
      </c>
      <c r="K939" s="73">
        <v>25</v>
      </c>
      <c r="L939" s="72" t="s">
        <v>1519</v>
      </c>
      <c r="M939" s="72" t="s">
        <v>3867</v>
      </c>
      <c r="N939" s="71" t="s">
        <v>2949</v>
      </c>
      <c r="O939" s="71" t="s">
        <v>44</v>
      </c>
      <c r="P939" s="71" t="s">
        <v>3868</v>
      </c>
      <c r="Q939" s="71" t="s">
        <v>2811</v>
      </c>
      <c r="R939" s="71" t="s">
        <v>3869</v>
      </c>
      <c r="S939" s="74">
        <v>649722.38</v>
      </c>
      <c r="T939" s="75">
        <v>110000001664</v>
      </c>
      <c r="U939" s="76">
        <v>1723</v>
      </c>
      <c r="V939" s="79" t="s">
        <v>3838</v>
      </c>
      <c r="W939" s="79" t="s">
        <v>3871</v>
      </c>
      <c r="Z939" s="80"/>
    </row>
    <row r="940" spans="1:26" s="79" customFormat="1" ht="18.75">
      <c r="A940" s="70" t="s">
        <v>25</v>
      </c>
      <c r="B940" s="71"/>
      <c r="C940" s="71"/>
      <c r="D940" s="71"/>
      <c r="E940" s="71" t="s">
        <v>3083</v>
      </c>
      <c r="F940" s="71" t="s">
        <v>3083</v>
      </c>
      <c r="G940" s="71" t="s">
        <v>3237</v>
      </c>
      <c r="H940" s="72" t="s">
        <v>932</v>
      </c>
      <c r="I940" s="71" t="s">
        <v>30</v>
      </c>
      <c r="J940" s="71" t="s">
        <v>29</v>
      </c>
      <c r="K940" s="73">
        <v>25</v>
      </c>
      <c r="L940" s="72" t="s">
        <v>3872</v>
      </c>
      <c r="M940" s="72" t="s">
        <v>3867</v>
      </c>
      <c r="N940" s="71" t="s">
        <v>2949</v>
      </c>
      <c r="O940" s="71" t="s">
        <v>44</v>
      </c>
      <c r="P940" s="71" t="s">
        <v>3868</v>
      </c>
      <c r="Q940" s="71" t="s">
        <v>2811</v>
      </c>
      <c r="R940" s="71" t="s">
        <v>3869</v>
      </c>
      <c r="S940" s="74">
        <v>890976</v>
      </c>
      <c r="T940" s="75">
        <v>110000001665</v>
      </c>
      <c r="U940" s="76">
        <v>1724</v>
      </c>
      <c r="V940" s="79" t="s">
        <v>3838</v>
      </c>
      <c r="W940" s="79" t="s">
        <v>3871</v>
      </c>
      <c r="Z940" s="80"/>
    </row>
    <row r="941" spans="1:26" s="79" customFormat="1" ht="18.75">
      <c r="A941" s="70" t="s">
        <v>25</v>
      </c>
      <c r="B941" s="71"/>
      <c r="C941" s="71"/>
      <c r="D941" s="71"/>
      <c r="E941" s="71" t="s">
        <v>3083</v>
      </c>
      <c r="F941" s="71" t="s">
        <v>3083</v>
      </c>
      <c r="G941" s="71" t="s">
        <v>3237</v>
      </c>
      <c r="H941" s="72" t="s">
        <v>917</v>
      </c>
      <c r="I941" s="71" t="s">
        <v>918</v>
      </c>
      <c r="J941" s="71" t="s">
        <v>29</v>
      </c>
      <c r="K941" s="73">
        <v>10</v>
      </c>
      <c r="L941" s="72" t="s">
        <v>1521</v>
      </c>
      <c r="M941" s="72" t="s">
        <v>3867</v>
      </c>
      <c r="N941" s="71" t="s">
        <v>2949</v>
      </c>
      <c r="O941" s="71" t="s">
        <v>44</v>
      </c>
      <c r="P941" s="71" t="s">
        <v>3868</v>
      </c>
      <c r="Q941" s="71" t="s">
        <v>2811</v>
      </c>
      <c r="R941" s="71" t="s">
        <v>3869</v>
      </c>
      <c r="S941" s="74">
        <v>107219</v>
      </c>
      <c r="T941" s="75">
        <v>110000001666</v>
      </c>
      <c r="U941" s="76">
        <v>1725</v>
      </c>
      <c r="V941" s="79" t="s">
        <v>3838</v>
      </c>
      <c r="W941" s="79" t="s">
        <v>3871</v>
      </c>
      <c r="Z941" s="80"/>
    </row>
    <row r="942" spans="1:26" s="79" customFormat="1" ht="18.75">
      <c r="A942" s="70" t="s">
        <v>25</v>
      </c>
      <c r="B942" s="71"/>
      <c r="C942" s="71"/>
      <c r="D942" s="71"/>
      <c r="E942" s="71" t="s">
        <v>3083</v>
      </c>
      <c r="F942" s="71" t="s">
        <v>3083</v>
      </c>
      <c r="G942" s="71" t="s">
        <v>3237</v>
      </c>
      <c r="H942" s="72" t="s">
        <v>917</v>
      </c>
      <c r="I942" s="71" t="s">
        <v>918</v>
      </c>
      <c r="J942" s="71" t="s">
        <v>29</v>
      </c>
      <c r="K942" s="73">
        <v>10</v>
      </c>
      <c r="L942" s="72" t="s">
        <v>2816</v>
      </c>
      <c r="M942" s="72" t="s">
        <v>3867</v>
      </c>
      <c r="N942" s="71" t="s">
        <v>2949</v>
      </c>
      <c r="O942" s="71" t="s">
        <v>44</v>
      </c>
      <c r="P942" s="71" t="s">
        <v>3868</v>
      </c>
      <c r="Q942" s="71" t="s">
        <v>2811</v>
      </c>
      <c r="R942" s="71" t="s">
        <v>3869</v>
      </c>
      <c r="S942" s="74">
        <v>358348.28</v>
      </c>
      <c r="T942" s="75">
        <v>110000001667</v>
      </c>
      <c r="U942" s="76">
        <v>1726</v>
      </c>
      <c r="V942" s="79" t="s">
        <v>3838</v>
      </c>
      <c r="W942" s="79" t="s">
        <v>3871</v>
      </c>
      <c r="Z942" s="80"/>
    </row>
    <row r="943" spans="1:26" s="79" customFormat="1" ht="18.75">
      <c r="A943" s="70" t="s">
        <v>25</v>
      </c>
      <c r="B943" s="71"/>
      <c r="C943" s="71"/>
      <c r="D943" s="71"/>
      <c r="E943" s="71" t="s">
        <v>3083</v>
      </c>
      <c r="F943" s="71" t="s">
        <v>3083</v>
      </c>
      <c r="G943" s="71" t="s">
        <v>3237</v>
      </c>
      <c r="H943" s="72" t="s">
        <v>917</v>
      </c>
      <c r="I943" s="71" t="s">
        <v>918</v>
      </c>
      <c r="J943" s="71" t="s">
        <v>29</v>
      </c>
      <c r="K943" s="73">
        <v>10</v>
      </c>
      <c r="L943" s="72" t="s">
        <v>2815</v>
      </c>
      <c r="M943" s="72" t="s">
        <v>3867</v>
      </c>
      <c r="N943" s="71" t="s">
        <v>2949</v>
      </c>
      <c r="O943" s="71" t="s">
        <v>44</v>
      </c>
      <c r="P943" s="71" t="s">
        <v>3868</v>
      </c>
      <c r="Q943" s="71" t="s">
        <v>2811</v>
      </c>
      <c r="R943" s="71" t="s">
        <v>3869</v>
      </c>
      <c r="S943" s="74">
        <v>148097.5</v>
      </c>
      <c r="T943" s="75">
        <v>110000001668</v>
      </c>
      <c r="U943" s="76">
        <v>1727</v>
      </c>
      <c r="V943" s="79" t="s">
        <v>3838</v>
      </c>
      <c r="W943" s="79" t="s">
        <v>3871</v>
      </c>
      <c r="Z943" s="80"/>
    </row>
    <row r="944" spans="1:26" s="79" customFormat="1" ht="18.75">
      <c r="A944" s="70" t="s">
        <v>25</v>
      </c>
      <c r="B944" s="71"/>
      <c r="C944" s="71"/>
      <c r="D944" s="71"/>
      <c r="E944" s="71" t="s">
        <v>3083</v>
      </c>
      <c r="F944" s="71" t="s">
        <v>3083</v>
      </c>
      <c r="G944" s="71" t="s">
        <v>3237</v>
      </c>
      <c r="H944" s="72" t="s">
        <v>917</v>
      </c>
      <c r="I944" s="71" t="s">
        <v>918</v>
      </c>
      <c r="J944" s="71" t="s">
        <v>29</v>
      </c>
      <c r="K944" s="73">
        <v>10</v>
      </c>
      <c r="L944" s="72" t="s">
        <v>1523</v>
      </c>
      <c r="M944" s="72" t="s">
        <v>3867</v>
      </c>
      <c r="N944" s="71" t="s">
        <v>2949</v>
      </c>
      <c r="O944" s="71" t="s">
        <v>44</v>
      </c>
      <c r="P944" s="71" t="s">
        <v>3868</v>
      </c>
      <c r="Q944" s="71" t="s">
        <v>2811</v>
      </c>
      <c r="R944" s="71" t="s">
        <v>3869</v>
      </c>
      <c r="S944" s="74">
        <v>99284.28</v>
      </c>
      <c r="T944" s="75">
        <v>110000001669</v>
      </c>
      <c r="U944" s="76">
        <v>1728</v>
      </c>
      <c r="V944" s="79" t="s">
        <v>3838</v>
      </c>
      <c r="W944" s="79" t="s">
        <v>3871</v>
      </c>
      <c r="Z944" s="80"/>
    </row>
    <row r="945" spans="1:26" s="79" customFormat="1" ht="18.75">
      <c r="A945" s="70" t="s">
        <v>25</v>
      </c>
      <c r="B945" s="71"/>
      <c r="C945" s="71"/>
      <c r="D945" s="71"/>
      <c r="E945" s="71" t="s">
        <v>3083</v>
      </c>
      <c r="F945" s="71" t="s">
        <v>3083</v>
      </c>
      <c r="G945" s="71" t="s">
        <v>3237</v>
      </c>
      <c r="H945" s="72" t="s">
        <v>917</v>
      </c>
      <c r="I945" s="71" t="s">
        <v>918</v>
      </c>
      <c r="J945" s="71" t="s">
        <v>29</v>
      </c>
      <c r="K945" s="73">
        <v>10</v>
      </c>
      <c r="L945" s="72" t="s">
        <v>3873</v>
      </c>
      <c r="M945" s="72" t="s">
        <v>3867</v>
      </c>
      <c r="N945" s="71" t="s">
        <v>2949</v>
      </c>
      <c r="O945" s="71" t="s">
        <v>44</v>
      </c>
      <c r="P945" s="71" t="s">
        <v>3868</v>
      </c>
      <c r="Q945" s="71" t="s">
        <v>2811</v>
      </c>
      <c r="R945" s="71" t="s">
        <v>3869</v>
      </c>
      <c r="S945" s="74">
        <v>17641.7</v>
      </c>
      <c r="T945" s="75">
        <v>110000001670</v>
      </c>
      <c r="U945" s="76">
        <v>1729</v>
      </c>
      <c r="V945" s="79" t="s">
        <v>3838</v>
      </c>
      <c r="W945" s="79" t="s">
        <v>3871</v>
      </c>
      <c r="Z945" s="80"/>
    </row>
    <row r="946" spans="1:26" s="79" customFormat="1" ht="18.75">
      <c r="A946" s="70" t="s">
        <v>25</v>
      </c>
      <c r="B946" s="71"/>
      <c r="C946" s="71"/>
      <c r="D946" s="71"/>
      <c r="E946" s="71" t="s">
        <v>3083</v>
      </c>
      <c r="F946" s="71" t="s">
        <v>3083</v>
      </c>
      <c r="G946" s="71" t="s">
        <v>3237</v>
      </c>
      <c r="H946" s="72" t="s">
        <v>31</v>
      </c>
      <c r="I946" s="71" t="s">
        <v>32</v>
      </c>
      <c r="J946" s="71" t="s">
        <v>33</v>
      </c>
      <c r="K946" s="73">
        <v>10</v>
      </c>
      <c r="L946" s="72" t="s">
        <v>2819</v>
      </c>
      <c r="M946" s="72" t="s">
        <v>3867</v>
      </c>
      <c r="N946" s="71" t="s">
        <v>2949</v>
      </c>
      <c r="O946" s="71" t="s">
        <v>44</v>
      </c>
      <c r="P946" s="71" t="s">
        <v>3868</v>
      </c>
      <c r="Q946" s="71" t="s">
        <v>2811</v>
      </c>
      <c r="R946" s="71" t="s">
        <v>3869</v>
      </c>
      <c r="S946" s="74">
        <v>22470</v>
      </c>
      <c r="T946" s="75">
        <v>110000001671</v>
      </c>
      <c r="U946" s="76">
        <v>1730</v>
      </c>
      <c r="V946" s="79" t="s">
        <v>3838</v>
      </c>
      <c r="W946" s="79" t="s">
        <v>3871</v>
      </c>
      <c r="Z946" s="80"/>
    </row>
    <row r="947" spans="1:26" s="79" customFormat="1" ht="18.75">
      <c r="A947" s="70" t="s">
        <v>25</v>
      </c>
      <c r="B947" s="71"/>
      <c r="C947" s="71"/>
      <c r="D947" s="71"/>
      <c r="E947" s="71" t="s">
        <v>3083</v>
      </c>
      <c r="F947" s="71" t="s">
        <v>3083</v>
      </c>
      <c r="G947" s="71" t="s">
        <v>3237</v>
      </c>
      <c r="H947" s="72" t="s">
        <v>31</v>
      </c>
      <c r="I947" s="71" t="s">
        <v>32</v>
      </c>
      <c r="J947" s="71" t="s">
        <v>33</v>
      </c>
      <c r="K947" s="73">
        <v>10</v>
      </c>
      <c r="L947" s="72" t="s">
        <v>2819</v>
      </c>
      <c r="M947" s="72" t="s">
        <v>3867</v>
      </c>
      <c r="N947" s="71" t="s">
        <v>2949</v>
      </c>
      <c r="O947" s="71" t="s">
        <v>44</v>
      </c>
      <c r="P947" s="71" t="s">
        <v>3868</v>
      </c>
      <c r="Q947" s="71" t="s">
        <v>2811</v>
      </c>
      <c r="R947" s="71" t="s">
        <v>3869</v>
      </c>
      <c r="S947" s="74">
        <v>22470</v>
      </c>
      <c r="T947" s="75">
        <v>110000001672</v>
      </c>
      <c r="U947" s="76">
        <v>1731</v>
      </c>
      <c r="V947" s="79" t="s">
        <v>3838</v>
      </c>
      <c r="W947" s="79" t="s">
        <v>3871</v>
      </c>
      <c r="Z947" s="80"/>
    </row>
    <row r="948" spans="1:26" s="79" customFormat="1" ht="18.75">
      <c r="A948" s="70" t="s">
        <v>25</v>
      </c>
      <c r="B948" s="71"/>
      <c r="C948" s="71"/>
      <c r="D948" s="71"/>
      <c r="E948" s="71" t="s">
        <v>3809</v>
      </c>
      <c r="F948" s="71" t="s">
        <v>3809</v>
      </c>
      <c r="G948" s="71" t="s">
        <v>3237</v>
      </c>
      <c r="H948" s="72" t="s">
        <v>932</v>
      </c>
      <c r="I948" s="71" t="s">
        <v>30</v>
      </c>
      <c r="J948" s="71" t="s">
        <v>29</v>
      </c>
      <c r="K948" s="73">
        <v>25</v>
      </c>
      <c r="L948" s="72" t="s">
        <v>3874</v>
      </c>
      <c r="M948" s="72" t="s">
        <v>3864</v>
      </c>
      <c r="N948" s="71" t="s">
        <v>3147</v>
      </c>
      <c r="O948" s="71" t="s">
        <v>921</v>
      </c>
      <c r="P948" s="71" t="s">
        <v>2372</v>
      </c>
      <c r="Q948" s="71" t="s">
        <v>1699</v>
      </c>
      <c r="R948" s="71" t="s">
        <v>3875</v>
      </c>
      <c r="S948" s="74">
        <v>0</v>
      </c>
      <c r="T948" s="75">
        <v>110000001673</v>
      </c>
      <c r="U948" s="76">
        <v>1303</v>
      </c>
      <c r="W948" s="79" t="s">
        <v>517</v>
      </c>
      <c r="Z948" s="80"/>
    </row>
    <row r="949" spans="1:26" s="79" customFormat="1" ht="18.75">
      <c r="A949" s="70" t="s">
        <v>25</v>
      </c>
      <c r="B949" s="71"/>
      <c r="C949" s="71"/>
      <c r="D949" s="71"/>
      <c r="E949" s="71" t="s">
        <v>3809</v>
      </c>
      <c r="F949" s="71" t="s">
        <v>3809</v>
      </c>
      <c r="G949" s="71" t="s">
        <v>3237</v>
      </c>
      <c r="H949" s="72" t="s">
        <v>932</v>
      </c>
      <c r="I949" s="71" t="s">
        <v>30</v>
      </c>
      <c r="J949" s="71" t="s">
        <v>29</v>
      </c>
      <c r="K949" s="73">
        <v>25</v>
      </c>
      <c r="L949" s="72" t="s">
        <v>3874</v>
      </c>
      <c r="M949" s="72" t="s">
        <v>3864</v>
      </c>
      <c r="N949" s="71" t="s">
        <v>3147</v>
      </c>
      <c r="O949" s="71" t="s">
        <v>921</v>
      </c>
      <c r="P949" s="71" t="s">
        <v>2372</v>
      </c>
      <c r="Q949" s="71" t="s">
        <v>1699</v>
      </c>
      <c r="R949" s="71" t="s">
        <v>3875</v>
      </c>
      <c r="S949" s="74">
        <v>702598.03</v>
      </c>
      <c r="T949" s="75">
        <v>110000001674</v>
      </c>
      <c r="U949" s="76">
        <v>1721</v>
      </c>
      <c r="W949" s="79" t="s">
        <v>3876</v>
      </c>
      <c r="Z949" s="80"/>
    </row>
    <row r="950" spans="1:26" s="79" customFormat="1" ht="18.75">
      <c r="A950" s="70" t="s">
        <v>25</v>
      </c>
      <c r="B950" s="71"/>
      <c r="C950" s="71"/>
      <c r="D950" s="71"/>
      <c r="E950" s="71" t="s">
        <v>3877</v>
      </c>
      <c r="F950" s="71" t="s">
        <v>3877</v>
      </c>
      <c r="G950" s="71" t="s">
        <v>3237</v>
      </c>
      <c r="H950" s="72" t="s">
        <v>27</v>
      </c>
      <c r="I950" s="71" t="s">
        <v>28</v>
      </c>
      <c r="J950" s="71" t="s">
        <v>29</v>
      </c>
      <c r="K950" s="73">
        <v>25</v>
      </c>
      <c r="L950" s="72" t="s">
        <v>3878</v>
      </c>
      <c r="M950" s="72" t="s">
        <v>3879</v>
      </c>
      <c r="N950" s="71" t="s">
        <v>3006</v>
      </c>
      <c r="O950" s="71" t="s">
        <v>921</v>
      </c>
      <c r="P950" s="71"/>
      <c r="Q950" s="71" t="s">
        <v>1738</v>
      </c>
      <c r="R950" s="71" t="s">
        <v>3880</v>
      </c>
      <c r="S950" s="74">
        <v>1341000</v>
      </c>
      <c r="T950" s="75">
        <v>110000001675</v>
      </c>
      <c r="U950" s="76">
        <v>1355</v>
      </c>
      <c r="V950" s="79" t="s">
        <v>3881</v>
      </c>
      <c r="Z950" s="80"/>
    </row>
    <row r="951" spans="1:26" s="79" customFormat="1" ht="18.75">
      <c r="A951" s="70" t="s">
        <v>25</v>
      </c>
      <c r="B951" s="71"/>
      <c r="C951" s="71"/>
      <c r="D951" s="71"/>
      <c r="E951" s="71" t="s">
        <v>3057</v>
      </c>
      <c r="F951" s="71" t="s">
        <v>3057</v>
      </c>
      <c r="G951" s="71" t="s">
        <v>3237</v>
      </c>
      <c r="H951" s="72" t="s">
        <v>108</v>
      </c>
      <c r="I951" s="71" t="s">
        <v>109</v>
      </c>
      <c r="J951" s="71" t="s">
        <v>29</v>
      </c>
      <c r="K951" s="73">
        <v>10</v>
      </c>
      <c r="L951" s="72" t="s">
        <v>3882</v>
      </c>
      <c r="M951" s="72" t="s">
        <v>3883</v>
      </c>
      <c r="N951" s="71" t="s">
        <v>39</v>
      </c>
      <c r="O951" s="71" t="s">
        <v>3884</v>
      </c>
      <c r="P951" s="71"/>
      <c r="Q951" s="71" t="s">
        <v>2648</v>
      </c>
      <c r="R951" s="71" t="s">
        <v>266</v>
      </c>
      <c r="S951" s="74">
        <v>272166.66</v>
      </c>
      <c r="T951" s="75">
        <v>110000001676</v>
      </c>
      <c r="U951" s="76">
        <v>1361</v>
      </c>
      <c r="V951" s="79" t="s">
        <v>3885</v>
      </c>
      <c r="W951" s="79" t="s">
        <v>3886</v>
      </c>
      <c r="Z951" s="80"/>
    </row>
    <row r="952" spans="1:26" s="79" customFormat="1" ht="18.75">
      <c r="A952" s="70" t="s">
        <v>25</v>
      </c>
      <c r="B952" s="71"/>
      <c r="C952" s="71"/>
      <c r="D952" s="71"/>
      <c r="E952" s="71" t="s">
        <v>3057</v>
      </c>
      <c r="F952" s="71" t="s">
        <v>3057</v>
      </c>
      <c r="G952" s="71" t="s">
        <v>3237</v>
      </c>
      <c r="H952" s="72" t="s">
        <v>108</v>
      </c>
      <c r="I952" s="71" t="s">
        <v>109</v>
      </c>
      <c r="J952" s="71" t="s">
        <v>29</v>
      </c>
      <c r="K952" s="73">
        <v>10</v>
      </c>
      <c r="L952" s="72" t="s">
        <v>3882</v>
      </c>
      <c r="M952" s="72" t="s">
        <v>3883</v>
      </c>
      <c r="N952" s="71" t="s">
        <v>39</v>
      </c>
      <c r="O952" s="71" t="s">
        <v>3884</v>
      </c>
      <c r="P952" s="71"/>
      <c r="Q952" s="71" t="s">
        <v>2648</v>
      </c>
      <c r="R952" s="71" t="s">
        <v>266</v>
      </c>
      <c r="S952" s="74">
        <v>82833.34</v>
      </c>
      <c r="T952" s="75" t="s">
        <v>3887</v>
      </c>
      <c r="U952" s="76">
        <v>1361</v>
      </c>
      <c r="V952" s="79" t="s">
        <v>3885</v>
      </c>
      <c r="W952" s="79" t="s">
        <v>3886</v>
      </c>
      <c r="Z952" s="80"/>
    </row>
    <row r="953" spans="1:26" s="79" customFormat="1" ht="18.75">
      <c r="A953" s="70" t="s">
        <v>25</v>
      </c>
      <c r="B953" s="71"/>
      <c r="C953" s="71"/>
      <c r="D953" s="71"/>
      <c r="E953" s="71" t="s">
        <v>2961</v>
      </c>
      <c r="F953" s="71" t="s">
        <v>2961</v>
      </c>
      <c r="G953" s="71" t="s">
        <v>3237</v>
      </c>
      <c r="H953" s="72" t="s">
        <v>27</v>
      </c>
      <c r="I953" s="71" t="s">
        <v>28</v>
      </c>
      <c r="J953" s="71" t="s">
        <v>29</v>
      </c>
      <c r="K953" s="73">
        <v>25</v>
      </c>
      <c r="L953" s="72" t="s">
        <v>3888</v>
      </c>
      <c r="M953" s="72" t="s">
        <v>3889</v>
      </c>
      <c r="N953" s="71" t="s">
        <v>513</v>
      </c>
      <c r="O953" s="71" t="s">
        <v>921</v>
      </c>
      <c r="P953" s="71" t="s">
        <v>1690</v>
      </c>
      <c r="Q953" s="71" t="s">
        <v>1691</v>
      </c>
      <c r="R953" s="71" t="s">
        <v>3890</v>
      </c>
      <c r="S953" s="74">
        <v>0</v>
      </c>
      <c r="T953" s="75">
        <v>110000001677</v>
      </c>
      <c r="U953" s="76">
        <v>1423</v>
      </c>
      <c r="W953" s="79" t="s">
        <v>517</v>
      </c>
      <c r="Z953" s="80"/>
    </row>
    <row r="954" spans="1:26" s="79" customFormat="1" ht="18.75">
      <c r="A954" s="70" t="s">
        <v>25</v>
      </c>
      <c r="B954" s="71"/>
      <c r="C954" s="71"/>
      <c r="D954" s="71"/>
      <c r="E954" s="71" t="s">
        <v>2961</v>
      </c>
      <c r="F954" s="71" t="s">
        <v>2961</v>
      </c>
      <c r="G954" s="71" t="s">
        <v>3237</v>
      </c>
      <c r="H954" s="72" t="s">
        <v>27</v>
      </c>
      <c r="I954" s="71" t="s">
        <v>28</v>
      </c>
      <c r="J954" s="71" t="s">
        <v>29</v>
      </c>
      <c r="K954" s="73">
        <v>25</v>
      </c>
      <c r="L954" s="72" t="s">
        <v>3891</v>
      </c>
      <c r="M954" s="72" t="s">
        <v>3889</v>
      </c>
      <c r="N954" s="71" t="s">
        <v>513</v>
      </c>
      <c r="O954" s="71" t="s">
        <v>921</v>
      </c>
      <c r="P954" s="71" t="s">
        <v>1690</v>
      </c>
      <c r="Q954" s="71" t="s">
        <v>1691</v>
      </c>
      <c r="R954" s="71" t="s">
        <v>3890</v>
      </c>
      <c r="S954" s="74">
        <v>1378583.33</v>
      </c>
      <c r="T954" s="75">
        <v>110000001678</v>
      </c>
      <c r="U954" s="76">
        <v>1732</v>
      </c>
      <c r="W954" s="79" t="s">
        <v>3892</v>
      </c>
      <c r="Z954" s="80"/>
    </row>
    <row r="955" spans="1:26" s="79" customFormat="1" ht="18.75">
      <c r="A955" s="70" t="s">
        <v>25</v>
      </c>
      <c r="B955" s="71"/>
      <c r="C955" s="71"/>
      <c r="D955" s="71"/>
      <c r="E955" s="71" t="s">
        <v>2961</v>
      </c>
      <c r="F955" s="71" t="s">
        <v>2961</v>
      </c>
      <c r="G955" s="71" t="s">
        <v>3237</v>
      </c>
      <c r="H955" s="72" t="s">
        <v>932</v>
      </c>
      <c r="I955" s="71" t="s">
        <v>30</v>
      </c>
      <c r="J955" s="71" t="s">
        <v>29</v>
      </c>
      <c r="K955" s="73">
        <v>25</v>
      </c>
      <c r="L955" s="72" t="s">
        <v>1519</v>
      </c>
      <c r="M955" s="72" t="s">
        <v>3889</v>
      </c>
      <c r="N955" s="71" t="s">
        <v>513</v>
      </c>
      <c r="O955" s="71" t="s">
        <v>921</v>
      </c>
      <c r="P955" s="71" t="s">
        <v>1690</v>
      </c>
      <c r="Q955" s="71" t="s">
        <v>1691</v>
      </c>
      <c r="R955" s="71" t="s">
        <v>3890</v>
      </c>
      <c r="S955" s="74">
        <v>835583.33</v>
      </c>
      <c r="T955" s="75">
        <v>110000001679</v>
      </c>
      <c r="U955" s="76">
        <v>1733</v>
      </c>
      <c r="W955" s="79" t="s">
        <v>3892</v>
      </c>
      <c r="Z955" s="80"/>
    </row>
    <row r="956" spans="1:26" s="79" customFormat="1" ht="18.75">
      <c r="A956" s="70" t="s">
        <v>25</v>
      </c>
      <c r="B956" s="71"/>
      <c r="C956" s="71"/>
      <c r="D956" s="71"/>
      <c r="E956" s="71" t="s">
        <v>2961</v>
      </c>
      <c r="F956" s="71" t="s">
        <v>2961</v>
      </c>
      <c r="G956" s="71" t="s">
        <v>3237</v>
      </c>
      <c r="H956" s="72" t="s">
        <v>932</v>
      </c>
      <c r="I956" s="71" t="s">
        <v>30</v>
      </c>
      <c r="J956" s="71" t="s">
        <v>29</v>
      </c>
      <c r="K956" s="73">
        <v>25</v>
      </c>
      <c r="L956" s="72" t="s">
        <v>2814</v>
      </c>
      <c r="M956" s="72" t="s">
        <v>3889</v>
      </c>
      <c r="N956" s="71" t="s">
        <v>513</v>
      </c>
      <c r="O956" s="71" t="s">
        <v>921</v>
      </c>
      <c r="P956" s="71" t="s">
        <v>1690</v>
      </c>
      <c r="Q956" s="71" t="s">
        <v>1691</v>
      </c>
      <c r="R956" s="71" t="s">
        <v>3890</v>
      </c>
      <c r="S956" s="74">
        <v>1138583.33</v>
      </c>
      <c r="T956" s="75">
        <v>110000001680</v>
      </c>
      <c r="U956" s="76">
        <v>1734</v>
      </c>
      <c r="W956" s="79" t="s">
        <v>3892</v>
      </c>
      <c r="Z956" s="80"/>
    </row>
    <row r="957" spans="1:26" s="79" customFormat="1" ht="18.75">
      <c r="A957" s="70" t="s">
        <v>25</v>
      </c>
      <c r="B957" s="71"/>
      <c r="C957" s="71"/>
      <c r="D957" s="71"/>
      <c r="E957" s="71" t="s">
        <v>2961</v>
      </c>
      <c r="F957" s="71" t="s">
        <v>2961</v>
      </c>
      <c r="G957" s="71" t="s">
        <v>3237</v>
      </c>
      <c r="H957" s="72" t="s">
        <v>917</v>
      </c>
      <c r="I957" s="71" t="s">
        <v>918</v>
      </c>
      <c r="J957" s="71" t="s">
        <v>29</v>
      </c>
      <c r="K957" s="73">
        <v>10</v>
      </c>
      <c r="L957" s="72" t="s">
        <v>3893</v>
      </c>
      <c r="M957" s="72" t="s">
        <v>3889</v>
      </c>
      <c r="N957" s="71" t="s">
        <v>513</v>
      </c>
      <c r="O957" s="71" t="s">
        <v>921</v>
      </c>
      <c r="P957" s="71" t="s">
        <v>1690</v>
      </c>
      <c r="Q957" s="71" t="s">
        <v>1691</v>
      </c>
      <c r="R957" s="71" t="s">
        <v>3890</v>
      </c>
      <c r="S957" s="74">
        <v>580583.33</v>
      </c>
      <c r="T957" s="75">
        <v>110000001681</v>
      </c>
      <c r="U957" s="76">
        <v>1735</v>
      </c>
      <c r="W957" s="79" t="s">
        <v>3892</v>
      </c>
      <c r="Z957" s="80"/>
    </row>
    <row r="958" spans="1:26" s="79" customFormat="1" ht="18.75">
      <c r="A958" s="70" t="s">
        <v>25</v>
      </c>
      <c r="B958" s="71"/>
      <c r="C958" s="71"/>
      <c r="D958" s="71"/>
      <c r="E958" s="71" t="s">
        <v>2961</v>
      </c>
      <c r="F958" s="71" t="s">
        <v>2961</v>
      </c>
      <c r="G958" s="71" t="s">
        <v>3237</v>
      </c>
      <c r="H958" s="72" t="s">
        <v>917</v>
      </c>
      <c r="I958" s="71" t="s">
        <v>918</v>
      </c>
      <c r="J958" s="71" t="s">
        <v>29</v>
      </c>
      <c r="K958" s="73">
        <v>10</v>
      </c>
      <c r="L958" s="72" t="s">
        <v>2816</v>
      </c>
      <c r="M958" s="72" t="s">
        <v>3889</v>
      </c>
      <c r="N958" s="71" t="s">
        <v>513</v>
      </c>
      <c r="O958" s="71" t="s">
        <v>921</v>
      </c>
      <c r="P958" s="71" t="s">
        <v>1690</v>
      </c>
      <c r="Q958" s="71" t="s">
        <v>1691</v>
      </c>
      <c r="R958" s="71" t="s">
        <v>3890</v>
      </c>
      <c r="S958" s="74">
        <v>412583.34</v>
      </c>
      <c r="T958" s="75">
        <v>110000001682</v>
      </c>
      <c r="U958" s="76">
        <v>1736</v>
      </c>
      <c r="W958" s="79" t="s">
        <v>3892</v>
      </c>
      <c r="Z958" s="80"/>
    </row>
    <row r="959" spans="1:26" s="79" customFormat="1" ht="18.75">
      <c r="A959" s="70" t="s">
        <v>25</v>
      </c>
      <c r="B959" s="71"/>
      <c r="C959" s="71"/>
      <c r="D959" s="71"/>
      <c r="E959" s="71" t="s">
        <v>2961</v>
      </c>
      <c r="F959" s="71" t="s">
        <v>2961</v>
      </c>
      <c r="G959" s="71" t="s">
        <v>3237</v>
      </c>
      <c r="H959" s="72" t="s">
        <v>917</v>
      </c>
      <c r="I959" s="71" t="s">
        <v>918</v>
      </c>
      <c r="J959" s="71" t="s">
        <v>29</v>
      </c>
      <c r="K959" s="73">
        <v>10</v>
      </c>
      <c r="L959" s="72" t="s">
        <v>3894</v>
      </c>
      <c r="M959" s="72" t="s">
        <v>3889</v>
      </c>
      <c r="N959" s="71" t="s">
        <v>513</v>
      </c>
      <c r="O959" s="71" t="s">
        <v>921</v>
      </c>
      <c r="P959" s="71" t="s">
        <v>1690</v>
      </c>
      <c r="Q959" s="71" t="s">
        <v>1691</v>
      </c>
      <c r="R959" s="71" t="s">
        <v>3890</v>
      </c>
      <c r="S959" s="74">
        <v>19583.34</v>
      </c>
      <c r="T959" s="75">
        <v>110000001683</v>
      </c>
      <c r="U959" s="76">
        <v>1737</v>
      </c>
      <c r="W959" s="79" t="s">
        <v>3892</v>
      </c>
      <c r="Z959" s="80"/>
    </row>
    <row r="960" spans="1:26" s="79" customFormat="1" ht="18.75">
      <c r="A960" s="70" t="s">
        <v>25</v>
      </c>
      <c r="B960" s="71"/>
      <c r="C960" s="71"/>
      <c r="D960" s="71"/>
      <c r="E960" s="71" t="s">
        <v>2825</v>
      </c>
      <c r="F960" s="71" t="s">
        <v>2825</v>
      </c>
      <c r="G960" s="71" t="s">
        <v>2825</v>
      </c>
      <c r="H960" s="72" t="s">
        <v>27</v>
      </c>
      <c r="I960" s="71" t="s">
        <v>28</v>
      </c>
      <c r="J960" s="71" t="s">
        <v>29</v>
      </c>
      <c r="K960" s="73">
        <v>25</v>
      </c>
      <c r="L960" s="72" t="s">
        <v>3216</v>
      </c>
      <c r="M960" s="72" t="s">
        <v>1345</v>
      </c>
      <c r="N960" s="71" t="s">
        <v>323</v>
      </c>
      <c r="O960" s="71" t="s">
        <v>921</v>
      </c>
      <c r="P960" s="71" t="s">
        <v>1698</v>
      </c>
      <c r="Q960" s="71" t="s">
        <v>1699</v>
      </c>
      <c r="R960" s="71" t="s">
        <v>3217</v>
      </c>
      <c r="S960" s="74">
        <v>2130305.11</v>
      </c>
      <c r="T960" s="75">
        <v>110000001684</v>
      </c>
      <c r="U960" s="76">
        <v>1738</v>
      </c>
      <c r="W960" s="79" t="s">
        <v>3895</v>
      </c>
      <c r="Z960" s="80"/>
    </row>
    <row r="961" spans="1:26" s="79" customFormat="1" ht="18.75">
      <c r="A961" s="70" t="s">
        <v>25</v>
      </c>
      <c r="B961" s="71"/>
      <c r="C961" s="71"/>
      <c r="D961" s="71"/>
      <c r="E961" s="71" t="s">
        <v>2825</v>
      </c>
      <c r="F961" s="71" t="s">
        <v>2825</v>
      </c>
      <c r="G961" s="71" t="s">
        <v>2825</v>
      </c>
      <c r="H961" s="72" t="s">
        <v>31</v>
      </c>
      <c r="I961" s="71" t="s">
        <v>32</v>
      </c>
      <c r="J961" s="71" t="s">
        <v>33</v>
      </c>
      <c r="K961" s="73">
        <v>10</v>
      </c>
      <c r="L961" s="72" t="s">
        <v>3896</v>
      </c>
      <c r="M961" s="72" t="s">
        <v>1345</v>
      </c>
      <c r="N961" s="71" t="s">
        <v>323</v>
      </c>
      <c r="O961" s="71" t="s">
        <v>921</v>
      </c>
      <c r="P961" s="71" t="s">
        <v>1698</v>
      </c>
      <c r="Q961" s="71" t="s">
        <v>1699</v>
      </c>
      <c r="R961" s="71" t="s">
        <v>3217</v>
      </c>
      <c r="S961" s="74">
        <v>24625.56</v>
      </c>
      <c r="T961" s="75">
        <v>110000001685</v>
      </c>
      <c r="U961" s="76">
        <v>1749</v>
      </c>
      <c r="W961" s="79" t="s">
        <v>3895</v>
      </c>
      <c r="Z961" s="80"/>
    </row>
    <row r="962" spans="1:26" s="79" customFormat="1" ht="18.75">
      <c r="A962" s="70" t="s">
        <v>25</v>
      </c>
      <c r="B962" s="71"/>
      <c r="C962" s="71"/>
      <c r="D962" s="71"/>
      <c r="E962" s="71" t="s">
        <v>2825</v>
      </c>
      <c r="F962" s="71" t="s">
        <v>2825</v>
      </c>
      <c r="G962" s="71" t="s">
        <v>2825</v>
      </c>
      <c r="H962" s="72" t="s">
        <v>31</v>
      </c>
      <c r="I962" s="71" t="s">
        <v>32</v>
      </c>
      <c r="J962" s="71" t="s">
        <v>33</v>
      </c>
      <c r="K962" s="73">
        <v>10</v>
      </c>
      <c r="L962" s="72" t="s">
        <v>3896</v>
      </c>
      <c r="M962" s="72" t="s">
        <v>1345</v>
      </c>
      <c r="N962" s="71" t="s">
        <v>323</v>
      </c>
      <c r="O962" s="71" t="s">
        <v>921</v>
      </c>
      <c r="P962" s="71" t="s">
        <v>1698</v>
      </c>
      <c r="Q962" s="71" t="s">
        <v>1699</v>
      </c>
      <c r="R962" s="71" t="s">
        <v>3217</v>
      </c>
      <c r="S962" s="74">
        <v>24625.56</v>
      </c>
      <c r="T962" s="75">
        <v>110000001686</v>
      </c>
      <c r="U962" s="76">
        <v>1763</v>
      </c>
      <c r="W962" s="79" t="s">
        <v>3895</v>
      </c>
      <c r="Z962" s="80"/>
    </row>
    <row r="963" spans="1:26" s="79" customFormat="1" ht="18.75">
      <c r="A963" s="70" t="s">
        <v>25</v>
      </c>
      <c r="B963" s="71"/>
      <c r="C963" s="71"/>
      <c r="D963" s="71"/>
      <c r="E963" s="71" t="s">
        <v>2825</v>
      </c>
      <c r="F963" s="71" t="s">
        <v>2825</v>
      </c>
      <c r="G963" s="71" t="s">
        <v>2825</v>
      </c>
      <c r="H963" s="72" t="s">
        <v>31</v>
      </c>
      <c r="I963" s="71" t="s">
        <v>32</v>
      </c>
      <c r="J963" s="71" t="s">
        <v>33</v>
      </c>
      <c r="K963" s="73">
        <v>10</v>
      </c>
      <c r="L963" s="72" t="s">
        <v>3896</v>
      </c>
      <c r="M963" s="72" t="s">
        <v>1345</v>
      </c>
      <c r="N963" s="71" t="s">
        <v>323</v>
      </c>
      <c r="O963" s="71" t="s">
        <v>921</v>
      </c>
      <c r="P963" s="71" t="s">
        <v>1698</v>
      </c>
      <c r="Q963" s="71" t="s">
        <v>1699</v>
      </c>
      <c r="R963" s="71" t="s">
        <v>3217</v>
      </c>
      <c r="S963" s="74">
        <v>24625.56</v>
      </c>
      <c r="T963" s="75">
        <v>110000001687</v>
      </c>
      <c r="U963" s="76">
        <v>1764</v>
      </c>
      <c r="W963" s="79" t="s">
        <v>3895</v>
      </c>
      <c r="Z963" s="80"/>
    </row>
    <row r="964" spans="1:26" s="79" customFormat="1" ht="18.75">
      <c r="A964" s="70" t="s">
        <v>25</v>
      </c>
      <c r="B964" s="71"/>
      <c r="C964" s="71"/>
      <c r="D964" s="71"/>
      <c r="E964" s="71" t="s">
        <v>2825</v>
      </c>
      <c r="F964" s="71" t="s">
        <v>2825</v>
      </c>
      <c r="G964" s="71" t="s">
        <v>2825</v>
      </c>
      <c r="H964" s="72" t="s">
        <v>31</v>
      </c>
      <c r="I964" s="71" t="s">
        <v>32</v>
      </c>
      <c r="J964" s="71" t="s">
        <v>33</v>
      </c>
      <c r="K964" s="73">
        <v>10</v>
      </c>
      <c r="L964" s="72" t="s">
        <v>3896</v>
      </c>
      <c r="M964" s="72" t="s">
        <v>1345</v>
      </c>
      <c r="N964" s="71" t="s">
        <v>323</v>
      </c>
      <c r="O964" s="71" t="s">
        <v>921</v>
      </c>
      <c r="P964" s="71" t="s">
        <v>1698</v>
      </c>
      <c r="Q964" s="71" t="s">
        <v>1699</v>
      </c>
      <c r="R964" s="71" t="s">
        <v>3217</v>
      </c>
      <c r="S964" s="74">
        <v>24625.56</v>
      </c>
      <c r="T964" s="75">
        <v>110000001688</v>
      </c>
      <c r="U964" s="76">
        <v>1765</v>
      </c>
      <c r="W964" s="79" t="s">
        <v>3895</v>
      </c>
      <c r="Z964" s="80"/>
    </row>
    <row r="965" spans="1:26" s="79" customFormat="1" ht="18.75">
      <c r="A965" s="70" t="s">
        <v>25</v>
      </c>
      <c r="B965" s="71"/>
      <c r="C965" s="71"/>
      <c r="D965" s="71"/>
      <c r="E965" s="71" t="s">
        <v>2825</v>
      </c>
      <c r="F965" s="71" t="s">
        <v>2825</v>
      </c>
      <c r="G965" s="71" t="s">
        <v>2825</v>
      </c>
      <c r="H965" s="72" t="s">
        <v>31</v>
      </c>
      <c r="I965" s="71" t="s">
        <v>32</v>
      </c>
      <c r="J965" s="71" t="s">
        <v>33</v>
      </c>
      <c r="K965" s="73">
        <v>10</v>
      </c>
      <c r="L965" s="72" t="s">
        <v>3896</v>
      </c>
      <c r="M965" s="72" t="s">
        <v>1345</v>
      </c>
      <c r="N965" s="71" t="s">
        <v>323</v>
      </c>
      <c r="O965" s="71" t="s">
        <v>921</v>
      </c>
      <c r="P965" s="71" t="s">
        <v>1698</v>
      </c>
      <c r="Q965" s="71" t="s">
        <v>1699</v>
      </c>
      <c r="R965" s="71" t="s">
        <v>3217</v>
      </c>
      <c r="S965" s="74">
        <v>24625.56</v>
      </c>
      <c r="T965" s="75">
        <v>110000001689</v>
      </c>
      <c r="U965" s="76">
        <v>1803</v>
      </c>
      <c r="W965" s="79" t="s">
        <v>3895</v>
      </c>
      <c r="Z965" s="80"/>
    </row>
    <row r="966" spans="1:26" s="79" customFormat="1" ht="18.75">
      <c r="A966" s="70" t="s">
        <v>25</v>
      </c>
      <c r="B966" s="71"/>
      <c r="C966" s="71"/>
      <c r="D966" s="71"/>
      <c r="E966" s="71" t="s">
        <v>2825</v>
      </c>
      <c r="F966" s="71" t="s">
        <v>2825</v>
      </c>
      <c r="G966" s="71" t="s">
        <v>2825</v>
      </c>
      <c r="H966" s="72" t="s">
        <v>31</v>
      </c>
      <c r="I966" s="71" t="s">
        <v>32</v>
      </c>
      <c r="J966" s="71" t="s">
        <v>33</v>
      </c>
      <c r="K966" s="73">
        <v>10</v>
      </c>
      <c r="L966" s="72" t="s">
        <v>3896</v>
      </c>
      <c r="M966" s="72" t="s">
        <v>1345</v>
      </c>
      <c r="N966" s="71" t="s">
        <v>323</v>
      </c>
      <c r="O966" s="71" t="s">
        <v>921</v>
      </c>
      <c r="P966" s="71" t="s">
        <v>1698</v>
      </c>
      <c r="Q966" s="71" t="s">
        <v>1699</v>
      </c>
      <c r="R966" s="71" t="s">
        <v>3217</v>
      </c>
      <c r="S966" s="74">
        <v>24625.56</v>
      </c>
      <c r="T966" s="75">
        <v>110000001690</v>
      </c>
      <c r="U966" s="76">
        <v>1804</v>
      </c>
      <c r="W966" s="79" t="s">
        <v>3895</v>
      </c>
      <c r="Z966" s="80"/>
    </row>
    <row r="967" spans="1:26" s="79" customFormat="1" ht="18.75">
      <c r="A967" s="70" t="s">
        <v>25</v>
      </c>
      <c r="B967" s="71"/>
      <c r="C967" s="71"/>
      <c r="D967" s="71"/>
      <c r="E967" s="71" t="s">
        <v>2825</v>
      </c>
      <c r="F967" s="71" t="s">
        <v>2825</v>
      </c>
      <c r="G967" s="71" t="s">
        <v>2825</v>
      </c>
      <c r="H967" s="72" t="s">
        <v>31</v>
      </c>
      <c r="I967" s="71" t="s">
        <v>32</v>
      </c>
      <c r="J967" s="71" t="s">
        <v>33</v>
      </c>
      <c r="K967" s="73">
        <v>10</v>
      </c>
      <c r="L967" s="72" t="s">
        <v>3896</v>
      </c>
      <c r="M967" s="72" t="s">
        <v>1345</v>
      </c>
      <c r="N967" s="71" t="s">
        <v>323</v>
      </c>
      <c r="O967" s="71" t="s">
        <v>921</v>
      </c>
      <c r="P967" s="71" t="s">
        <v>1698</v>
      </c>
      <c r="Q967" s="71" t="s">
        <v>1699</v>
      </c>
      <c r="R967" s="71" t="s">
        <v>3217</v>
      </c>
      <c r="S967" s="74">
        <v>24625.56</v>
      </c>
      <c r="T967" s="75">
        <v>110000001691</v>
      </c>
      <c r="U967" s="76">
        <v>1805</v>
      </c>
      <c r="W967" s="79" t="s">
        <v>3895</v>
      </c>
      <c r="Z967" s="80"/>
    </row>
    <row r="968" spans="1:26" s="79" customFormat="1" ht="18.75">
      <c r="A968" s="70" t="s">
        <v>25</v>
      </c>
      <c r="B968" s="71"/>
      <c r="C968" s="71"/>
      <c r="D968" s="71"/>
      <c r="E968" s="71" t="s">
        <v>2825</v>
      </c>
      <c r="F968" s="71" t="s">
        <v>2825</v>
      </c>
      <c r="G968" s="71" t="s">
        <v>2825</v>
      </c>
      <c r="H968" s="72" t="s">
        <v>31</v>
      </c>
      <c r="I968" s="71" t="s">
        <v>32</v>
      </c>
      <c r="J968" s="71" t="s">
        <v>33</v>
      </c>
      <c r="K968" s="73">
        <v>10</v>
      </c>
      <c r="L968" s="72" t="s">
        <v>3896</v>
      </c>
      <c r="M968" s="72" t="s">
        <v>1345</v>
      </c>
      <c r="N968" s="71" t="s">
        <v>323</v>
      </c>
      <c r="O968" s="71" t="s">
        <v>921</v>
      </c>
      <c r="P968" s="71" t="s">
        <v>1698</v>
      </c>
      <c r="Q968" s="71" t="s">
        <v>1699</v>
      </c>
      <c r="R968" s="71" t="s">
        <v>3217</v>
      </c>
      <c r="S968" s="74">
        <v>24625.56</v>
      </c>
      <c r="T968" s="75">
        <v>110000001692</v>
      </c>
      <c r="U968" s="76">
        <v>1806</v>
      </c>
      <c r="W968" s="79" t="s">
        <v>3895</v>
      </c>
      <c r="Z968" s="80"/>
    </row>
    <row r="969" spans="1:26" s="79" customFormat="1" ht="18.75">
      <c r="A969" s="70" t="s">
        <v>25</v>
      </c>
      <c r="B969" s="71"/>
      <c r="C969" s="71"/>
      <c r="D969" s="71"/>
      <c r="E969" s="71" t="s">
        <v>2825</v>
      </c>
      <c r="F969" s="71" t="s">
        <v>2825</v>
      </c>
      <c r="G969" s="71" t="s">
        <v>2825</v>
      </c>
      <c r="H969" s="72" t="s">
        <v>31</v>
      </c>
      <c r="I969" s="71" t="s">
        <v>32</v>
      </c>
      <c r="J969" s="71" t="s">
        <v>33</v>
      </c>
      <c r="K969" s="73">
        <v>10</v>
      </c>
      <c r="L969" s="72" t="s">
        <v>3896</v>
      </c>
      <c r="M969" s="72" t="s">
        <v>1345</v>
      </c>
      <c r="N969" s="71" t="s">
        <v>323</v>
      </c>
      <c r="O969" s="71" t="s">
        <v>921</v>
      </c>
      <c r="P969" s="71" t="s">
        <v>1698</v>
      </c>
      <c r="Q969" s="71" t="s">
        <v>1699</v>
      </c>
      <c r="R969" s="71" t="s">
        <v>3217</v>
      </c>
      <c r="S969" s="74">
        <v>24625.56</v>
      </c>
      <c r="T969" s="75">
        <v>110000001693</v>
      </c>
      <c r="U969" s="76">
        <v>1807</v>
      </c>
      <c r="W969" s="79" t="s">
        <v>3895</v>
      </c>
      <c r="Z969" s="80"/>
    </row>
    <row r="970" spans="1:26" s="79" customFormat="1" ht="18.75">
      <c r="A970" s="70" t="s">
        <v>25</v>
      </c>
      <c r="B970" s="71"/>
      <c r="C970" s="71"/>
      <c r="D970" s="71"/>
      <c r="E970" s="71" t="s">
        <v>2825</v>
      </c>
      <c r="F970" s="71" t="s">
        <v>2825</v>
      </c>
      <c r="G970" s="71" t="s">
        <v>2825</v>
      </c>
      <c r="H970" s="72" t="s">
        <v>31</v>
      </c>
      <c r="I970" s="71" t="s">
        <v>32</v>
      </c>
      <c r="J970" s="71" t="s">
        <v>33</v>
      </c>
      <c r="K970" s="73">
        <v>10</v>
      </c>
      <c r="L970" s="72" t="s">
        <v>3896</v>
      </c>
      <c r="M970" s="72" t="s">
        <v>1345</v>
      </c>
      <c r="N970" s="71" t="s">
        <v>323</v>
      </c>
      <c r="O970" s="71" t="s">
        <v>921</v>
      </c>
      <c r="P970" s="71" t="s">
        <v>1698</v>
      </c>
      <c r="Q970" s="71" t="s">
        <v>1699</v>
      </c>
      <c r="R970" s="71" t="s">
        <v>3217</v>
      </c>
      <c r="S970" s="74">
        <v>24625.56</v>
      </c>
      <c r="T970" s="75">
        <v>110000001694</v>
      </c>
      <c r="U970" s="76">
        <v>1808</v>
      </c>
      <c r="W970" s="79" t="s">
        <v>3895</v>
      </c>
      <c r="Z970" s="80"/>
    </row>
    <row r="971" spans="1:26" s="79" customFormat="1" ht="18.75">
      <c r="A971" s="70" t="s">
        <v>25</v>
      </c>
      <c r="B971" s="71"/>
      <c r="C971" s="71"/>
      <c r="D971" s="71"/>
      <c r="E971" s="71" t="s">
        <v>2825</v>
      </c>
      <c r="F971" s="71" t="s">
        <v>2825</v>
      </c>
      <c r="G971" s="71" t="s">
        <v>2825</v>
      </c>
      <c r="H971" s="72" t="s">
        <v>31</v>
      </c>
      <c r="I971" s="71" t="s">
        <v>32</v>
      </c>
      <c r="J971" s="71" t="s">
        <v>33</v>
      </c>
      <c r="K971" s="73">
        <v>10</v>
      </c>
      <c r="L971" s="72" t="s">
        <v>3896</v>
      </c>
      <c r="M971" s="72" t="s">
        <v>1345</v>
      </c>
      <c r="N971" s="71" t="s">
        <v>323</v>
      </c>
      <c r="O971" s="71" t="s">
        <v>921</v>
      </c>
      <c r="P971" s="71" t="s">
        <v>1698</v>
      </c>
      <c r="Q971" s="71" t="s">
        <v>1699</v>
      </c>
      <c r="R971" s="71" t="s">
        <v>3217</v>
      </c>
      <c r="S971" s="74">
        <v>24625.56</v>
      </c>
      <c r="T971" s="75">
        <v>110000001695</v>
      </c>
      <c r="U971" s="76">
        <v>1809</v>
      </c>
      <c r="W971" s="79" t="s">
        <v>3895</v>
      </c>
      <c r="Z971" s="80"/>
    </row>
    <row r="972" spans="1:26" s="79" customFormat="1" ht="18.75">
      <c r="A972" s="70" t="s">
        <v>25</v>
      </c>
      <c r="B972" s="71"/>
      <c r="C972" s="71"/>
      <c r="D972" s="71"/>
      <c r="E972" s="71" t="s">
        <v>2825</v>
      </c>
      <c r="F972" s="71" t="s">
        <v>2825</v>
      </c>
      <c r="G972" s="71" t="s">
        <v>2825</v>
      </c>
      <c r="H972" s="72" t="s">
        <v>31</v>
      </c>
      <c r="I972" s="71" t="s">
        <v>32</v>
      </c>
      <c r="J972" s="71" t="s">
        <v>33</v>
      </c>
      <c r="K972" s="73">
        <v>10</v>
      </c>
      <c r="L972" s="72" t="s">
        <v>3896</v>
      </c>
      <c r="M972" s="72" t="s">
        <v>1345</v>
      </c>
      <c r="N972" s="71" t="s">
        <v>323</v>
      </c>
      <c r="O972" s="71" t="s">
        <v>921</v>
      </c>
      <c r="P972" s="71" t="s">
        <v>1698</v>
      </c>
      <c r="Q972" s="71" t="s">
        <v>1699</v>
      </c>
      <c r="R972" s="71" t="s">
        <v>3217</v>
      </c>
      <c r="S972" s="74">
        <v>24625.56</v>
      </c>
      <c r="T972" s="75">
        <v>110000001696</v>
      </c>
      <c r="U972" s="76">
        <v>1810</v>
      </c>
      <c r="W972" s="79" t="s">
        <v>3895</v>
      </c>
      <c r="Z972" s="80"/>
    </row>
    <row r="973" spans="1:26" s="79" customFormat="1" ht="18.75">
      <c r="A973" s="70" t="s">
        <v>25</v>
      </c>
      <c r="B973" s="71"/>
      <c r="C973" s="71"/>
      <c r="D973" s="71"/>
      <c r="E973" s="71" t="s">
        <v>2825</v>
      </c>
      <c r="F973" s="71" t="s">
        <v>2825</v>
      </c>
      <c r="G973" s="71" t="s">
        <v>2825</v>
      </c>
      <c r="H973" s="72" t="s">
        <v>31</v>
      </c>
      <c r="I973" s="71" t="s">
        <v>32</v>
      </c>
      <c r="J973" s="71" t="s">
        <v>33</v>
      </c>
      <c r="K973" s="73">
        <v>10</v>
      </c>
      <c r="L973" s="72" t="s">
        <v>3896</v>
      </c>
      <c r="M973" s="72" t="s">
        <v>1345</v>
      </c>
      <c r="N973" s="71" t="s">
        <v>323</v>
      </c>
      <c r="O973" s="71" t="s">
        <v>921</v>
      </c>
      <c r="P973" s="71" t="s">
        <v>1698</v>
      </c>
      <c r="Q973" s="71" t="s">
        <v>1699</v>
      </c>
      <c r="R973" s="71" t="s">
        <v>3217</v>
      </c>
      <c r="S973" s="74">
        <v>24625.56</v>
      </c>
      <c r="T973" s="75">
        <v>110000001697</v>
      </c>
      <c r="U973" s="76">
        <v>1811</v>
      </c>
      <c r="W973" s="79" t="s">
        <v>3895</v>
      </c>
      <c r="Z973" s="80"/>
    </row>
    <row r="974" spans="1:26" s="79" customFormat="1" ht="18.75">
      <c r="A974" s="70" t="s">
        <v>25</v>
      </c>
      <c r="B974" s="71"/>
      <c r="C974" s="71"/>
      <c r="D974" s="71"/>
      <c r="E974" s="71" t="s">
        <v>2825</v>
      </c>
      <c r="F974" s="71" t="s">
        <v>2825</v>
      </c>
      <c r="G974" s="71" t="s">
        <v>2825</v>
      </c>
      <c r="H974" s="72" t="s">
        <v>31</v>
      </c>
      <c r="I974" s="71" t="s">
        <v>32</v>
      </c>
      <c r="J974" s="71" t="s">
        <v>33</v>
      </c>
      <c r="K974" s="73">
        <v>10</v>
      </c>
      <c r="L974" s="72" t="s">
        <v>3896</v>
      </c>
      <c r="M974" s="72" t="s">
        <v>1345</v>
      </c>
      <c r="N974" s="71" t="s">
        <v>323</v>
      </c>
      <c r="O974" s="71" t="s">
        <v>921</v>
      </c>
      <c r="P974" s="71" t="s">
        <v>1698</v>
      </c>
      <c r="Q974" s="71" t="s">
        <v>1699</v>
      </c>
      <c r="R974" s="71" t="s">
        <v>3217</v>
      </c>
      <c r="S974" s="74">
        <v>24625.56</v>
      </c>
      <c r="T974" s="75">
        <v>110000001698</v>
      </c>
      <c r="U974" s="76">
        <v>1812</v>
      </c>
      <c r="W974" s="79" t="s">
        <v>3895</v>
      </c>
      <c r="Z974" s="80"/>
    </row>
    <row r="975" spans="1:26" s="79" customFormat="1" ht="18.75">
      <c r="A975" s="70" t="s">
        <v>25</v>
      </c>
      <c r="B975" s="71"/>
      <c r="C975" s="71"/>
      <c r="D975" s="71"/>
      <c r="E975" s="71" t="s">
        <v>3897</v>
      </c>
      <c r="F975" s="71" t="s">
        <v>3897</v>
      </c>
      <c r="G975" s="71" t="s">
        <v>3237</v>
      </c>
      <c r="H975" s="72" t="s">
        <v>108</v>
      </c>
      <c r="I975" s="71" t="s">
        <v>109</v>
      </c>
      <c r="J975" s="71" t="s">
        <v>29</v>
      </c>
      <c r="K975" s="73">
        <v>10</v>
      </c>
      <c r="L975" s="72" t="s">
        <v>3642</v>
      </c>
      <c r="M975" s="72" t="s">
        <v>3898</v>
      </c>
      <c r="N975" s="71" t="s">
        <v>208</v>
      </c>
      <c r="O975" s="71" t="s">
        <v>921</v>
      </c>
      <c r="P975" s="71" t="s">
        <v>3788</v>
      </c>
      <c r="Q975" s="71" t="s">
        <v>1699</v>
      </c>
      <c r="R975" s="71" t="s">
        <v>3899</v>
      </c>
      <c r="S975" s="74">
        <v>0</v>
      </c>
      <c r="T975" s="75">
        <v>110000001699</v>
      </c>
      <c r="U975" s="76">
        <v>1442</v>
      </c>
      <c r="W975" s="79" t="s">
        <v>517</v>
      </c>
      <c r="Z975" s="80"/>
    </row>
    <row r="976" spans="1:26" s="79" customFormat="1" ht="18.75">
      <c r="A976" s="70" t="s">
        <v>25</v>
      </c>
      <c r="B976" s="71"/>
      <c r="C976" s="71"/>
      <c r="D976" s="71"/>
      <c r="E976" s="71" t="s">
        <v>3897</v>
      </c>
      <c r="F976" s="71" t="s">
        <v>3897</v>
      </c>
      <c r="G976" s="71" t="s">
        <v>3237</v>
      </c>
      <c r="H976" s="72" t="s">
        <v>108</v>
      </c>
      <c r="I976" s="71" t="s">
        <v>109</v>
      </c>
      <c r="J976" s="71" t="s">
        <v>29</v>
      </c>
      <c r="K976" s="73">
        <v>10</v>
      </c>
      <c r="L976" s="72" t="s">
        <v>3642</v>
      </c>
      <c r="M976" s="72" t="s">
        <v>3898</v>
      </c>
      <c r="N976" s="71" t="s">
        <v>208</v>
      </c>
      <c r="O976" s="71" t="s">
        <v>921</v>
      </c>
      <c r="P976" s="71" t="s">
        <v>3788</v>
      </c>
      <c r="Q976" s="71" t="s">
        <v>1699</v>
      </c>
      <c r="R976" s="71" t="s">
        <v>3899</v>
      </c>
      <c r="S976" s="74">
        <v>5444497.23</v>
      </c>
      <c r="T976" s="75">
        <v>110000001700</v>
      </c>
      <c r="U976" s="76">
        <v>1813</v>
      </c>
      <c r="W976" s="79" t="s">
        <v>3900</v>
      </c>
      <c r="Z976" s="80"/>
    </row>
    <row r="977" spans="1:26" s="79" customFormat="1" ht="18.75">
      <c r="A977" s="70" t="s">
        <v>25</v>
      </c>
      <c r="B977" s="71"/>
      <c r="C977" s="71"/>
      <c r="D977" s="71"/>
      <c r="E977" s="71" t="s">
        <v>3897</v>
      </c>
      <c r="F977" s="71" t="s">
        <v>3897</v>
      </c>
      <c r="G977" s="71" t="s">
        <v>3237</v>
      </c>
      <c r="H977" s="72" t="s">
        <v>279</v>
      </c>
      <c r="I977" s="71" t="s">
        <v>280</v>
      </c>
      <c r="J977" s="71" t="s">
        <v>33</v>
      </c>
      <c r="K977" s="73">
        <v>5</v>
      </c>
      <c r="L977" s="72" t="s">
        <v>3901</v>
      </c>
      <c r="M977" s="72" t="s">
        <v>3898</v>
      </c>
      <c r="N977" s="71" t="s">
        <v>208</v>
      </c>
      <c r="O977" s="71" t="s">
        <v>921</v>
      </c>
      <c r="P977" s="71" t="s">
        <v>3788</v>
      </c>
      <c r="Q977" s="71" t="s">
        <v>1699</v>
      </c>
      <c r="R977" s="71" t="s">
        <v>3899</v>
      </c>
      <c r="S977" s="74">
        <v>32081.48</v>
      </c>
      <c r="T977" s="75">
        <v>110000001701</v>
      </c>
      <c r="U977" s="76">
        <v>1814</v>
      </c>
      <c r="W977" s="79" t="s">
        <v>3900</v>
      </c>
      <c r="Z977" s="80"/>
    </row>
    <row r="978" spans="1:26" s="79" customFormat="1" ht="18.75">
      <c r="A978" s="70" t="s">
        <v>25</v>
      </c>
      <c r="B978" s="71"/>
      <c r="C978" s="71"/>
      <c r="D978" s="71"/>
      <c r="E978" s="71" t="s">
        <v>3897</v>
      </c>
      <c r="F978" s="71" t="s">
        <v>3897</v>
      </c>
      <c r="G978" s="71" t="s">
        <v>3237</v>
      </c>
      <c r="H978" s="72" t="s">
        <v>31</v>
      </c>
      <c r="I978" s="71" t="s">
        <v>32</v>
      </c>
      <c r="J978" s="71" t="s">
        <v>33</v>
      </c>
      <c r="K978" s="73">
        <v>10</v>
      </c>
      <c r="L978" s="72" t="s">
        <v>3902</v>
      </c>
      <c r="M978" s="72" t="s">
        <v>3898</v>
      </c>
      <c r="N978" s="71" t="s">
        <v>208</v>
      </c>
      <c r="O978" s="71" t="s">
        <v>921</v>
      </c>
      <c r="P978" s="71" t="s">
        <v>3788</v>
      </c>
      <c r="Q978" s="71" t="s">
        <v>1699</v>
      </c>
      <c r="R978" s="71" t="s">
        <v>3899</v>
      </c>
      <c r="S978" s="74">
        <v>13367.29</v>
      </c>
      <c r="T978" s="75">
        <v>110000001702</v>
      </c>
      <c r="U978" s="76">
        <v>1815</v>
      </c>
      <c r="W978" s="79" t="s">
        <v>3900</v>
      </c>
      <c r="Z978" s="80"/>
    </row>
    <row r="979" spans="1:26" s="79" customFormat="1" ht="18.75">
      <c r="A979" s="70" t="s">
        <v>25</v>
      </c>
      <c r="B979" s="71"/>
      <c r="C979" s="71"/>
      <c r="D979" s="71"/>
      <c r="E979" s="71" t="s">
        <v>3897</v>
      </c>
      <c r="F979" s="71" t="s">
        <v>3897</v>
      </c>
      <c r="G979" s="71" t="s">
        <v>3237</v>
      </c>
      <c r="H979" s="72" t="s">
        <v>31</v>
      </c>
      <c r="I979" s="71" t="s">
        <v>32</v>
      </c>
      <c r="J979" s="71" t="s">
        <v>33</v>
      </c>
      <c r="K979" s="73">
        <v>10</v>
      </c>
      <c r="L979" s="72" t="s">
        <v>3902</v>
      </c>
      <c r="M979" s="72" t="s">
        <v>3898</v>
      </c>
      <c r="N979" s="71" t="s">
        <v>208</v>
      </c>
      <c r="O979" s="71" t="s">
        <v>921</v>
      </c>
      <c r="P979" s="71" t="s">
        <v>3788</v>
      </c>
      <c r="Q979" s="71" t="s">
        <v>1699</v>
      </c>
      <c r="R979" s="71" t="s">
        <v>3899</v>
      </c>
      <c r="S979" s="74">
        <v>13367.29</v>
      </c>
      <c r="T979" s="75">
        <v>110000001703</v>
      </c>
      <c r="U979" s="76">
        <v>1816</v>
      </c>
      <c r="W979" s="79" t="s">
        <v>3900</v>
      </c>
      <c r="Z979" s="80"/>
    </row>
    <row r="980" spans="1:26" s="79" customFormat="1" ht="18.75">
      <c r="A980" s="70" t="s">
        <v>25</v>
      </c>
      <c r="B980" s="71"/>
      <c r="C980" s="71"/>
      <c r="D980" s="71"/>
      <c r="E980" s="71" t="s">
        <v>3897</v>
      </c>
      <c r="F980" s="71" t="s">
        <v>3897</v>
      </c>
      <c r="G980" s="71" t="s">
        <v>3237</v>
      </c>
      <c r="H980" s="72" t="s">
        <v>31</v>
      </c>
      <c r="I980" s="71" t="s">
        <v>32</v>
      </c>
      <c r="J980" s="71" t="s">
        <v>33</v>
      </c>
      <c r="K980" s="73">
        <v>10</v>
      </c>
      <c r="L980" s="72" t="s">
        <v>3903</v>
      </c>
      <c r="M980" s="72" t="s">
        <v>3898</v>
      </c>
      <c r="N980" s="71" t="s">
        <v>208</v>
      </c>
      <c r="O980" s="71" t="s">
        <v>921</v>
      </c>
      <c r="P980" s="71" t="s">
        <v>3788</v>
      </c>
      <c r="Q980" s="71" t="s">
        <v>1699</v>
      </c>
      <c r="R980" s="71" t="s">
        <v>3899</v>
      </c>
      <c r="S980" s="74">
        <v>11228.52</v>
      </c>
      <c r="T980" s="75">
        <v>110000001704</v>
      </c>
      <c r="U980" s="76">
        <v>1817</v>
      </c>
      <c r="W980" s="79" t="s">
        <v>3900</v>
      </c>
      <c r="Z980" s="80"/>
    </row>
    <row r="981" spans="1:26" s="79" customFormat="1" ht="18.75">
      <c r="A981" s="70" t="s">
        <v>25</v>
      </c>
      <c r="B981" s="71"/>
      <c r="C981" s="71"/>
      <c r="D981" s="71"/>
      <c r="E981" s="71" t="s">
        <v>3897</v>
      </c>
      <c r="F981" s="71" t="s">
        <v>3897</v>
      </c>
      <c r="G981" s="71" t="s">
        <v>3237</v>
      </c>
      <c r="H981" s="72" t="s">
        <v>31</v>
      </c>
      <c r="I981" s="71" t="s">
        <v>32</v>
      </c>
      <c r="J981" s="71" t="s">
        <v>33</v>
      </c>
      <c r="K981" s="73">
        <v>10</v>
      </c>
      <c r="L981" s="72" t="s">
        <v>3903</v>
      </c>
      <c r="M981" s="72" t="s">
        <v>3898</v>
      </c>
      <c r="N981" s="71" t="s">
        <v>208</v>
      </c>
      <c r="O981" s="71" t="s">
        <v>921</v>
      </c>
      <c r="P981" s="71" t="s">
        <v>3788</v>
      </c>
      <c r="Q981" s="71" t="s">
        <v>1699</v>
      </c>
      <c r="R981" s="71" t="s">
        <v>3899</v>
      </c>
      <c r="S981" s="74">
        <v>11228.52</v>
      </c>
      <c r="T981" s="75">
        <v>110000001705</v>
      </c>
      <c r="U981" s="76">
        <v>1818</v>
      </c>
      <c r="W981" s="79" t="s">
        <v>3900</v>
      </c>
      <c r="Z981" s="80"/>
    </row>
    <row r="982" spans="1:26" s="79" customFormat="1" ht="18.75">
      <c r="A982" s="70" t="s">
        <v>25</v>
      </c>
      <c r="B982" s="71"/>
      <c r="C982" s="71"/>
      <c r="D982" s="71"/>
      <c r="E982" s="71" t="s">
        <v>3897</v>
      </c>
      <c r="F982" s="71" t="s">
        <v>3897</v>
      </c>
      <c r="G982" s="71" t="s">
        <v>3237</v>
      </c>
      <c r="H982" s="72" t="s">
        <v>31</v>
      </c>
      <c r="I982" s="71" t="s">
        <v>32</v>
      </c>
      <c r="J982" s="71" t="s">
        <v>33</v>
      </c>
      <c r="K982" s="73">
        <v>10</v>
      </c>
      <c r="L982" s="72" t="s">
        <v>3903</v>
      </c>
      <c r="M982" s="72" t="s">
        <v>3898</v>
      </c>
      <c r="N982" s="71" t="s">
        <v>208</v>
      </c>
      <c r="O982" s="71" t="s">
        <v>921</v>
      </c>
      <c r="P982" s="71" t="s">
        <v>3788</v>
      </c>
      <c r="Q982" s="71" t="s">
        <v>1699</v>
      </c>
      <c r="R982" s="71" t="s">
        <v>3899</v>
      </c>
      <c r="S982" s="74">
        <v>11228.52</v>
      </c>
      <c r="T982" s="75">
        <v>110000001706</v>
      </c>
      <c r="U982" s="76">
        <v>1819</v>
      </c>
      <c r="W982" s="79" t="s">
        <v>3900</v>
      </c>
      <c r="Z982" s="80"/>
    </row>
    <row r="983" spans="1:26" s="79" customFormat="1" ht="18.75">
      <c r="A983" s="70" t="s">
        <v>25</v>
      </c>
      <c r="B983" s="71"/>
      <c r="C983" s="71"/>
      <c r="D983" s="71"/>
      <c r="E983" s="71" t="s">
        <v>3897</v>
      </c>
      <c r="F983" s="71" t="s">
        <v>3897</v>
      </c>
      <c r="G983" s="71" t="s">
        <v>3237</v>
      </c>
      <c r="H983" s="72" t="s">
        <v>31</v>
      </c>
      <c r="I983" s="71" t="s">
        <v>32</v>
      </c>
      <c r="J983" s="71" t="s">
        <v>33</v>
      </c>
      <c r="K983" s="73">
        <v>10</v>
      </c>
      <c r="L983" s="72" t="s">
        <v>3903</v>
      </c>
      <c r="M983" s="72" t="s">
        <v>3898</v>
      </c>
      <c r="N983" s="71" t="s">
        <v>208</v>
      </c>
      <c r="O983" s="71" t="s">
        <v>921</v>
      </c>
      <c r="P983" s="71" t="s">
        <v>3788</v>
      </c>
      <c r="Q983" s="71" t="s">
        <v>1699</v>
      </c>
      <c r="R983" s="71" t="s">
        <v>3899</v>
      </c>
      <c r="S983" s="74">
        <v>11228.52</v>
      </c>
      <c r="T983" s="75">
        <v>110000001707</v>
      </c>
      <c r="U983" s="76">
        <v>1820</v>
      </c>
      <c r="W983" s="79" t="s">
        <v>3900</v>
      </c>
      <c r="Z983" s="80"/>
    </row>
    <row r="984" spans="1:26" s="79" customFormat="1" ht="18.75">
      <c r="A984" s="70" t="s">
        <v>25</v>
      </c>
      <c r="B984" s="71"/>
      <c r="C984" s="71"/>
      <c r="D984" s="71"/>
      <c r="E984" s="71" t="s">
        <v>3897</v>
      </c>
      <c r="F984" s="71" t="s">
        <v>3897</v>
      </c>
      <c r="G984" s="71" t="s">
        <v>3237</v>
      </c>
      <c r="H984" s="72" t="s">
        <v>190</v>
      </c>
      <c r="I984" s="71" t="s">
        <v>191</v>
      </c>
      <c r="J984" s="71" t="s">
        <v>33</v>
      </c>
      <c r="K984" s="73">
        <v>8</v>
      </c>
      <c r="L984" s="72" t="s">
        <v>3904</v>
      </c>
      <c r="M984" s="72" t="s">
        <v>3898</v>
      </c>
      <c r="N984" s="71" t="s">
        <v>208</v>
      </c>
      <c r="O984" s="71" t="s">
        <v>921</v>
      </c>
      <c r="P984" s="71" t="s">
        <v>3788</v>
      </c>
      <c r="Q984" s="71" t="s">
        <v>1699</v>
      </c>
      <c r="R984" s="71" t="s">
        <v>3899</v>
      </c>
      <c r="S984" s="74">
        <v>70732.04</v>
      </c>
      <c r="T984" s="75">
        <v>110000001708</v>
      </c>
      <c r="U984" s="76">
        <v>1821</v>
      </c>
      <c r="W984" s="79" t="s">
        <v>3900</v>
      </c>
      <c r="Z984" s="80"/>
    </row>
    <row r="985" spans="1:26" s="79" customFormat="1" ht="18.75">
      <c r="A985" s="70" t="s">
        <v>25</v>
      </c>
      <c r="B985" s="71"/>
      <c r="C985" s="71"/>
      <c r="D985" s="71"/>
      <c r="E985" s="71" t="s">
        <v>3897</v>
      </c>
      <c r="F985" s="71" t="s">
        <v>3897</v>
      </c>
      <c r="G985" s="71" t="s">
        <v>3237</v>
      </c>
      <c r="H985" s="72" t="s">
        <v>190</v>
      </c>
      <c r="I985" s="71" t="s">
        <v>191</v>
      </c>
      <c r="J985" s="71" t="s">
        <v>33</v>
      </c>
      <c r="K985" s="73">
        <v>8</v>
      </c>
      <c r="L985" s="72" t="s">
        <v>3905</v>
      </c>
      <c r="M985" s="72" t="s">
        <v>3898</v>
      </c>
      <c r="N985" s="71" t="s">
        <v>208</v>
      </c>
      <c r="O985" s="71" t="s">
        <v>921</v>
      </c>
      <c r="P985" s="71" t="s">
        <v>3788</v>
      </c>
      <c r="Q985" s="71" t="s">
        <v>1699</v>
      </c>
      <c r="R985" s="71" t="s">
        <v>3899</v>
      </c>
      <c r="S985" s="74">
        <v>26887.34</v>
      </c>
      <c r="T985" s="75">
        <v>110000001709</v>
      </c>
      <c r="U985" s="76">
        <v>1822</v>
      </c>
      <c r="W985" s="79" t="s">
        <v>3900</v>
      </c>
      <c r="Z985" s="80"/>
    </row>
    <row r="986" spans="1:26" s="79" customFormat="1" ht="18.75">
      <c r="A986" s="70" t="s">
        <v>25</v>
      </c>
      <c r="B986" s="71"/>
      <c r="C986" s="71"/>
      <c r="D986" s="71"/>
      <c r="E986" s="71" t="s">
        <v>3897</v>
      </c>
      <c r="F986" s="71" t="s">
        <v>3897</v>
      </c>
      <c r="G986" s="71" t="s">
        <v>3237</v>
      </c>
      <c r="H986" s="72" t="s">
        <v>190</v>
      </c>
      <c r="I986" s="71" t="s">
        <v>191</v>
      </c>
      <c r="J986" s="71" t="s">
        <v>33</v>
      </c>
      <c r="K986" s="73">
        <v>8</v>
      </c>
      <c r="L986" s="72" t="s">
        <v>3905</v>
      </c>
      <c r="M986" s="72" t="s">
        <v>3898</v>
      </c>
      <c r="N986" s="71" t="s">
        <v>208</v>
      </c>
      <c r="O986" s="71" t="s">
        <v>921</v>
      </c>
      <c r="P986" s="71" t="s">
        <v>3788</v>
      </c>
      <c r="Q986" s="71" t="s">
        <v>1699</v>
      </c>
      <c r="R986" s="71" t="s">
        <v>3899</v>
      </c>
      <c r="S986" s="74">
        <v>26887.34</v>
      </c>
      <c r="T986" s="75">
        <v>110000001710</v>
      </c>
      <c r="U986" s="76">
        <v>1823</v>
      </c>
      <c r="W986" s="79" t="s">
        <v>3900</v>
      </c>
      <c r="Z986" s="80"/>
    </row>
    <row r="987" spans="1:26" s="79" customFormat="1" ht="18.75">
      <c r="A987" s="70" t="s">
        <v>25</v>
      </c>
      <c r="B987" s="71"/>
      <c r="C987" s="71"/>
      <c r="D987" s="71"/>
      <c r="E987" s="71" t="s">
        <v>3897</v>
      </c>
      <c r="F987" s="71" t="s">
        <v>3897</v>
      </c>
      <c r="G987" s="71" t="s">
        <v>3237</v>
      </c>
      <c r="H987" s="72" t="s">
        <v>190</v>
      </c>
      <c r="I987" s="71" t="s">
        <v>191</v>
      </c>
      <c r="J987" s="71" t="s">
        <v>33</v>
      </c>
      <c r="K987" s="73">
        <v>8</v>
      </c>
      <c r="L987" s="72" t="s">
        <v>3905</v>
      </c>
      <c r="M987" s="72" t="s">
        <v>3898</v>
      </c>
      <c r="N987" s="71" t="s">
        <v>208</v>
      </c>
      <c r="O987" s="71" t="s">
        <v>921</v>
      </c>
      <c r="P987" s="71" t="s">
        <v>3788</v>
      </c>
      <c r="Q987" s="71" t="s">
        <v>1699</v>
      </c>
      <c r="R987" s="71" t="s">
        <v>3899</v>
      </c>
      <c r="S987" s="74">
        <v>26887.34</v>
      </c>
      <c r="T987" s="75">
        <v>110000001711</v>
      </c>
      <c r="U987" s="76">
        <v>1824</v>
      </c>
      <c r="W987" s="79" t="s">
        <v>3900</v>
      </c>
      <c r="Z987" s="80"/>
    </row>
    <row r="988" spans="1:26" s="79" customFormat="1" ht="18.75">
      <c r="A988" s="70" t="s">
        <v>25</v>
      </c>
      <c r="B988" s="71"/>
      <c r="C988" s="71"/>
      <c r="D988" s="71"/>
      <c r="E988" s="71" t="s">
        <v>3897</v>
      </c>
      <c r="F988" s="71" t="s">
        <v>3897</v>
      </c>
      <c r="G988" s="71" t="s">
        <v>3237</v>
      </c>
      <c r="H988" s="72" t="s">
        <v>190</v>
      </c>
      <c r="I988" s="71" t="s">
        <v>191</v>
      </c>
      <c r="J988" s="71" t="s">
        <v>33</v>
      </c>
      <c r="K988" s="73">
        <v>8</v>
      </c>
      <c r="L988" s="72" t="s">
        <v>3905</v>
      </c>
      <c r="M988" s="72" t="s">
        <v>3898</v>
      </c>
      <c r="N988" s="71" t="s">
        <v>208</v>
      </c>
      <c r="O988" s="71" t="s">
        <v>921</v>
      </c>
      <c r="P988" s="71" t="s">
        <v>3788</v>
      </c>
      <c r="Q988" s="71" t="s">
        <v>1699</v>
      </c>
      <c r="R988" s="71" t="s">
        <v>3899</v>
      </c>
      <c r="S988" s="74">
        <v>26887.34</v>
      </c>
      <c r="T988" s="75">
        <v>110000001712</v>
      </c>
      <c r="U988" s="76">
        <v>1825</v>
      </c>
      <c r="W988" s="79" t="s">
        <v>3900</v>
      </c>
      <c r="Z988" s="80"/>
    </row>
    <row r="989" spans="1:26" s="79" customFormat="1" ht="18.75">
      <c r="A989" s="70" t="s">
        <v>25</v>
      </c>
      <c r="B989" s="71"/>
      <c r="C989" s="71"/>
      <c r="D989" s="71"/>
      <c r="E989" s="71" t="s">
        <v>3897</v>
      </c>
      <c r="F989" s="71" t="s">
        <v>3897</v>
      </c>
      <c r="G989" s="71" t="s">
        <v>3237</v>
      </c>
      <c r="H989" s="72" t="s">
        <v>190</v>
      </c>
      <c r="I989" s="71" t="s">
        <v>191</v>
      </c>
      <c r="J989" s="71" t="s">
        <v>33</v>
      </c>
      <c r="K989" s="73">
        <v>8</v>
      </c>
      <c r="L989" s="72" t="s">
        <v>3905</v>
      </c>
      <c r="M989" s="72" t="s">
        <v>3898</v>
      </c>
      <c r="N989" s="71" t="s">
        <v>208</v>
      </c>
      <c r="O989" s="71" t="s">
        <v>921</v>
      </c>
      <c r="P989" s="71" t="s">
        <v>3788</v>
      </c>
      <c r="Q989" s="71" t="s">
        <v>1699</v>
      </c>
      <c r="R989" s="71" t="s">
        <v>3899</v>
      </c>
      <c r="S989" s="74">
        <v>26887.34</v>
      </c>
      <c r="T989" s="75">
        <v>110000001713</v>
      </c>
      <c r="U989" s="76">
        <v>1826</v>
      </c>
      <c r="W989" s="79" t="s">
        <v>3900</v>
      </c>
      <c r="Z989" s="80"/>
    </row>
    <row r="990" spans="1:26" s="79" customFormat="1" ht="18.75">
      <c r="A990" s="70" t="s">
        <v>25</v>
      </c>
      <c r="B990" s="71"/>
      <c r="C990" s="71"/>
      <c r="D990" s="71"/>
      <c r="E990" s="71" t="s">
        <v>3897</v>
      </c>
      <c r="F990" s="71" t="s">
        <v>3897</v>
      </c>
      <c r="G990" s="71" t="s">
        <v>3237</v>
      </c>
      <c r="H990" s="72" t="s">
        <v>190</v>
      </c>
      <c r="I990" s="71" t="s">
        <v>191</v>
      </c>
      <c r="J990" s="71" t="s">
        <v>33</v>
      </c>
      <c r="K990" s="73">
        <v>8</v>
      </c>
      <c r="L990" s="72" t="s">
        <v>3905</v>
      </c>
      <c r="M990" s="72" t="s">
        <v>3898</v>
      </c>
      <c r="N990" s="71" t="s">
        <v>208</v>
      </c>
      <c r="O990" s="71" t="s">
        <v>921</v>
      </c>
      <c r="P990" s="71" t="s">
        <v>3788</v>
      </c>
      <c r="Q990" s="71" t="s">
        <v>1699</v>
      </c>
      <c r="R990" s="71" t="s">
        <v>3899</v>
      </c>
      <c r="S990" s="74">
        <v>26887.34</v>
      </c>
      <c r="T990" s="75">
        <v>110000001714</v>
      </c>
      <c r="U990" s="76">
        <v>1827</v>
      </c>
      <c r="W990" s="79" t="s">
        <v>3900</v>
      </c>
      <c r="Z990" s="80"/>
    </row>
    <row r="991" spans="1:26" s="79" customFormat="1" ht="18.75">
      <c r="A991" s="70" t="s">
        <v>25</v>
      </c>
      <c r="B991" s="71"/>
      <c r="C991" s="71"/>
      <c r="D991" s="71"/>
      <c r="E991" s="71" t="s">
        <v>3897</v>
      </c>
      <c r="F991" s="71" t="s">
        <v>3897</v>
      </c>
      <c r="G991" s="71" t="s">
        <v>3237</v>
      </c>
      <c r="H991" s="72" t="s">
        <v>190</v>
      </c>
      <c r="I991" s="71" t="s">
        <v>191</v>
      </c>
      <c r="J991" s="71" t="s">
        <v>33</v>
      </c>
      <c r="K991" s="73">
        <v>8</v>
      </c>
      <c r="L991" s="72" t="s">
        <v>3905</v>
      </c>
      <c r="M991" s="72" t="s">
        <v>3898</v>
      </c>
      <c r="N991" s="71" t="s">
        <v>208</v>
      </c>
      <c r="O991" s="71" t="s">
        <v>921</v>
      </c>
      <c r="P991" s="71" t="s">
        <v>3788</v>
      </c>
      <c r="Q991" s="71" t="s">
        <v>1699</v>
      </c>
      <c r="R991" s="71" t="s">
        <v>3899</v>
      </c>
      <c r="S991" s="74">
        <v>26887.34</v>
      </c>
      <c r="T991" s="75">
        <v>110000001715</v>
      </c>
      <c r="U991" s="76">
        <v>1828</v>
      </c>
      <c r="W991" s="79" t="s">
        <v>3900</v>
      </c>
      <c r="Z991" s="80"/>
    </row>
    <row r="992" spans="1:26" s="79" customFormat="1" ht="18.75">
      <c r="A992" s="70" t="s">
        <v>25</v>
      </c>
      <c r="B992" s="71"/>
      <c r="C992" s="71"/>
      <c r="D992" s="71"/>
      <c r="E992" s="71" t="s">
        <v>3897</v>
      </c>
      <c r="F992" s="71" t="s">
        <v>3897</v>
      </c>
      <c r="G992" s="71" t="s">
        <v>3237</v>
      </c>
      <c r="H992" s="72" t="s">
        <v>190</v>
      </c>
      <c r="I992" s="71" t="s">
        <v>191</v>
      </c>
      <c r="J992" s="71" t="s">
        <v>33</v>
      </c>
      <c r="K992" s="73">
        <v>8</v>
      </c>
      <c r="L992" s="72" t="s">
        <v>3905</v>
      </c>
      <c r="M992" s="72" t="s">
        <v>3898</v>
      </c>
      <c r="N992" s="71" t="s">
        <v>208</v>
      </c>
      <c r="O992" s="71" t="s">
        <v>921</v>
      </c>
      <c r="P992" s="71" t="s">
        <v>3788</v>
      </c>
      <c r="Q992" s="71" t="s">
        <v>1699</v>
      </c>
      <c r="R992" s="71" t="s">
        <v>3899</v>
      </c>
      <c r="S992" s="74">
        <v>26887.34</v>
      </c>
      <c r="T992" s="75">
        <v>110000001716</v>
      </c>
      <c r="U992" s="76">
        <v>1829</v>
      </c>
      <c r="W992" s="79" t="s">
        <v>3900</v>
      </c>
      <c r="Z992" s="80"/>
    </row>
    <row r="993" spans="1:26" s="79" customFormat="1" ht="18.75">
      <c r="A993" s="70" t="s">
        <v>25</v>
      </c>
      <c r="B993" s="71"/>
      <c r="C993" s="71"/>
      <c r="D993" s="71"/>
      <c r="E993" s="71" t="s">
        <v>3897</v>
      </c>
      <c r="F993" s="71" t="s">
        <v>3897</v>
      </c>
      <c r="G993" s="71" t="s">
        <v>3237</v>
      </c>
      <c r="H993" s="72" t="s">
        <v>190</v>
      </c>
      <c r="I993" s="71" t="s">
        <v>191</v>
      </c>
      <c r="J993" s="71" t="s">
        <v>33</v>
      </c>
      <c r="K993" s="73">
        <v>8</v>
      </c>
      <c r="L993" s="72" t="s">
        <v>3905</v>
      </c>
      <c r="M993" s="72" t="s">
        <v>3898</v>
      </c>
      <c r="N993" s="71" t="s">
        <v>208</v>
      </c>
      <c r="O993" s="71" t="s">
        <v>921</v>
      </c>
      <c r="P993" s="71" t="s">
        <v>3788</v>
      </c>
      <c r="Q993" s="71" t="s">
        <v>1699</v>
      </c>
      <c r="R993" s="71" t="s">
        <v>3899</v>
      </c>
      <c r="S993" s="74">
        <v>26887.34</v>
      </c>
      <c r="T993" s="75">
        <v>110000001717</v>
      </c>
      <c r="U993" s="76">
        <v>1830</v>
      </c>
      <c r="W993" s="79" t="s">
        <v>3900</v>
      </c>
      <c r="Z993" s="80"/>
    </row>
    <row r="994" spans="1:26" s="79" customFormat="1" ht="18.75">
      <c r="A994" s="70" t="s">
        <v>25</v>
      </c>
      <c r="B994" s="71"/>
      <c r="C994" s="71"/>
      <c r="D994" s="71"/>
      <c r="E994" s="71" t="s">
        <v>3897</v>
      </c>
      <c r="F994" s="71" t="s">
        <v>3897</v>
      </c>
      <c r="G994" s="71" t="s">
        <v>3237</v>
      </c>
      <c r="H994" s="72" t="s">
        <v>190</v>
      </c>
      <c r="I994" s="71" t="s">
        <v>191</v>
      </c>
      <c r="J994" s="71" t="s">
        <v>33</v>
      </c>
      <c r="K994" s="73">
        <v>8</v>
      </c>
      <c r="L994" s="72" t="s">
        <v>3905</v>
      </c>
      <c r="M994" s="72" t="s">
        <v>3898</v>
      </c>
      <c r="N994" s="71" t="s">
        <v>208</v>
      </c>
      <c r="O994" s="71" t="s">
        <v>921</v>
      </c>
      <c r="P994" s="71" t="s">
        <v>3788</v>
      </c>
      <c r="Q994" s="71" t="s">
        <v>1699</v>
      </c>
      <c r="R994" s="71" t="s">
        <v>3899</v>
      </c>
      <c r="S994" s="74">
        <v>26887.34</v>
      </c>
      <c r="T994" s="75">
        <v>110000001718</v>
      </c>
      <c r="U994" s="76">
        <v>1831</v>
      </c>
      <c r="W994" s="79" t="s">
        <v>3900</v>
      </c>
      <c r="Z994" s="80"/>
    </row>
    <row r="995" spans="1:26" s="79" customFormat="1" ht="18.75">
      <c r="A995" s="70" t="s">
        <v>25</v>
      </c>
      <c r="B995" s="71"/>
      <c r="C995" s="71"/>
      <c r="D995" s="71"/>
      <c r="E995" s="71" t="s">
        <v>3897</v>
      </c>
      <c r="F995" s="71" t="s">
        <v>3897</v>
      </c>
      <c r="G995" s="71" t="s">
        <v>3237</v>
      </c>
      <c r="H995" s="72" t="s">
        <v>190</v>
      </c>
      <c r="I995" s="71" t="s">
        <v>191</v>
      </c>
      <c r="J995" s="71" t="s">
        <v>33</v>
      </c>
      <c r="K995" s="73">
        <v>8</v>
      </c>
      <c r="L995" s="72" t="s">
        <v>3905</v>
      </c>
      <c r="M995" s="72" t="s">
        <v>3898</v>
      </c>
      <c r="N995" s="71" t="s">
        <v>208</v>
      </c>
      <c r="O995" s="71" t="s">
        <v>921</v>
      </c>
      <c r="P995" s="71" t="s">
        <v>3788</v>
      </c>
      <c r="Q995" s="71" t="s">
        <v>1699</v>
      </c>
      <c r="R995" s="71" t="s">
        <v>3899</v>
      </c>
      <c r="S995" s="74">
        <v>26887.34</v>
      </c>
      <c r="T995" s="75">
        <v>110000001719</v>
      </c>
      <c r="U995" s="76">
        <v>1832</v>
      </c>
      <c r="W995" s="79" t="s">
        <v>3900</v>
      </c>
      <c r="Z995" s="80"/>
    </row>
    <row r="996" spans="1:26" s="79" customFormat="1" ht="18.75">
      <c r="A996" s="70" t="s">
        <v>25</v>
      </c>
      <c r="B996" s="71"/>
      <c r="C996" s="71"/>
      <c r="D996" s="71"/>
      <c r="E996" s="71" t="s">
        <v>3897</v>
      </c>
      <c r="F996" s="71" t="s">
        <v>3897</v>
      </c>
      <c r="G996" s="71" t="s">
        <v>3237</v>
      </c>
      <c r="H996" s="72" t="s">
        <v>190</v>
      </c>
      <c r="I996" s="71" t="s">
        <v>191</v>
      </c>
      <c r="J996" s="71" t="s">
        <v>33</v>
      </c>
      <c r="K996" s="73">
        <v>8</v>
      </c>
      <c r="L996" s="72" t="s">
        <v>3905</v>
      </c>
      <c r="M996" s="72" t="s">
        <v>3898</v>
      </c>
      <c r="N996" s="71" t="s">
        <v>208</v>
      </c>
      <c r="O996" s="71" t="s">
        <v>921</v>
      </c>
      <c r="P996" s="71" t="s">
        <v>3788</v>
      </c>
      <c r="Q996" s="71" t="s">
        <v>1699</v>
      </c>
      <c r="R996" s="71" t="s">
        <v>3899</v>
      </c>
      <c r="S996" s="74">
        <v>26887.34</v>
      </c>
      <c r="T996" s="75">
        <v>110000001720</v>
      </c>
      <c r="U996" s="76">
        <v>1833</v>
      </c>
      <c r="W996" s="79" t="s">
        <v>3900</v>
      </c>
      <c r="Z996" s="80"/>
    </row>
    <row r="997" spans="1:26" s="79" customFormat="1" ht="18.75">
      <c r="A997" s="70" t="s">
        <v>25</v>
      </c>
      <c r="B997" s="71"/>
      <c r="C997" s="71"/>
      <c r="D997" s="71"/>
      <c r="E997" s="71" t="s">
        <v>3897</v>
      </c>
      <c r="F997" s="71" t="s">
        <v>3897</v>
      </c>
      <c r="G997" s="71" t="s">
        <v>3237</v>
      </c>
      <c r="H997" s="72" t="s">
        <v>190</v>
      </c>
      <c r="I997" s="71" t="s">
        <v>191</v>
      </c>
      <c r="J997" s="71" t="s">
        <v>33</v>
      </c>
      <c r="K997" s="73">
        <v>8</v>
      </c>
      <c r="L997" s="72" t="s">
        <v>3905</v>
      </c>
      <c r="M997" s="72" t="s">
        <v>3898</v>
      </c>
      <c r="N997" s="71" t="s">
        <v>208</v>
      </c>
      <c r="O997" s="71" t="s">
        <v>921</v>
      </c>
      <c r="P997" s="71" t="s">
        <v>3788</v>
      </c>
      <c r="Q997" s="71" t="s">
        <v>1699</v>
      </c>
      <c r="R997" s="71" t="s">
        <v>3899</v>
      </c>
      <c r="S997" s="74">
        <v>26887.34</v>
      </c>
      <c r="T997" s="75">
        <v>110000001721</v>
      </c>
      <c r="U997" s="76">
        <v>1834</v>
      </c>
      <c r="W997" s="79" t="s">
        <v>3900</v>
      </c>
      <c r="Z997" s="80"/>
    </row>
    <row r="998" spans="1:26" s="79" customFormat="1" ht="18.75">
      <c r="A998" s="70" t="s">
        <v>25</v>
      </c>
      <c r="B998" s="71"/>
      <c r="C998" s="71"/>
      <c r="D998" s="71"/>
      <c r="E998" s="71" t="s">
        <v>3897</v>
      </c>
      <c r="F998" s="71" t="s">
        <v>3897</v>
      </c>
      <c r="G998" s="71" t="s">
        <v>3237</v>
      </c>
      <c r="H998" s="72" t="s">
        <v>346</v>
      </c>
      <c r="I998" s="71" t="s">
        <v>347</v>
      </c>
      <c r="J998" s="71" t="s">
        <v>26</v>
      </c>
      <c r="K998" s="73">
        <v>8</v>
      </c>
      <c r="L998" s="72" t="s">
        <v>3905</v>
      </c>
      <c r="M998" s="72" t="s">
        <v>3898</v>
      </c>
      <c r="N998" s="71" t="s">
        <v>208</v>
      </c>
      <c r="O998" s="71" t="s">
        <v>921</v>
      </c>
      <c r="P998" s="71" t="s">
        <v>3788</v>
      </c>
      <c r="Q998" s="71" t="s">
        <v>1699</v>
      </c>
      <c r="R998" s="71" t="s">
        <v>3899</v>
      </c>
      <c r="S998" s="74">
        <v>235264.22</v>
      </c>
      <c r="T998" s="75">
        <v>110000001722</v>
      </c>
      <c r="U998" s="76">
        <v>1835</v>
      </c>
      <c r="W998" s="79" t="s">
        <v>3900</v>
      </c>
      <c r="Z998" s="80"/>
    </row>
    <row r="999" spans="1:26" s="79" customFormat="1" ht="18.75">
      <c r="A999" s="70" t="s">
        <v>25</v>
      </c>
      <c r="B999" s="71"/>
      <c r="C999" s="71"/>
      <c r="D999" s="71"/>
      <c r="E999" s="71" t="s">
        <v>3897</v>
      </c>
      <c r="F999" s="71" t="s">
        <v>3897</v>
      </c>
      <c r="G999" s="71" t="s">
        <v>3237</v>
      </c>
      <c r="H999" s="72" t="s">
        <v>31</v>
      </c>
      <c r="I999" s="71" t="s">
        <v>32</v>
      </c>
      <c r="J999" s="71" t="s">
        <v>33</v>
      </c>
      <c r="K999" s="73">
        <v>10</v>
      </c>
      <c r="L999" s="72" t="s">
        <v>3906</v>
      </c>
      <c r="M999" s="72" t="s">
        <v>3898</v>
      </c>
      <c r="N999" s="71" t="s">
        <v>208</v>
      </c>
      <c r="O999" s="71" t="s">
        <v>921</v>
      </c>
      <c r="P999" s="71" t="s">
        <v>3788</v>
      </c>
      <c r="Q999" s="71" t="s">
        <v>1699</v>
      </c>
      <c r="R999" s="71" t="s">
        <v>3899</v>
      </c>
      <c r="S999" s="74">
        <v>39287.51</v>
      </c>
      <c r="T999" s="75">
        <v>110000001723</v>
      </c>
      <c r="U999" s="76">
        <v>1836</v>
      </c>
      <c r="W999" s="79" t="s">
        <v>3900</v>
      </c>
      <c r="Z999" s="80"/>
    </row>
    <row r="1000" spans="1:26" s="79" customFormat="1" ht="18.75">
      <c r="A1000" s="70" t="s">
        <v>25</v>
      </c>
      <c r="B1000" s="71"/>
      <c r="C1000" s="71"/>
      <c r="D1000" s="71"/>
      <c r="E1000" s="71" t="s">
        <v>3897</v>
      </c>
      <c r="F1000" s="71" t="s">
        <v>3897</v>
      </c>
      <c r="G1000" s="71" t="s">
        <v>3237</v>
      </c>
      <c r="H1000" s="72" t="s">
        <v>31</v>
      </c>
      <c r="I1000" s="71" t="s">
        <v>32</v>
      </c>
      <c r="J1000" s="71" t="s">
        <v>33</v>
      </c>
      <c r="K1000" s="73">
        <v>10</v>
      </c>
      <c r="L1000" s="72" t="s">
        <v>3906</v>
      </c>
      <c r="M1000" s="72" t="s">
        <v>3898</v>
      </c>
      <c r="N1000" s="71" t="s">
        <v>208</v>
      </c>
      <c r="O1000" s="71" t="s">
        <v>921</v>
      </c>
      <c r="P1000" s="71" t="s">
        <v>3788</v>
      </c>
      <c r="Q1000" s="71" t="s">
        <v>1699</v>
      </c>
      <c r="R1000" s="71" t="s">
        <v>3899</v>
      </c>
      <c r="S1000" s="74">
        <v>39287.51</v>
      </c>
      <c r="T1000" s="75">
        <v>110000001724</v>
      </c>
      <c r="U1000" s="76">
        <v>1837</v>
      </c>
      <c r="W1000" s="79" t="s">
        <v>3900</v>
      </c>
      <c r="Z1000" s="80"/>
    </row>
    <row r="1001" spans="1:26" s="79" customFormat="1" ht="18.75">
      <c r="A1001" s="70" t="s">
        <v>25</v>
      </c>
      <c r="B1001" s="71"/>
      <c r="C1001" s="71"/>
      <c r="D1001" s="71"/>
      <c r="E1001" s="71" t="s">
        <v>3501</v>
      </c>
      <c r="F1001" s="71" t="s">
        <v>3501</v>
      </c>
      <c r="G1001" s="71" t="s">
        <v>3237</v>
      </c>
      <c r="H1001" s="72" t="s">
        <v>108</v>
      </c>
      <c r="I1001" s="71" t="s">
        <v>3907</v>
      </c>
      <c r="J1001" s="71" t="s">
        <v>29</v>
      </c>
      <c r="K1001" s="73">
        <v>25</v>
      </c>
      <c r="L1001" s="72" t="s">
        <v>3642</v>
      </c>
      <c r="M1001" s="72" t="s">
        <v>3643</v>
      </c>
      <c r="N1001" s="71" t="s">
        <v>481</v>
      </c>
      <c r="O1001" s="71" t="s">
        <v>44</v>
      </c>
      <c r="P1001" s="71" t="s">
        <v>3644</v>
      </c>
      <c r="Q1001" s="71" t="s">
        <v>2811</v>
      </c>
      <c r="R1001" s="71" t="s">
        <v>3645</v>
      </c>
      <c r="S1001" s="74">
        <v>4996806.4</v>
      </c>
      <c r="T1001" s="75">
        <v>110000001725</v>
      </c>
      <c r="U1001" s="76">
        <v>1839</v>
      </c>
      <c r="W1001" s="79" t="s">
        <v>3908</v>
      </c>
      <c r="Z1001" s="80"/>
    </row>
    <row r="1002" spans="1:26" s="79" customFormat="1" ht="18.75">
      <c r="A1002" s="70" t="s">
        <v>25</v>
      </c>
      <c r="B1002" s="71"/>
      <c r="C1002" s="71"/>
      <c r="D1002" s="71"/>
      <c r="E1002" s="71" t="s">
        <v>3501</v>
      </c>
      <c r="F1002" s="71" t="s">
        <v>3501</v>
      </c>
      <c r="G1002" s="71" t="s">
        <v>3237</v>
      </c>
      <c r="H1002" s="72" t="s">
        <v>279</v>
      </c>
      <c r="I1002" s="71" t="s">
        <v>280</v>
      </c>
      <c r="J1002" s="71" t="s">
        <v>26</v>
      </c>
      <c r="K1002" s="73">
        <v>5</v>
      </c>
      <c r="L1002" s="72" t="s">
        <v>3901</v>
      </c>
      <c r="M1002" s="72" t="s">
        <v>3643</v>
      </c>
      <c r="N1002" s="71" t="s">
        <v>481</v>
      </c>
      <c r="O1002" s="71" t="s">
        <v>44</v>
      </c>
      <c r="P1002" s="71" t="s">
        <v>3644</v>
      </c>
      <c r="Q1002" s="71" t="s">
        <v>2811</v>
      </c>
      <c r="R1002" s="71" t="s">
        <v>3645</v>
      </c>
      <c r="S1002" s="74">
        <v>28495.72</v>
      </c>
      <c r="T1002" s="75">
        <v>110000001726</v>
      </c>
      <c r="U1002" s="76">
        <v>1839</v>
      </c>
      <c r="W1002" s="79" t="s">
        <v>3908</v>
      </c>
      <c r="Z1002" s="80"/>
    </row>
    <row r="1003" spans="1:26" s="79" customFormat="1" ht="18.75">
      <c r="A1003" s="70" t="s">
        <v>25</v>
      </c>
      <c r="B1003" s="71"/>
      <c r="C1003" s="71"/>
      <c r="D1003" s="71"/>
      <c r="E1003" s="71" t="s">
        <v>3501</v>
      </c>
      <c r="F1003" s="71" t="s">
        <v>3501</v>
      </c>
      <c r="G1003" s="71" t="s">
        <v>3237</v>
      </c>
      <c r="H1003" s="72" t="s">
        <v>31</v>
      </c>
      <c r="I1003" s="71" t="s">
        <v>32</v>
      </c>
      <c r="J1003" s="71" t="s">
        <v>26</v>
      </c>
      <c r="K1003" s="73">
        <v>10</v>
      </c>
      <c r="L1003" s="72" t="s">
        <v>3902</v>
      </c>
      <c r="M1003" s="72" t="s">
        <v>3643</v>
      </c>
      <c r="N1003" s="71" t="s">
        <v>481</v>
      </c>
      <c r="O1003" s="71" t="s">
        <v>44</v>
      </c>
      <c r="P1003" s="71" t="s">
        <v>3644</v>
      </c>
      <c r="Q1003" s="71" t="s">
        <v>2811</v>
      </c>
      <c r="R1003" s="71" t="s">
        <v>3645</v>
      </c>
      <c r="S1003" s="74">
        <v>11873.22</v>
      </c>
      <c r="T1003" s="75">
        <v>110000001727</v>
      </c>
      <c r="U1003" s="76">
        <v>1840</v>
      </c>
      <c r="W1003" s="79" t="s">
        <v>3908</v>
      </c>
      <c r="Z1003" s="80"/>
    </row>
    <row r="1004" spans="1:26" s="79" customFormat="1" ht="18.75">
      <c r="A1004" s="70" t="s">
        <v>25</v>
      </c>
      <c r="B1004" s="71"/>
      <c r="C1004" s="71"/>
      <c r="D1004" s="71"/>
      <c r="E1004" s="71" t="s">
        <v>3501</v>
      </c>
      <c r="F1004" s="71" t="s">
        <v>3501</v>
      </c>
      <c r="G1004" s="71" t="s">
        <v>3237</v>
      </c>
      <c r="H1004" s="72" t="s">
        <v>31</v>
      </c>
      <c r="I1004" s="71" t="s">
        <v>32</v>
      </c>
      <c r="J1004" s="71" t="s">
        <v>26</v>
      </c>
      <c r="K1004" s="73">
        <v>10</v>
      </c>
      <c r="L1004" s="72" t="s">
        <v>3902</v>
      </c>
      <c r="M1004" s="72" t="s">
        <v>3643</v>
      </c>
      <c r="N1004" s="71" t="s">
        <v>481</v>
      </c>
      <c r="O1004" s="71" t="s">
        <v>44</v>
      </c>
      <c r="P1004" s="71" t="s">
        <v>3644</v>
      </c>
      <c r="Q1004" s="71" t="s">
        <v>2811</v>
      </c>
      <c r="R1004" s="71" t="s">
        <v>3645</v>
      </c>
      <c r="S1004" s="74">
        <v>11873.22</v>
      </c>
      <c r="T1004" s="75">
        <v>110000001728</v>
      </c>
      <c r="U1004" s="76">
        <v>1841</v>
      </c>
      <c r="W1004" s="79" t="s">
        <v>3908</v>
      </c>
      <c r="Z1004" s="80"/>
    </row>
    <row r="1005" spans="1:26" s="79" customFormat="1" ht="18.75">
      <c r="A1005" s="70"/>
      <c r="B1005" s="71"/>
      <c r="C1005" s="71"/>
      <c r="D1005" s="71"/>
      <c r="E1005" s="71"/>
      <c r="F1005" s="71"/>
      <c r="G1005" s="71"/>
      <c r="H1005" s="72"/>
      <c r="I1005" s="71"/>
      <c r="J1005" s="71"/>
      <c r="K1005" s="73"/>
      <c r="L1005" s="72"/>
      <c r="M1005" s="72"/>
      <c r="N1005" s="71"/>
      <c r="O1005" s="71"/>
      <c r="P1005" s="71"/>
      <c r="Q1005" s="71"/>
      <c r="R1005" s="71"/>
      <c r="S1005" s="74"/>
      <c r="T1005" s="75">
        <v>110000001729</v>
      </c>
      <c r="U1005" s="89" t="s">
        <v>510</v>
      </c>
      <c r="W1005" s="79" t="s">
        <v>3908</v>
      </c>
      <c r="Z1005" s="80"/>
    </row>
    <row r="1006" spans="1:26" s="79" customFormat="1" ht="18.75">
      <c r="A1006" s="70"/>
      <c r="B1006" s="71"/>
      <c r="C1006" s="71"/>
      <c r="D1006" s="71"/>
      <c r="E1006" s="71"/>
      <c r="F1006" s="71"/>
      <c r="G1006" s="71"/>
      <c r="H1006" s="72"/>
      <c r="I1006" s="71"/>
      <c r="J1006" s="71"/>
      <c r="K1006" s="73"/>
      <c r="L1006" s="72"/>
      <c r="M1006" s="72"/>
      <c r="N1006" s="71"/>
      <c r="O1006" s="71"/>
      <c r="P1006" s="71"/>
      <c r="Q1006" s="71"/>
      <c r="R1006" s="71"/>
      <c r="S1006" s="74"/>
      <c r="T1006" s="75">
        <v>110000001730</v>
      </c>
      <c r="U1006" s="89" t="s">
        <v>510</v>
      </c>
      <c r="Z1006" s="80"/>
    </row>
    <row r="1007" spans="1:26" s="79" customFormat="1" ht="18.75">
      <c r="A1007" s="70"/>
      <c r="B1007" s="71"/>
      <c r="C1007" s="71"/>
      <c r="D1007" s="71"/>
      <c r="E1007" s="71"/>
      <c r="F1007" s="71"/>
      <c r="G1007" s="71"/>
      <c r="H1007" s="72"/>
      <c r="I1007" s="71"/>
      <c r="J1007" s="71"/>
      <c r="K1007" s="73"/>
      <c r="L1007" s="72"/>
      <c r="M1007" s="72"/>
      <c r="N1007" s="71"/>
      <c r="O1007" s="71"/>
      <c r="P1007" s="71"/>
      <c r="Q1007" s="71"/>
      <c r="R1007" s="71"/>
      <c r="S1007" s="74"/>
      <c r="T1007" s="75">
        <v>110000001731</v>
      </c>
      <c r="U1007" s="89" t="s">
        <v>510</v>
      </c>
      <c r="Z1007" s="80"/>
    </row>
    <row r="1008" spans="1:26" s="79" customFormat="1" ht="18.75">
      <c r="A1008" s="70"/>
      <c r="B1008" s="71"/>
      <c r="C1008" s="71"/>
      <c r="D1008" s="71"/>
      <c r="E1008" s="71"/>
      <c r="F1008" s="71"/>
      <c r="G1008" s="71"/>
      <c r="H1008" s="72"/>
      <c r="I1008" s="71"/>
      <c r="J1008" s="71"/>
      <c r="K1008" s="73"/>
      <c r="L1008" s="72"/>
      <c r="M1008" s="72"/>
      <c r="N1008" s="71"/>
      <c r="O1008" s="71"/>
      <c r="P1008" s="71"/>
      <c r="Q1008" s="71"/>
      <c r="R1008" s="71"/>
      <c r="S1008" s="74"/>
      <c r="T1008" s="75">
        <v>110000001732</v>
      </c>
      <c r="U1008" s="89" t="s">
        <v>510</v>
      </c>
      <c r="Z1008" s="80"/>
    </row>
    <row r="1009" spans="1:26" s="79" customFormat="1" ht="18.75">
      <c r="A1009" s="70" t="s">
        <v>25</v>
      </c>
      <c r="B1009" s="71"/>
      <c r="C1009" s="71"/>
      <c r="D1009" s="71"/>
      <c r="E1009" s="71" t="s">
        <v>3501</v>
      </c>
      <c r="F1009" s="71" t="s">
        <v>3501</v>
      </c>
      <c r="G1009" s="71" t="s">
        <v>3237</v>
      </c>
      <c r="H1009" s="72" t="s">
        <v>31</v>
      </c>
      <c r="I1009" s="71" t="s">
        <v>32</v>
      </c>
      <c r="J1009" s="71" t="s">
        <v>26</v>
      </c>
      <c r="K1009" s="73">
        <v>10</v>
      </c>
      <c r="L1009" s="72" t="s">
        <v>3909</v>
      </c>
      <c r="M1009" s="72" t="s">
        <v>3643</v>
      </c>
      <c r="N1009" s="71" t="s">
        <v>481</v>
      </c>
      <c r="O1009" s="71" t="s">
        <v>44</v>
      </c>
      <c r="P1009" s="71" t="s">
        <v>3644</v>
      </c>
      <c r="Q1009" s="71" t="s">
        <v>2811</v>
      </c>
      <c r="R1009" s="71" t="s">
        <v>3645</v>
      </c>
      <c r="S1009" s="74">
        <v>26434.53</v>
      </c>
      <c r="T1009" s="75">
        <v>110000001733</v>
      </c>
      <c r="U1009" s="76">
        <v>1842</v>
      </c>
      <c r="W1009" s="79" t="s">
        <v>3908</v>
      </c>
      <c r="Z1009" s="80"/>
    </row>
    <row r="1010" spans="1:26" s="79" customFormat="1" ht="18.75">
      <c r="A1010" s="70" t="s">
        <v>25</v>
      </c>
      <c r="B1010" s="71"/>
      <c r="C1010" s="71"/>
      <c r="D1010" s="71"/>
      <c r="E1010" s="71" t="s">
        <v>3501</v>
      </c>
      <c r="F1010" s="71" t="s">
        <v>3501</v>
      </c>
      <c r="G1010" s="71" t="s">
        <v>3237</v>
      </c>
      <c r="H1010" s="72" t="s">
        <v>190</v>
      </c>
      <c r="I1010" s="71" t="s">
        <v>191</v>
      </c>
      <c r="J1010" s="71" t="s">
        <v>33</v>
      </c>
      <c r="K1010" s="73">
        <v>8</v>
      </c>
      <c r="L1010" s="72" t="s">
        <v>3904</v>
      </c>
      <c r="M1010" s="72" t="s">
        <v>3643</v>
      </c>
      <c r="N1010" s="71" t="s">
        <v>481</v>
      </c>
      <c r="O1010" s="71" t="s">
        <v>44</v>
      </c>
      <c r="P1010" s="71" t="s">
        <v>3644</v>
      </c>
      <c r="Q1010" s="71" t="s">
        <v>2811</v>
      </c>
      <c r="R1010" s="71" t="s">
        <v>3645</v>
      </c>
      <c r="S1010" s="74">
        <v>62826.27</v>
      </c>
      <c r="T1010" s="75">
        <v>110000001734</v>
      </c>
      <c r="U1010" s="76">
        <v>1843</v>
      </c>
      <c r="W1010" s="79" t="s">
        <v>3908</v>
      </c>
      <c r="Z1010" s="80"/>
    </row>
    <row r="1011" spans="1:26" s="79" customFormat="1" ht="18.75">
      <c r="A1011" s="70" t="s">
        <v>25</v>
      </c>
      <c r="B1011" s="71"/>
      <c r="C1011" s="71"/>
      <c r="D1011" s="71"/>
      <c r="E1011" s="71" t="s">
        <v>3501</v>
      </c>
      <c r="F1011" s="71" t="s">
        <v>3501</v>
      </c>
      <c r="G1011" s="71" t="s">
        <v>3237</v>
      </c>
      <c r="H1011" s="72" t="s">
        <v>190</v>
      </c>
      <c r="I1011" s="71" t="s">
        <v>191</v>
      </c>
      <c r="J1011" s="71" t="s">
        <v>33</v>
      </c>
      <c r="K1011" s="73">
        <v>8</v>
      </c>
      <c r="L1011" s="72" t="s">
        <v>3905</v>
      </c>
      <c r="M1011" s="72" t="s">
        <v>3643</v>
      </c>
      <c r="N1011" s="71" t="s">
        <v>481</v>
      </c>
      <c r="O1011" s="71" t="s">
        <v>44</v>
      </c>
      <c r="P1011" s="71" t="s">
        <v>3644</v>
      </c>
      <c r="Q1011" s="71" t="s">
        <v>2811</v>
      </c>
      <c r="R1011" s="71" t="s">
        <v>3645</v>
      </c>
      <c r="S1011" s="74">
        <v>23882.13</v>
      </c>
      <c r="T1011" s="75">
        <v>110000001735</v>
      </c>
      <c r="U1011" s="76">
        <v>1844</v>
      </c>
      <c r="W1011" s="79" t="s">
        <v>3908</v>
      </c>
      <c r="Z1011" s="80"/>
    </row>
    <row r="1012" spans="1:26" s="79" customFormat="1" ht="18.75">
      <c r="A1012" s="70" t="s">
        <v>25</v>
      </c>
      <c r="B1012" s="71"/>
      <c r="C1012" s="71"/>
      <c r="D1012" s="71"/>
      <c r="E1012" s="71" t="s">
        <v>3501</v>
      </c>
      <c r="F1012" s="71" t="s">
        <v>3501</v>
      </c>
      <c r="G1012" s="71" t="s">
        <v>3237</v>
      </c>
      <c r="H1012" s="72" t="s">
        <v>190</v>
      </c>
      <c r="I1012" s="71" t="s">
        <v>191</v>
      </c>
      <c r="J1012" s="71" t="s">
        <v>33</v>
      </c>
      <c r="K1012" s="73">
        <v>8</v>
      </c>
      <c r="L1012" s="72" t="s">
        <v>3905</v>
      </c>
      <c r="M1012" s="72" t="s">
        <v>3643</v>
      </c>
      <c r="N1012" s="71" t="s">
        <v>481</v>
      </c>
      <c r="O1012" s="71" t="s">
        <v>44</v>
      </c>
      <c r="P1012" s="71" t="s">
        <v>3644</v>
      </c>
      <c r="Q1012" s="71" t="s">
        <v>2811</v>
      </c>
      <c r="R1012" s="71" t="s">
        <v>3645</v>
      </c>
      <c r="S1012" s="74">
        <v>23882.13</v>
      </c>
      <c r="T1012" s="75">
        <v>110000001736</v>
      </c>
      <c r="U1012" s="76">
        <v>1845</v>
      </c>
      <c r="W1012" s="79" t="s">
        <v>3908</v>
      </c>
      <c r="Z1012" s="80"/>
    </row>
    <row r="1013" spans="1:26" s="79" customFormat="1" ht="18.75">
      <c r="A1013" s="70" t="s">
        <v>25</v>
      </c>
      <c r="B1013" s="71"/>
      <c r="C1013" s="71"/>
      <c r="D1013" s="71"/>
      <c r="E1013" s="71" t="s">
        <v>3501</v>
      </c>
      <c r="F1013" s="71" t="s">
        <v>3501</v>
      </c>
      <c r="G1013" s="71" t="s">
        <v>3237</v>
      </c>
      <c r="H1013" s="72" t="s">
        <v>190</v>
      </c>
      <c r="I1013" s="71" t="s">
        <v>191</v>
      </c>
      <c r="J1013" s="71" t="s">
        <v>33</v>
      </c>
      <c r="K1013" s="73">
        <v>8</v>
      </c>
      <c r="L1013" s="72" t="s">
        <v>3905</v>
      </c>
      <c r="M1013" s="72" t="s">
        <v>3643</v>
      </c>
      <c r="N1013" s="71" t="s">
        <v>481</v>
      </c>
      <c r="O1013" s="71" t="s">
        <v>44</v>
      </c>
      <c r="P1013" s="71" t="s">
        <v>3644</v>
      </c>
      <c r="Q1013" s="71" t="s">
        <v>2811</v>
      </c>
      <c r="R1013" s="71" t="s">
        <v>3645</v>
      </c>
      <c r="S1013" s="74">
        <v>23882.13</v>
      </c>
      <c r="T1013" s="75">
        <v>110000001737</v>
      </c>
      <c r="U1013" s="76">
        <v>1846</v>
      </c>
      <c r="W1013" s="79" t="s">
        <v>3908</v>
      </c>
      <c r="Z1013" s="80"/>
    </row>
    <row r="1014" spans="1:26" s="79" customFormat="1" ht="18.75">
      <c r="A1014" s="70" t="s">
        <v>25</v>
      </c>
      <c r="B1014" s="71"/>
      <c r="C1014" s="71"/>
      <c r="D1014" s="71"/>
      <c r="E1014" s="71" t="s">
        <v>3501</v>
      </c>
      <c r="F1014" s="71" t="s">
        <v>3501</v>
      </c>
      <c r="G1014" s="71" t="s">
        <v>3237</v>
      </c>
      <c r="H1014" s="72" t="s">
        <v>190</v>
      </c>
      <c r="I1014" s="71" t="s">
        <v>191</v>
      </c>
      <c r="J1014" s="71" t="s">
        <v>33</v>
      </c>
      <c r="K1014" s="73">
        <v>8</v>
      </c>
      <c r="L1014" s="72" t="s">
        <v>3905</v>
      </c>
      <c r="M1014" s="72" t="s">
        <v>3643</v>
      </c>
      <c r="N1014" s="71" t="s">
        <v>481</v>
      </c>
      <c r="O1014" s="71" t="s">
        <v>44</v>
      </c>
      <c r="P1014" s="71" t="s">
        <v>3644</v>
      </c>
      <c r="Q1014" s="71" t="s">
        <v>2811</v>
      </c>
      <c r="R1014" s="71" t="s">
        <v>3645</v>
      </c>
      <c r="S1014" s="74">
        <v>23882.13</v>
      </c>
      <c r="T1014" s="75">
        <v>110000001738</v>
      </c>
      <c r="U1014" s="76">
        <v>1847</v>
      </c>
      <c r="W1014" s="79" t="s">
        <v>3908</v>
      </c>
      <c r="Z1014" s="80"/>
    </row>
    <row r="1015" spans="1:26" s="79" customFormat="1" ht="18.75">
      <c r="A1015" s="70" t="s">
        <v>25</v>
      </c>
      <c r="B1015" s="71"/>
      <c r="C1015" s="71"/>
      <c r="D1015" s="71"/>
      <c r="E1015" s="71" t="s">
        <v>3501</v>
      </c>
      <c r="F1015" s="71" t="s">
        <v>3501</v>
      </c>
      <c r="G1015" s="71" t="s">
        <v>3237</v>
      </c>
      <c r="H1015" s="72" t="s">
        <v>190</v>
      </c>
      <c r="I1015" s="71" t="s">
        <v>191</v>
      </c>
      <c r="J1015" s="71" t="s">
        <v>33</v>
      </c>
      <c r="K1015" s="73">
        <v>8</v>
      </c>
      <c r="L1015" s="72" t="s">
        <v>3905</v>
      </c>
      <c r="M1015" s="72" t="s">
        <v>3643</v>
      </c>
      <c r="N1015" s="71" t="s">
        <v>481</v>
      </c>
      <c r="O1015" s="71" t="s">
        <v>44</v>
      </c>
      <c r="P1015" s="71" t="s">
        <v>3644</v>
      </c>
      <c r="Q1015" s="71" t="s">
        <v>2811</v>
      </c>
      <c r="R1015" s="71" t="s">
        <v>3645</v>
      </c>
      <c r="S1015" s="74">
        <v>23882.13</v>
      </c>
      <c r="T1015" s="75">
        <v>110000001739</v>
      </c>
      <c r="U1015" s="76">
        <v>1848</v>
      </c>
      <c r="W1015" s="79" t="s">
        <v>3908</v>
      </c>
      <c r="Z1015" s="80"/>
    </row>
    <row r="1016" spans="1:26" s="79" customFormat="1" ht="18.75">
      <c r="A1016" s="70" t="s">
        <v>25</v>
      </c>
      <c r="B1016" s="71"/>
      <c r="C1016" s="71"/>
      <c r="D1016" s="71"/>
      <c r="E1016" s="71" t="s">
        <v>3501</v>
      </c>
      <c r="F1016" s="71" t="s">
        <v>3501</v>
      </c>
      <c r="G1016" s="71" t="s">
        <v>3237</v>
      </c>
      <c r="H1016" s="72" t="s">
        <v>190</v>
      </c>
      <c r="I1016" s="71" t="s">
        <v>191</v>
      </c>
      <c r="J1016" s="71" t="s">
        <v>33</v>
      </c>
      <c r="K1016" s="73">
        <v>8</v>
      </c>
      <c r="L1016" s="72" t="s">
        <v>3905</v>
      </c>
      <c r="M1016" s="72" t="s">
        <v>3643</v>
      </c>
      <c r="N1016" s="71" t="s">
        <v>481</v>
      </c>
      <c r="O1016" s="71" t="s">
        <v>44</v>
      </c>
      <c r="P1016" s="71" t="s">
        <v>3644</v>
      </c>
      <c r="Q1016" s="71" t="s">
        <v>2811</v>
      </c>
      <c r="R1016" s="71" t="s">
        <v>3645</v>
      </c>
      <c r="S1016" s="74">
        <v>23882.13</v>
      </c>
      <c r="T1016" s="75">
        <v>110000001740</v>
      </c>
      <c r="U1016" s="76">
        <v>1849</v>
      </c>
      <c r="W1016" s="79" t="s">
        <v>3908</v>
      </c>
      <c r="Z1016" s="80"/>
    </row>
    <row r="1017" spans="1:26" s="79" customFormat="1" ht="18.75">
      <c r="A1017" s="70" t="s">
        <v>25</v>
      </c>
      <c r="B1017" s="71"/>
      <c r="C1017" s="71"/>
      <c r="D1017" s="71"/>
      <c r="E1017" s="71" t="s">
        <v>3501</v>
      </c>
      <c r="F1017" s="71" t="s">
        <v>3501</v>
      </c>
      <c r="G1017" s="71" t="s">
        <v>3237</v>
      </c>
      <c r="H1017" s="72" t="s">
        <v>190</v>
      </c>
      <c r="I1017" s="71" t="s">
        <v>191</v>
      </c>
      <c r="J1017" s="71" t="s">
        <v>33</v>
      </c>
      <c r="K1017" s="73">
        <v>8</v>
      </c>
      <c r="L1017" s="72" t="s">
        <v>3905</v>
      </c>
      <c r="M1017" s="72" t="s">
        <v>3643</v>
      </c>
      <c r="N1017" s="71" t="s">
        <v>481</v>
      </c>
      <c r="O1017" s="71" t="s">
        <v>44</v>
      </c>
      <c r="P1017" s="71" t="s">
        <v>3644</v>
      </c>
      <c r="Q1017" s="71" t="s">
        <v>2811</v>
      </c>
      <c r="R1017" s="71" t="s">
        <v>3645</v>
      </c>
      <c r="S1017" s="74">
        <v>23882.13</v>
      </c>
      <c r="T1017" s="75">
        <v>110000001741</v>
      </c>
      <c r="U1017" s="76">
        <v>1850</v>
      </c>
      <c r="W1017" s="79" t="s">
        <v>3908</v>
      </c>
      <c r="Z1017" s="80"/>
    </row>
    <row r="1018" spans="1:26" s="79" customFormat="1" ht="18.75">
      <c r="A1018" s="70" t="s">
        <v>25</v>
      </c>
      <c r="B1018" s="71"/>
      <c r="C1018" s="71"/>
      <c r="D1018" s="71"/>
      <c r="E1018" s="71" t="s">
        <v>3501</v>
      </c>
      <c r="F1018" s="71" t="s">
        <v>3501</v>
      </c>
      <c r="G1018" s="71" t="s">
        <v>3237</v>
      </c>
      <c r="H1018" s="72" t="s">
        <v>190</v>
      </c>
      <c r="I1018" s="71" t="s">
        <v>191</v>
      </c>
      <c r="J1018" s="71" t="s">
        <v>33</v>
      </c>
      <c r="K1018" s="73">
        <v>8</v>
      </c>
      <c r="L1018" s="72" t="s">
        <v>3905</v>
      </c>
      <c r="M1018" s="72" t="s">
        <v>3643</v>
      </c>
      <c r="N1018" s="71" t="s">
        <v>481</v>
      </c>
      <c r="O1018" s="71" t="s">
        <v>44</v>
      </c>
      <c r="P1018" s="71" t="s">
        <v>3644</v>
      </c>
      <c r="Q1018" s="71" t="s">
        <v>2811</v>
      </c>
      <c r="R1018" s="71" t="s">
        <v>3645</v>
      </c>
      <c r="S1018" s="74">
        <v>23882.13</v>
      </c>
      <c r="T1018" s="75">
        <v>110000001742</v>
      </c>
      <c r="U1018" s="76">
        <v>1851</v>
      </c>
      <c r="W1018" s="79" t="s">
        <v>3908</v>
      </c>
      <c r="Z1018" s="80"/>
    </row>
    <row r="1019" spans="1:26" s="79" customFormat="1" ht="18.75">
      <c r="A1019" s="70" t="s">
        <v>25</v>
      </c>
      <c r="B1019" s="71"/>
      <c r="C1019" s="71"/>
      <c r="D1019" s="71"/>
      <c r="E1019" s="71" t="s">
        <v>3501</v>
      </c>
      <c r="F1019" s="71" t="s">
        <v>3501</v>
      </c>
      <c r="G1019" s="71" t="s">
        <v>3237</v>
      </c>
      <c r="H1019" s="72" t="s">
        <v>190</v>
      </c>
      <c r="I1019" s="71" t="s">
        <v>191</v>
      </c>
      <c r="J1019" s="71" t="s">
        <v>33</v>
      </c>
      <c r="K1019" s="73">
        <v>8</v>
      </c>
      <c r="L1019" s="72" t="s">
        <v>3905</v>
      </c>
      <c r="M1019" s="72" t="s">
        <v>3643</v>
      </c>
      <c r="N1019" s="71" t="s">
        <v>481</v>
      </c>
      <c r="O1019" s="71" t="s">
        <v>44</v>
      </c>
      <c r="P1019" s="71" t="s">
        <v>3644</v>
      </c>
      <c r="Q1019" s="71" t="s">
        <v>2811</v>
      </c>
      <c r="R1019" s="71" t="s">
        <v>3645</v>
      </c>
      <c r="S1019" s="74">
        <v>23882.13</v>
      </c>
      <c r="T1019" s="75">
        <v>110000001743</v>
      </c>
      <c r="U1019" s="76">
        <v>1852</v>
      </c>
      <c r="W1019" s="79" t="s">
        <v>3908</v>
      </c>
      <c r="Z1019" s="80"/>
    </row>
    <row r="1020" spans="1:26" s="79" customFormat="1" ht="18.75">
      <c r="A1020" s="70" t="s">
        <v>25</v>
      </c>
      <c r="B1020" s="71"/>
      <c r="C1020" s="71"/>
      <c r="D1020" s="71"/>
      <c r="E1020" s="71" t="s">
        <v>3501</v>
      </c>
      <c r="F1020" s="71" t="s">
        <v>3501</v>
      </c>
      <c r="G1020" s="71" t="s">
        <v>3237</v>
      </c>
      <c r="H1020" s="72" t="s">
        <v>190</v>
      </c>
      <c r="I1020" s="71" t="s">
        <v>191</v>
      </c>
      <c r="J1020" s="71" t="s">
        <v>33</v>
      </c>
      <c r="K1020" s="73">
        <v>8</v>
      </c>
      <c r="L1020" s="72" t="s">
        <v>3905</v>
      </c>
      <c r="M1020" s="72" t="s">
        <v>3643</v>
      </c>
      <c r="N1020" s="71" t="s">
        <v>481</v>
      </c>
      <c r="O1020" s="71" t="s">
        <v>44</v>
      </c>
      <c r="P1020" s="71" t="s">
        <v>3644</v>
      </c>
      <c r="Q1020" s="71" t="s">
        <v>2811</v>
      </c>
      <c r="R1020" s="71" t="s">
        <v>3645</v>
      </c>
      <c r="S1020" s="74">
        <v>23882.13</v>
      </c>
      <c r="T1020" s="75">
        <v>110000001744</v>
      </c>
      <c r="U1020" s="76">
        <v>1853</v>
      </c>
      <c r="W1020" s="79" t="s">
        <v>3908</v>
      </c>
      <c r="Z1020" s="80"/>
    </row>
    <row r="1021" spans="1:26" s="79" customFormat="1" ht="18.75">
      <c r="A1021" s="70" t="s">
        <v>25</v>
      </c>
      <c r="B1021" s="71"/>
      <c r="C1021" s="71"/>
      <c r="D1021" s="71"/>
      <c r="E1021" s="71" t="s">
        <v>3501</v>
      </c>
      <c r="F1021" s="71" t="s">
        <v>3501</v>
      </c>
      <c r="G1021" s="71" t="s">
        <v>3237</v>
      </c>
      <c r="H1021" s="72" t="s">
        <v>190</v>
      </c>
      <c r="I1021" s="71" t="s">
        <v>191</v>
      </c>
      <c r="J1021" s="71" t="s">
        <v>33</v>
      </c>
      <c r="K1021" s="73">
        <v>8</v>
      </c>
      <c r="L1021" s="72" t="s">
        <v>3905</v>
      </c>
      <c r="M1021" s="72" t="s">
        <v>3643</v>
      </c>
      <c r="N1021" s="71" t="s">
        <v>481</v>
      </c>
      <c r="O1021" s="71" t="s">
        <v>44</v>
      </c>
      <c r="P1021" s="71" t="s">
        <v>3644</v>
      </c>
      <c r="Q1021" s="71" t="s">
        <v>2811</v>
      </c>
      <c r="R1021" s="71" t="s">
        <v>3645</v>
      </c>
      <c r="S1021" s="74">
        <v>23882.13</v>
      </c>
      <c r="T1021" s="75">
        <v>110000001745</v>
      </c>
      <c r="U1021" s="76">
        <v>1854</v>
      </c>
      <c r="W1021" s="79" t="s">
        <v>3908</v>
      </c>
      <c r="Z1021" s="80"/>
    </row>
    <row r="1022" spans="1:26" s="79" customFormat="1" ht="18.75">
      <c r="A1022" s="70" t="s">
        <v>25</v>
      </c>
      <c r="B1022" s="71"/>
      <c r="C1022" s="71"/>
      <c r="D1022" s="71"/>
      <c r="E1022" s="71" t="s">
        <v>3501</v>
      </c>
      <c r="F1022" s="71" t="s">
        <v>3501</v>
      </c>
      <c r="G1022" s="71" t="s">
        <v>3237</v>
      </c>
      <c r="H1022" s="72" t="s">
        <v>190</v>
      </c>
      <c r="I1022" s="71" t="s">
        <v>191</v>
      </c>
      <c r="J1022" s="71" t="s">
        <v>33</v>
      </c>
      <c r="K1022" s="73">
        <v>8</v>
      </c>
      <c r="L1022" s="72" t="s">
        <v>3905</v>
      </c>
      <c r="M1022" s="72" t="s">
        <v>3643</v>
      </c>
      <c r="N1022" s="71" t="s">
        <v>481</v>
      </c>
      <c r="O1022" s="71" t="s">
        <v>44</v>
      </c>
      <c r="P1022" s="71" t="s">
        <v>3644</v>
      </c>
      <c r="Q1022" s="71" t="s">
        <v>2811</v>
      </c>
      <c r="R1022" s="71" t="s">
        <v>3645</v>
      </c>
      <c r="S1022" s="74">
        <v>23882.13</v>
      </c>
      <c r="T1022" s="75">
        <v>110000001746</v>
      </c>
      <c r="U1022" s="76">
        <v>1855</v>
      </c>
      <c r="W1022" s="79" t="s">
        <v>3908</v>
      </c>
      <c r="Z1022" s="80"/>
    </row>
    <row r="1023" spans="1:26" s="79" customFormat="1" ht="18.75">
      <c r="A1023" s="70" t="s">
        <v>25</v>
      </c>
      <c r="B1023" s="71"/>
      <c r="C1023" s="71"/>
      <c r="D1023" s="71"/>
      <c r="E1023" s="71" t="s">
        <v>3501</v>
      </c>
      <c r="F1023" s="71" t="s">
        <v>3501</v>
      </c>
      <c r="G1023" s="71" t="s">
        <v>3237</v>
      </c>
      <c r="H1023" s="72" t="s">
        <v>190</v>
      </c>
      <c r="I1023" s="71" t="s">
        <v>191</v>
      </c>
      <c r="J1023" s="71" t="s">
        <v>33</v>
      </c>
      <c r="K1023" s="73">
        <v>8</v>
      </c>
      <c r="L1023" s="72" t="s">
        <v>3905</v>
      </c>
      <c r="M1023" s="72" t="s">
        <v>3643</v>
      </c>
      <c r="N1023" s="71" t="s">
        <v>481</v>
      </c>
      <c r="O1023" s="71" t="s">
        <v>44</v>
      </c>
      <c r="P1023" s="71" t="s">
        <v>3644</v>
      </c>
      <c r="Q1023" s="71" t="s">
        <v>2811</v>
      </c>
      <c r="R1023" s="71" t="s">
        <v>3645</v>
      </c>
      <c r="S1023" s="74">
        <v>23882.13</v>
      </c>
      <c r="T1023" s="75">
        <v>110000001747</v>
      </c>
      <c r="U1023" s="76">
        <v>1856</v>
      </c>
      <c r="W1023" s="79" t="s">
        <v>3908</v>
      </c>
      <c r="Z1023" s="80"/>
    </row>
    <row r="1024" spans="1:26" s="79" customFormat="1" ht="18.75">
      <c r="A1024" s="70" t="s">
        <v>25</v>
      </c>
      <c r="B1024" s="71"/>
      <c r="C1024" s="71"/>
      <c r="D1024" s="71"/>
      <c r="E1024" s="71" t="s">
        <v>3501</v>
      </c>
      <c r="F1024" s="71" t="s">
        <v>3501</v>
      </c>
      <c r="G1024" s="71" t="s">
        <v>3237</v>
      </c>
      <c r="H1024" s="72" t="s">
        <v>346</v>
      </c>
      <c r="I1024" s="71" t="s">
        <v>347</v>
      </c>
      <c r="J1024" s="71" t="s">
        <v>26</v>
      </c>
      <c r="K1024" s="73">
        <v>8</v>
      </c>
      <c r="L1024" s="72" t="s">
        <v>3910</v>
      </c>
      <c r="M1024" s="72" t="s">
        <v>3643</v>
      </c>
      <c r="N1024" s="71" t="s">
        <v>481</v>
      </c>
      <c r="O1024" s="71" t="s">
        <v>44</v>
      </c>
      <c r="P1024" s="71" t="s">
        <v>3644</v>
      </c>
      <c r="Q1024" s="71" t="s">
        <v>2811</v>
      </c>
      <c r="R1024" s="71" t="s">
        <v>3645</v>
      </c>
      <c r="S1024" s="74">
        <v>208968.59</v>
      </c>
      <c r="T1024" s="75">
        <v>110000001748</v>
      </c>
      <c r="U1024" s="76">
        <v>1857</v>
      </c>
      <c r="W1024" s="79" t="s">
        <v>3908</v>
      </c>
      <c r="Z1024" s="80"/>
    </row>
    <row r="1025" spans="1:26" s="79" customFormat="1" ht="18.75">
      <c r="A1025" s="70" t="s">
        <v>25</v>
      </c>
      <c r="B1025" s="71"/>
      <c r="C1025" s="71"/>
      <c r="D1025" s="71"/>
      <c r="E1025" s="71" t="s">
        <v>3501</v>
      </c>
      <c r="F1025" s="71" t="s">
        <v>3501</v>
      </c>
      <c r="G1025" s="71" t="s">
        <v>3237</v>
      </c>
      <c r="H1025" s="72" t="s">
        <v>31</v>
      </c>
      <c r="I1025" s="71" t="s">
        <v>32</v>
      </c>
      <c r="J1025" s="71" t="s">
        <v>33</v>
      </c>
      <c r="K1025" s="73">
        <v>10</v>
      </c>
      <c r="L1025" s="72" t="s">
        <v>3906</v>
      </c>
      <c r="M1025" s="72" t="s">
        <v>3643</v>
      </c>
      <c r="N1025" s="71" t="s">
        <v>481</v>
      </c>
      <c r="O1025" s="71" t="s">
        <v>44</v>
      </c>
      <c r="P1025" s="71" t="s">
        <v>3644</v>
      </c>
      <c r="Q1025" s="71" t="s">
        <v>2811</v>
      </c>
      <c r="R1025" s="71" t="s">
        <v>3645</v>
      </c>
      <c r="S1025" s="74">
        <v>34985.14</v>
      </c>
      <c r="T1025" s="75">
        <v>110000001749</v>
      </c>
      <c r="U1025" s="76">
        <v>1858</v>
      </c>
      <c r="W1025" s="79" t="s">
        <v>3908</v>
      </c>
      <c r="Z1025" s="80"/>
    </row>
    <row r="1026" spans="1:26" s="79" customFormat="1" ht="18.75">
      <c r="A1026" s="70" t="s">
        <v>25</v>
      </c>
      <c r="B1026" s="71"/>
      <c r="C1026" s="71"/>
      <c r="D1026" s="71"/>
      <c r="E1026" s="71" t="s">
        <v>3501</v>
      </c>
      <c r="F1026" s="71" t="s">
        <v>3501</v>
      </c>
      <c r="G1026" s="71" t="s">
        <v>3237</v>
      </c>
      <c r="H1026" s="72" t="s">
        <v>31</v>
      </c>
      <c r="I1026" s="71" t="s">
        <v>32</v>
      </c>
      <c r="J1026" s="71" t="s">
        <v>33</v>
      </c>
      <c r="K1026" s="73">
        <v>10</v>
      </c>
      <c r="L1026" s="72" t="s">
        <v>3906</v>
      </c>
      <c r="M1026" s="72" t="s">
        <v>3643</v>
      </c>
      <c r="N1026" s="71" t="s">
        <v>481</v>
      </c>
      <c r="O1026" s="71" t="s">
        <v>44</v>
      </c>
      <c r="P1026" s="71" t="s">
        <v>3644</v>
      </c>
      <c r="Q1026" s="71" t="s">
        <v>2811</v>
      </c>
      <c r="R1026" s="71" t="s">
        <v>3645</v>
      </c>
      <c r="S1026" s="74">
        <v>34985.14</v>
      </c>
      <c r="T1026" s="75">
        <v>110000001750</v>
      </c>
      <c r="U1026" s="76">
        <v>1859</v>
      </c>
      <c r="W1026" s="79" t="s">
        <v>3908</v>
      </c>
      <c r="Z1026" s="80"/>
    </row>
    <row r="1027" spans="1:26" s="98" customFormat="1" ht="18.75">
      <c r="A1027" s="90"/>
      <c r="B1027" s="91"/>
      <c r="C1027" s="91"/>
      <c r="D1027" s="91"/>
      <c r="E1027" s="91"/>
      <c r="F1027" s="91"/>
      <c r="G1027" s="91"/>
      <c r="H1027" s="92"/>
      <c r="I1027" s="91"/>
      <c r="J1027" s="91"/>
      <c r="K1027" s="93"/>
      <c r="L1027" s="94"/>
      <c r="M1027" s="94"/>
      <c r="N1027" s="91"/>
      <c r="O1027" s="91"/>
      <c r="P1027" s="91"/>
      <c r="Q1027" s="91"/>
      <c r="R1027" s="91"/>
      <c r="S1027" s="95"/>
      <c r="T1027" s="96"/>
      <c r="U1027" s="97"/>
      <c r="Z1027" s="99"/>
    </row>
    <row r="1028" ht="15">
      <c r="S1028" s="86"/>
    </row>
    <row r="1029" ht="15">
      <c r="S1029" s="86"/>
    </row>
    <row r="1030" ht="15">
      <c r="S1030" s="86"/>
    </row>
    <row r="1031" ht="15">
      <c r="S1031" s="86"/>
    </row>
    <row r="1032" ht="15">
      <c r="S1032" s="86"/>
    </row>
    <row r="1033" ht="15">
      <c r="S1033" s="86"/>
    </row>
    <row r="1034" ht="15">
      <c r="S1034" s="86"/>
    </row>
    <row r="1035" ht="15">
      <c r="S1035" s="86"/>
    </row>
    <row r="1036" ht="15">
      <c r="S1036" s="86"/>
    </row>
    <row r="1037" ht="15">
      <c r="S1037" s="86"/>
    </row>
    <row r="1038" ht="15">
      <c r="S1038" s="86"/>
    </row>
    <row r="1039" ht="15">
      <c r="S1039" s="86"/>
    </row>
    <row r="1040" ht="15">
      <c r="S1040" s="86"/>
    </row>
    <row r="1041" ht="15">
      <c r="S1041" s="86"/>
    </row>
    <row r="1042" ht="15">
      <c r="S1042" s="86"/>
    </row>
    <row r="1043" ht="15">
      <c r="S1043" s="86"/>
    </row>
    <row r="1044" ht="15">
      <c r="S1044" s="86"/>
    </row>
    <row r="1045" ht="15">
      <c r="S1045" s="86"/>
    </row>
    <row r="1046" ht="15">
      <c r="S1046" s="86"/>
    </row>
    <row r="1047" ht="15">
      <c r="S1047" s="86"/>
    </row>
    <row r="1048" ht="15">
      <c r="S1048" s="86"/>
    </row>
    <row r="1049" ht="15">
      <c r="S1049" s="86"/>
    </row>
    <row r="1050" ht="15">
      <c r="S1050" s="86"/>
    </row>
    <row r="1051" ht="15">
      <c r="S1051" s="86"/>
    </row>
    <row r="1052" ht="15">
      <c r="S1052" s="86"/>
    </row>
    <row r="1053" ht="15">
      <c r="S1053" s="86"/>
    </row>
    <row r="1054" ht="15">
      <c r="S1054" s="86"/>
    </row>
    <row r="1055" ht="15">
      <c r="S1055" s="86"/>
    </row>
    <row r="1056" ht="15">
      <c r="S1056" s="86"/>
    </row>
    <row r="1057" ht="15">
      <c r="S1057" s="86"/>
    </row>
    <row r="1058" ht="15">
      <c r="S1058" s="86"/>
    </row>
    <row r="1059" ht="15">
      <c r="S1059" s="86"/>
    </row>
    <row r="1060" ht="15">
      <c r="S1060" s="86"/>
    </row>
    <row r="1061" ht="15">
      <c r="S1061" s="86"/>
    </row>
    <row r="1062" ht="15">
      <c r="S1062" s="86"/>
    </row>
    <row r="1063" ht="15">
      <c r="S1063" s="86"/>
    </row>
    <row r="1064" ht="15">
      <c r="S1064" s="86"/>
    </row>
    <row r="1065" ht="15">
      <c r="S1065" s="86"/>
    </row>
    <row r="1066" ht="15">
      <c r="S1066" s="86"/>
    </row>
    <row r="1067" ht="15">
      <c r="S1067" s="86"/>
    </row>
    <row r="1068" ht="15">
      <c r="S1068" s="86"/>
    </row>
    <row r="1069" ht="15">
      <c r="S1069" s="86"/>
    </row>
    <row r="1070" ht="15">
      <c r="S1070" s="86"/>
    </row>
    <row r="1071" ht="15">
      <c r="S1071" s="86"/>
    </row>
    <row r="1072" ht="15">
      <c r="S1072" s="86"/>
    </row>
    <row r="1073" ht="15">
      <c r="S1073" s="86"/>
    </row>
    <row r="1074" ht="15">
      <c r="S1074" s="86"/>
    </row>
    <row r="1075" ht="15">
      <c r="S1075" s="86"/>
    </row>
    <row r="1076" ht="15">
      <c r="S1076" s="86"/>
    </row>
    <row r="1077" ht="15">
      <c r="S1077" s="86"/>
    </row>
    <row r="1078" ht="15">
      <c r="S1078" s="86"/>
    </row>
    <row r="1079" ht="15">
      <c r="S1079" s="86"/>
    </row>
    <row r="1080" ht="15">
      <c r="S1080" s="86"/>
    </row>
    <row r="1081" ht="15">
      <c r="S1081" s="86"/>
    </row>
    <row r="1082" ht="15">
      <c r="S1082" s="86"/>
    </row>
    <row r="1083" ht="15">
      <c r="S1083" s="86"/>
    </row>
    <row r="1084" ht="15">
      <c r="S1084" s="86"/>
    </row>
    <row r="1085" ht="15">
      <c r="S1085" s="86"/>
    </row>
    <row r="1086" ht="15">
      <c r="S1086" s="86"/>
    </row>
    <row r="1087" ht="15">
      <c r="S1087" s="86"/>
    </row>
    <row r="1088" ht="15">
      <c r="S1088" s="86"/>
    </row>
    <row r="1089" ht="15">
      <c r="S1089" s="86"/>
    </row>
    <row r="1090" ht="15">
      <c r="S1090" s="86"/>
    </row>
    <row r="1091" ht="15">
      <c r="S1091" s="86"/>
    </row>
    <row r="1092" ht="15">
      <c r="S1092" s="86"/>
    </row>
    <row r="1093" ht="15">
      <c r="S1093" s="86"/>
    </row>
    <row r="1094" ht="15">
      <c r="S1094" s="86"/>
    </row>
    <row r="1096" ht="15">
      <c r="S1096" s="86"/>
    </row>
    <row r="1097" ht="15">
      <c r="S1097" s="86"/>
    </row>
    <row r="1098" ht="15">
      <c r="S1098" s="86"/>
    </row>
    <row r="1099" ht="15">
      <c r="S1099" s="86"/>
    </row>
    <row r="1100" ht="15">
      <c r="S1100" s="86"/>
    </row>
    <row r="1101" ht="15">
      <c r="S1101" s="86"/>
    </row>
    <row r="1102" ht="15">
      <c r="S1102" s="86"/>
    </row>
    <row r="1103" ht="15">
      <c r="S1103" s="86"/>
    </row>
    <row r="1104" ht="15">
      <c r="S1104" s="86"/>
    </row>
    <row r="1105" ht="15">
      <c r="S1105" s="86"/>
    </row>
    <row r="1106" ht="15">
      <c r="S1106" s="86"/>
    </row>
    <row r="1107" ht="15">
      <c r="S1107" s="86"/>
    </row>
    <row r="1108" ht="15">
      <c r="S1108" s="86"/>
    </row>
    <row r="1109" ht="15">
      <c r="S1109" s="86"/>
    </row>
    <row r="1110" ht="15">
      <c r="S1110" s="86"/>
    </row>
    <row r="1111" ht="15">
      <c r="S1111" s="86"/>
    </row>
    <row r="1112" ht="15">
      <c r="S1112" s="86"/>
    </row>
    <row r="1113" ht="15">
      <c r="S1113" s="86"/>
    </row>
    <row r="1114" ht="15">
      <c r="S1114" s="86"/>
    </row>
    <row r="1115" ht="15">
      <c r="S1115" s="86"/>
    </row>
    <row r="1116" ht="15">
      <c r="S1116" s="86"/>
    </row>
    <row r="1117" ht="15">
      <c r="S1117" s="86"/>
    </row>
    <row r="1118" ht="15">
      <c r="S1118" s="86"/>
    </row>
    <row r="1119" ht="15">
      <c r="S1119" s="86"/>
    </row>
    <row r="1120" ht="15">
      <c r="S1120" s="86"/>
    </row>
    <row r="1121" ht="15">
      <c r="S1121" s="86"/>
    </row>
    <row r="1122" ht="15">
      <c r="S1122" s="86"/>
    </row>
    <row r="1123" ht="15">
      <c r="S1123" s="86"/>
    </row>
    <row r="1124" ht="15">
      <c r="S1124" s="86"/>
    </row>
    <row r="1125" ht="15">
      <c r="S1125" s="86"/>
    </row>
    <row r="1126" ht="15">
      <c r="S1126" s="86"/>
    </row>
    <row r="1127" ht="15">
      <c r="S1127" s="86"/>
    </row>
    <row r="1128" ht="15">
      <c r="S1128" s="86"/>
    </row>
    <row r="1129" ht="15">
      <c r="S1129" s="86"/>
    </row>
    <row r="1130" ht="15">
      <c r="S1130" s="86"/>
    </row>
    <row r="1131" ht="15">
      <c r="S1131" s="86"/>
    </row>
    <row r="1132" ht="15">
      <c r="S1132" s="86"/>
    </row>
    <row r="1133" ht="15">
      <c r="S1133" s="86"/>
    </row>
    <row r="1134" ht="15">
      <c r="S1134" s="86"/>
    </row>
    <row r="1135" ht="15">
      <c r="S1135" s="86"/>
    </row>
    <row r="1136" ht="15">
      <c r="S1136" s="86"/>
    </row>
    <row r="1137" ht="15">
      <c r="S1137" s="86"/>
    </row>
    <row r="1138" ht="15">
      <c r="S1138" s="86"/>
    </row>
    <row r="1139" ht="15">
      <c r="S1139" s="86"/>
    </row>
    <row r="1140" ht="15">
      <c r="S1140" s="86"/>
    </row>
    <row r="1141" ht="15">
      <c r="S1141" s="86"/>
    </row>
    <row r="1142" ht="15">
      <c r="S1142" s="86"/>
    </row>
    <row r="1143" ht="15">
      <c r="S1143" s="86"/>
    </row>
    <row r="1144" ht="15">
      <c r="S1144" s="86"/>
    </row>
    <row r="1145" ht="15">
      <c r="S1145" s="86"/>
    </row>
    <row r="1146" ht="15">
      <c r="S1146" s="86"/>
    </row>
    <row r="1147" ht="15">
      <c r="S1147" s="86"/>
    </row>
    <row r="1148" ht="15">
      <c r="S1148" s="86"/>
    </row>
    <row r="1149" ht="15">
      <c r="S1149" s="86"/>
    </row>
    <row r="1150" ht="15">
      <c r="S1150" s="86"/>
    </row>
    <row r="1151" ht="15">
      <c r="S1151" s="86"/>
    </row>
    <row r="1152" ht="15">
      <c r="S1152" s="86"/>
    </row>
    <row r="1153" ht="15">
      <c r="S1153" s="86"/>
    </row>
    <row r="1154" ht="15">
      <c r="S1154" s="86"/>
    </row>
    <row r="1155" ht="15">
      <c r="S1155" s="86"/>
    </row>
    <row r="1156" ht="15">
      <c r="S1156" s="86"/>
    </row>
    <row r="1157" ht="15">
      <c r="S1157" s="86"/>
    </row>
    <row r="1158" ht="15">
      <c r="S1158" s="86"/>
    </row>
    <row r="1159" ht="15">
      <c r="S1159" s="86"/>
    </row>
    <row r="1160" ht="15">
      <c r="S1160" s="86"/>
    </row>
    <row r="1161" ht="15">
      <c r="S1161" s="86"/>
    </row>
    <row r="1162" ht="15">
      <c r="S1162" s="86"/>
    </row>
    <row r="1163" ht="15">
      <c r="S1163" s="86"/>
    </row>
    <row r="1164" ht="15">
      <c r="S1164" s="86"/>
    </row>
    <row r="1165" ht="15">
      <c r="S1165" s="86"/>
    </row>
    <row r="1166" ht="15">
      <c r="S1166" s="86"/>
    </row>
    <row r="1167" ht="15">
      <c r="S1167" s="86"/>
    </row>
    <row r="1168" ht="15">
      <c r="S1168" s="86"/>
    </row>
    <row r="1169" ht="15">
      <c r="S1169" s="86"/>
    </row>
    <row r="1170" ht="15">
      <c r="S1170" s="86"/>
    </row>
    <row r="1171" ht="15">
      <c r="S1171" s="86"/>
    </row>
    <row r="1172" ht="15">
      <c r="S1172" s="86"/>
    </row>
    <row r="1173" ht="15">
      <c r="S1173" s="86"/>
    </row>
    <row r="1174" ht="15">
      <c r="S1174" s="86"/>
    </row>
    <row r="1175" ht="15">
      <c r="S1175" s="86"/>
    </row>
    <row r="1176" ht="15">
      <c r="S1176" s="86"/>
    </row>
    <row r="1177" ht="15">
      <c r="S1177" s="86"/>
    </row>
    <row r="1178" ht="15">
      <c r="S1178" s="86"/>
    </row>
    <row r="1179" ht="15">
      <c r="S1179" s="86"/>
    </row>
    <row r="1180" ht="15">
      <c r="S1180" s="86"/>
    </row>
    <row r="1181" ht="15">
      <c r="S1181" s="86"/>
    </row>
    <row r="1182" ht="15">
      <c r="S1182" s="86"/>
    </row>
    <row r="1183" ht="15">
      <c r="S1183" s="86"/>
    </row>
    <row r="1184" ht="15">
      <c r="S1184" s="86"/>
    </row>
    <row r="1185" ht="15">
      <c r="S1185" s="86"/>
    </row>
    <row r="1186" ht="15">
      <c r="S1186" s="86"/>
    </row>
    <row r="1187" ht="15">
      <c r="S1187" s="86"/>
    </row>
    <row r="1188" ht="15">
      <c r="S1188" s="86"/>
    </row>
    <row r="1189" ht="15">
      <c r="S1189" s="86"/>
    </row>
    <row r="1190" ht="15">
      <c r="S1190" s="86"/>
    </row>
    <row r="1191" ht="15">
      <c r="S1191" s="86"/>
    </row>
    <row r="1192" ht="15">
      <c r="S1192" s="86"/>
    </row>
    <row r="1193" ht="15">
      <c r="S1193" s="86"/>
    </row>
    <row r="1194" ht="15">
      <c r="S1194" s="86"/>
    </row>
    <row r="1195" ht="15">
      <c r="S1195" s="86"/>
    </row>
    <row r="1196" ht="15">
      <c r="S1196" s="86"/>
    </row>
    <row r="1197" ht="15">
      <c r="S1197" s="86"/>
    </row>
    <row r="1198" ht="15">
      <c r="S1198" s="86"/>
    </row>
    <row r="1199" ht="15">
      <c r="S1199" s="86"/>
    </row>
    <row r="1200" ht="15">
      <c r="S1200" s="86"/>
    </row>
    <row r="1201" ht="15">
      <c r="S1201" s="86"/>
    </row>
    <row r="1202" ht="15">
      <c r="S1202" s="86"/>
    </row>
    <row r="1203" ht="15">
      <c r="S1203" s="86"/>
    </row>
    <row r="1204" ht="15">
      <c r="S1204" s="86"/>
    </row>
    <row r="1205" ht="15">
      <c r="S1205" s="86"/>
    </row>
    <row r="1206" ht="15">
      <c r="S1206" s="86"/>
    </row>
    <row r="1207" ht="15">
      <c r="S1207" s="86"/>
    </row>
    <row r="1208" ht="15">
      <c r="S1208" s="86"/>
    </row>
    <row r="1209" ht="15">
      <c r="S1209" s="86"/>
    </row>
    <row r="1210" ht="15">
      <c r="S1210" s="86"/>
    </row>
    <row r="1211" ht="15">
      <c r="S1211" s="86"/>
    </row>
    <row r="1212" ht="15">
      <c r="S1212" s="86"/>
    </row>
    <row r="1213" ht="15">
      <c r="S1213" s="86"/>
    </row>
    <row r="1214" ht="15">
      <c r="S1214" s="86"/>
    </row>
    <row r="1215" ht="15">
      <c r="S1215" s="86"/>
    </row>
    <row r="1216" ht="15">
      <c r="S1216" s="86"/>
    </row>
    <row r="1217" ht="15">
      <c r="S1217" s="86"/>
    </row>
    <row r="1218" ht="15">
      <c r="S1218" s="86"/>
    </row>
    <row r="1219" ht="15">
      <c r="S1219" s="86"/>
    </row>
    <row r="1220" ht="15">
      <c r="S1220" s="86"/>
    </row>
    <row r="1221" ht="15">
      <c r="S1221" s="86"/>
    </row>
    <row r="1222" ht="15">
      <c r="S1222" s="86"/>
    </row>
    <row r="1223" ht="15">
      <c r="S1223" s="86"/>
    </row>
    <row r="1224" ht="15">
      <c r="S1224" s="86"/>
    </row>
    <row r="1225" ht="15">
      <c r="S1225" s="86"/>
    </row>
    <row r="1226" ht="15">
      <c r="S1226" s="86"/>
    </row>
    <row r="1227" ht="15">
      <c r="S1227" s="86"/>
    </row>
    <row r="1228" ht="15">
      <c r="S1228" s="86"/>
    </row>
    <row r="1229" ht="15">
      <c r="S1229" s="86"/>
    </row>
    <row r="1230" ht="15">
      <c r="S1230" s="86"/>
    </row>
    <row r="1231" ht="15">
      <c r="S1231" s="86"/>
    </row>
    <row r="1232" ht="15">
      <c r="S1232" s="86"/>
    </row>
    <row r="1233" ht="15">
      <c r="S1233" s="86"/>
    </row>
    <row r="1234" ht="15">
      <c r="S1234" s="86"/>
    </row>
    <row r="1235" ht="15">
      <c r="S1235" s="86"/>
    </row>
    <row r="1236" ht="15">
      <c r="S1236" s="86"/>
    </row>
    <row r="1237" ht="15">
      <c r="S1237" s="86"/>
    </row>
    <row r="1238" ht="15">
      <c r="S1238" s="86"/>
    </row>
    <row r="1239" ht="15">
      <c r="S1239" s="86"/>
    </row>
    <row r="1240" ht="15">
      <c r="S1240" s="86"/>
    </row>
    <row r="1241" ht="15">
      <c r="S1241" s="86"/>
    </row>
    <row r="1242" ht="15">
      <c r="S1242" s="86"/>
    </row>
    <row r="1243" ht="15">
      <c r="S1243" s="86"/>
    </row>
    <row r="1244" ht="15">
      <c r="S1244" s="86"/>
    </row>
    <row r="1245" ht="15">
      <c r="S1245" s="86"/>
    </row>
    <row r="1246" ht="15">
      <c r="S1246" s="86"/>
    </row>
    <row r="1247" ht="15">
      <c r="S1247" s="86"/>
    </row>
    <row r="1248" ht="15">
      <c r="S1248" s="86"/>
    </row>
    <row r="1249" ht="15">
      <c r="S1249" s="86"/>
    </row>
    <row r="1250" ht="15">
      <c r="S1250" s="86"/>
    </row>
    <row r="1251" ht="15">
      <c r="S1251" s="86"/>
    </row>
    <row r="1252" ht="15">
      <c r="S1252" s="86"/>
    </row>
    <row r="1253" ht="15">
      <c r="S1253" s="86"/>
    </row>
    <row r="1254" ht="15">
      <c r="S1254" s="86"/>
    </row>
    <row r="1255" ht="15">
      <c r="S1255" s="86"/>
    </row>
    <row r="1256" ht="15">
      <c r="S1256" s="86"/>
    </row>
    <row r="1257" ht="15">
      <c r="S1257" s="86"/>
    </row>
    <row r="1258" ht="15">
      <c r="S1258" s="86"/>
    </row>
    <row r="1259" ht="15">
      <c r="S1259" s="86"/>
    </row>
    <row r="1260" ht="15">
      <c r="S1260" s="86"/>
    </row>
    <row r="1261" ht="15">
      <c r="S1261" s="86"/>
    </row>
    <row r="1262" ht="15">
      <c r="S1262" s="86"/>
    </row>
    <row r="1263" ht="15">
      <c r="S1263" s="86"/>
    </row>
    <row r="1264" ht="15">
      <c r="S1264" s="86"/>
    </row>
    <row r="1265" ht="15">
      <c r="S1265" s="86"/>
    </row>
    <row r="1266" ht="15">
      <c r="S1266" s="86"/>
    </row>
    <row r="1267" ht="15">
      <c r="S1267" s="86"/>
    </row>
    <row r="1268" ht="15">
      <c r="S1268" s="86"/>
    </row>
    <row r="1269" ht="15">
      <c r="S1269" s="86"/>
    </row>
    <row r="1270" ht="15">
      <c r="S1270" s="86"/>
    </row>
    <row r="1271" ht="15">
      <c r="S1271" s="86"/>
    </row>
    <row r="1272" ht="15">
      <c r="S1272" s="86"/>
    </row>
    <row r="1273" ht="15">
      <c r="S1273" s="86"/>
    </row>
    <row r="1274" ht="15">
      <c r="S1274" s="86"/>
    </row>
    <row r="1275" ht="15">
      <c r="S1275" s="86"/>
    </row>
    <row r="1276" ht="15">
      <c r="S1276" s="86"/>
    </row>
    <row r="1277" ht="15">
      <c r="S1277" s="86"/>
    </row>
    <row r="1278" ht="15">
      <c r="S1278" s="86"/>
    </row>
    <row r="1279" ht="15">
      <c r="S1279" s="86"/>
    </row>
    <row r="1280" ht="15">
      <c r="S1280" s="86"/>
    </row>
    <row r="1281" ht="15">
      <c r="S1281" s="86"/>
    </row>
    <row r="1282" ht="15">
      <c r="S1282" s="86"/>
    </row>
    <row r="1283" ht="15">
      <c r="S1283" s="86"/>
    </row>
    <row r="1284" ht="15">
      <c r="S1284" s="86"/>
    </row>
    <row r="1285" ht="15">
      <c r="S1285" s="86"/>
    </row>
    <row r="1286" ht="15">
      <c r="S1286" s="86"/>
    </row>
    <row r="1287" ht="15">
      <c r="S1287" s="86"/>
    </row>
    <row r="1288" ht="15">
      <c r="S1288" s="86"/>
    </row>
    <row r="1289" ht="15">
      <c r="S1289" s="86"/>
    </row>
    <row r="1290" ht="15">
      <c r="S1290" s="86"/>
    </row>
    <row r="1291" ht="15">
      <c r="S1291" s="86"/>
    </row>
    <row r="1292" ht="15">
      <c r="S1292" s="86"/>
    </row>
    <row r="1293" ht="15">
      <c r="S1293" s="86"/>
    </row>
    <row r="1294" ht="15">
      <c r="S1294" s="86"/>
    </row>
    <row r="1295" ht="15">
      <c r="S1295" s="86"/>
    </row>
    <row r="1296" ht="15">
      <c r="S1296" s="86"/>
    </row>
    <row r="1297" ht="15">
      <c r="S1297" s="86"/>
    </row>
    <row r="1298" ht="15">
      <c r="S1298" s="86"/>
    </row>
    <row r="1299" ht="15">
      <c r="S1299" s="86"/>
    </row>
    <row r="1300" ht="15">
      <c r="S1300" s="86"/>
    </row>
    <row r="1301" ht="15">
      <c r="S1301" s="86"/>
    </row>
    <row r="1302" ht="15">
      <c r="S1302" s="86"/>
    </row>
    <row r="1303" ht="15">
      <c r="S1303" s="86"/>
    </row>
    <row r="1304" ht="15">
      <c r="S1304" s="86"/>
    </row>
    <row r="1305" ht="15">
      <c r="S1305" s="86"/>
    </row>
    <row r="1306" ht="15">
      <c r="S1306" s="86"/>
    </row>
    <row r="1307" ht="15">
      <c r="S1307" s="86"/>
    </row>
    <row r="1308" ht="15">
      <c r="S1308" s="86"/>
    </row>
    <row r="1309" ht="15">
      <c r="S1309" s="86"/>
    </row>
    <row r="1310" ht="15">
      <c r="S1310" s="86"/>
    </row>
    <row r="1311" ht="15">
      <c r="S1311" s="86"/>
    </row>
    <row r="1312" ht="15">
      <c r="S1312" s="86"/>
    </row>
    <row r="1313" ht="15">
      <c r="S1313" s="86"/>
    </row>
    <row r="1314" ht="15">
      <c r="S1314" s="86"/>
    </row>
    <row r="1315" ht="15">
      <c r="S1315" s="86"/>
    </row>
    <row r="1316" ht="15">
      <c r="S1316" s="86"/>
    </row>
    <row r="1317" ht="15">
      <c r="S1317" s="86"/>
    </row>
    <row r="1318" ht="15">
      <c r="S1318" s="86"/>
    </row>
    <row r="1319" ht="15">
      <c r="S1319" s="86"/>
    </row>
    <row r="1320" ht="15">
      <c r="S1320" s="86"/>
    </row>
    <row r="1321" ht="15">
      <c r="S1321" s="86"/>
    </row>
    <row r="1322" ht="15">
      <c r="S1322" s="86"/>
    </row>
    <row r="1323" ht="15">
      <c r="S1323" s="86"/>
    </row>
    <row r="1324" ht="15">
      <c r="S1324" s="86"/>
    </row>
    <row r="1325" ht="15">
      <c r="S1325" s="86"/>
    </row>
    <row r="1326" ht="15">
      <c r="S1326" s="86"/>
    </row>
    <row r="1327" ht="15">
      <c r="S1327" s="86"/>
    </row>
    <row r="1328" ht="15">
      <c r="S1328" s="86"/>
    </row>
    <row r="1329" ht="15">
      <c r="S1329" s="86"/>
    </row>
    <row r="1330" ht="15">
      <c r="S1330" s="86"/>
    </row>
    <row r="1331" ht="15">
      <c r="S1331" s="86"/>
    </row>
    <row r="1332" ht="15">
      <c r="S1332" s="86"/>
    </row>
    <row r="1333" ht="15">
      <c r="S1333" s="86"/>
    </row>
    <row r="1334" ht="15">
      <c r="S1334" s="86"/>
    </row>
    <row r="1335" ht="15">
      <c r="S1335" s="86"/>
    </row>
    <row r="1336" ht="15">
      <c r="S1336" s="86"/>
    </row>
    <row r="1337" ht="15">
      <c r="S1337" s="86"/>
    </row>
    <row r="1338" ht="15">
      <c r="S1338" s="86"/>
    </row>
    <row r="1339" ht="15">
      <c r="S1339" s="86"/>
    </row>
    <row r="1340" ht="15">
      <c r="S1340" s="86"/>
    </row>
    <row r="1341" ht="15">
      <c r="S1341" s="86"/>
    </row>
    <row r="1342" ht="15">
      <c r="S1342" s="86"/>
    </row>
    <row r="1343" ht="15">
      <c r="S1343" s="86"/>
    </row>
    <row r="1344" ht="15">
      <c r="S1344" s="86"/>
    </row>
    <row r="1345" ht="15">
      <c r="S1345" s="86"/>
    </row>
    <row r="1346" ht="15">
      <c r="S1346" s="86"/>
    </row>
    <row r="1347" ht="15">
      <c r="S1347" s="86"/>
    </row>
    <row r="1348" ht="15">
      <c r="S1348" s="86"/>
    </row>
    <row r="1349" ht="15">
      <c r="S1349" s="86"/>
    </row>
    <row r="1350" ht="15">
      <c r="S1350" s="86"/>
    </row>
    <row r="1351" ht="15">
      <c r="S1351" s="86"/>
    </row>
    <row r="1352" ht="15">
      <c r="S1352" s="86"/>
    </row>
    <row r="1353" ht="15">
      <c r="S1353" s="86"/>
    </row>
    <row r="1354" ht="15">
      <c r="S1354" s="86"/>
    </row>
    <row r="1355" ht="15">
      <c r="S1355" s="86"/>
    </row>
    <row r="1356" ht="15">
      <c r="S1356" s="86"/>
    </row>
    <row r="1357" ht="15">
      <c r="S1357" s="86"/>
    </row>
    <row r="1358" ht="15">
      <c r="S1358" s="86"/>
    </row>
    <row r="1359" ht="15">
      <c r="S1359" s="86"/>
    </row>
    <row r="1360" ht="15">
      <c r="S1360" s="86"/>
    </row>
    <row r="1361" ht="15">
      <c r="S1361" s="86"/>
    </row>
    <row r="1362" ht="15">
      <c r="S1362" s="86"/>
    </row>
    <row r="1363" ht="15">
      <c r="S1363" s="86"/>
    </row>
    <row r="1364" ht="15">
      <c r="S1364" s="86"/>
    </row>
    <row r="1365" ht="15">
      <c r="S1365" s="86"/>
    </row>
    <row r="1366" ht="15">
      <c r="S1366" s="86"/>
    </row>
    <row r="1367" ht="15">
      <c r="S1367" s="86"/>
    </row>
    <row r="1368" ht="15">
      <c r="S1368" s="86"/>
    </row>
    <row r="1369" ht="15">
      <c r="S1369" s="86"/>
    </row>
    <row r="1370" ht="15">
      <c r="S1370" s="86"/>
    </row>
    <row r="1371" ht="15">
      <c r="S1371" s="86"/>
    </row>
    <row r="1372" ht="15">
      <c r="S1372" s="86"/>
    </row>
    <row r="1373" ht="15">
      <c r="S1373" s="86"/>
    </row>
    <row r="1374" ht="15">
      <c r="S1374" s="86"/>
    </row>
    <row r="1375" ht="15">
      <c r="S1375" s="86"/>
    </row>
    <row r="1376" ht="15">
      <c r="S1376" s="86"/>
    </row>
    <row r="1377" ht="15">
      <c r="S1377" s="86"/>
    </row>
    <row r="1378" ht="15">
      <c r="S1378" s="86"/>
    </row>
    <row r="1379" ht="15">
      <c r="S1379" s="86"/>
    </row>
    <row r="1380" ht="15">
      <c r="S1380" s="86"/>
    </row>
    <row r="1382" ht="15">
      <c r="S1382" s="86"/>
    </row>
    <row r="1383" ht="15">
      <c r="S1383" s="86"/>
    </row>
    <row r="1384" ht="15">
      <c r="S1384" s="86"/>
    </row>
    <row r="1386" ht="15">
      <c r="S1386" s="86"/>
    </row>
    <row r="1387" ht="15">
      <c r="S1387" s="86"/>
    </row>
    <row r="1388" ht="15">
      <c r="S1388" s="86"/>
    </row>
    <row r="1389" ht="15">
      <c r="S1389" s="86"/>
    </row>
    <row r="1391" ht="15">
      <c r="S1391" s="86"/>
    </row>
    <row r="1392" ht="15">
      <c r="S1392" s="86"/>
    </row>
    <row r="1393" ht="15">
      <c r="S1393" s="86"/>
    </row>
    <row r="1394" ht="15">
      <c r="S1394" s="86"/>
    </row>
    <row r="1395" ht="15">
      <c r="S1395" s="86"/>
    </row>
    <row r="1396" ht="15">
      <c r="S1396" s="86"/>
    </row>
    <row r="1397" ht="15">
      <c r="S1397" s="86"/>
    </row>
    <row r="1398" ht="15">
      <c r="S1398" s="86"/>
    </row>
    <row r="1399" ht="15">
      <c r="S1399" s="86"/>
    </row>
    <row r="1400" ht="15">
      <c r="S1400" s="86"/>
    </row>
    <row r="1402" ht="15">
      <c r="S1402" s="86"/>
    </row>
    <row r="1403" ht="15">
      <c r="S1403" s="86"/>
    </row>
    <row r="1404" ht="15">
      <c r="S1404" s="86"/>
    </row>
    <row r="1405" ht="15">
      <c r="S1405" s="86"/>
    </row>
    <row r="1407" ht="15">
      <c r="S1407" s="86"/>
    </row>
    <row r="1408" ht="15">
      <c r="S1408" s="86"/>
    </row>
    <row r="1409" ht="15">
      <c r="S1409" s="86"/>
    </row>
    <row r="1411" ht="15">
      <c r="S1411" s="86"/>
    </row>
    <row r="1412" ht="15">
      <c r="S1412" s="86"/>
    </row>
    <row r="1413" ht="15">
      <c r="S1413" s="86"/>
    </row>
    <row r="1414" ht="15">
      <c r="S1414" s="86"/>
    </row>
    <row r="1415" ht="15">
      <c r="S1415" s="86"/>
    </row>
    <row r="1416" ht="15">
      <c r="S1416" s="86"/>
    </row>
    <row r="1417" ht="15">
      <c r="S1417" s="86"/>
    </row>
    <row r="1418" ht="15">
      <c r="S1418" s="86"/>
    </row>
    <row r="1419" ht="15">
      <c r="S1419" s="86"/>
    </row>
    <row r="1420" ht="15">
      <c r="S1420" s="86"/>
    </row>
    <row r="1421" ht="15">
      <c r="S1421" s="86"/>
    </row>
    <row r="1422" ht="15">
      <c r="S1422" s="86"/>
    </row>
    <row r="1423" ht="15">
      <c r="S1423" s="86"/>
    </row>
    <row r="1424" ht="15">
      <c r="S1424" s="86"/>
    </row>
    <row r="1425" ht="15">
      <c r="S1425" s="86"/>
    </row>
    <row r="1426" ht="15">
      <c r="S1426" s="86"/>
    </row>
    <row r="1427" ht="15">
      <c r="S1427" s="86"/>
    </row>
    <row r="1428" ht="15">
      <c r="S1428" s="86"/>
    </row>
    <row r="1429" ht="15">
      <c r="S1429" s="86"/>
    </row>
    <row r="1430" ht="15">
      <c r="S1430" s="86"/>
    </row>
    <row r="1431" ht="15">
      <c r="S1431" s="86"/>
    </row>
    <row r="1432" ht="15">
      <c r="S1432" s="86"/>
    </row>
    <row r="1433" ht="15">
      <c r="S1433" s="86"/>
    </row>
    <row r="1434" ht="15">
      <c r="S1434" s="86"/>
    </row>
    <row r="1435" ht="15">
      <c r="S1435" s="86"/>
    </row>
    <row r="1436" ht="15">
      <c r="S1436" s="86"/>
    </row>
    <row r="1437" ht="15">
      <c r="S1437" s="86"/>
    </row>
    <row r="1439" ht="15">
      <c r="S1439" s="86"/>
    </row>
    <row r="1440" ht="15">
      <c r="S1440" s="86"/>
    </row>
    <row r="1441" ht="15">
      <c r="S1441" s="86"/>
    </row>
    <row r="1442" ht="15">
      <c r="S1442" s="86"/>
    </row>
    <row r="1444" ht="15">
      <c r="S1444" s="86"/>
    </row>
    <row r="1445" ht="15">
      <c r="S1445" s="86"/>
    </row>
    <row r="1446" ht="15">
      <c r="S1446" s="86"/>
    </row>
    <row r="1447" ht="15">
      <c r="S1447" s="86"/>
    </row>
    <row r="1448" ht="15">
      <c r="S1448" s="86"/>
    </row>
    <row r="1449" ht="15">
      <c r="S1449" s="86"/>
    </row>
    <row r="1450" ht="15">
      <c r="S1450" s="86"/>
    </row>
    <row r="1451" ht="15">
      <c r="S1451" s="86"/>
    </row>
    <row r="1452" ht="15">
      <c r="S1452" s="86"/>
    </row>
    <row r="1453" ht="15">
      <c r="S1453" s="86"/>
    </row>
    <row r="1454" ht="15">
      <c r="S1454" s="86"/>
    </row>
    <row r="1455" ht="15">
      <c r="S1455" s="86"/>
    </row>
    <row r="1456" ht="15">
      <c r="S1456" s="86"/>
    </row>
    <row r="1457" ht="15">
      <c r="S1457" s="86"/>
    </row>
    <row r="1458" ht="15">
      <c r="S1458" s="86"/>
    </row>
    <row r="1459" ht="15">
      <c r="S1459" s="86"/>
    </row>
    <row r="1460" ht="15">
      <c r="S1460" s="86"/>
    </row>
    <row r="1461" ht="15">
      <c r="S1461" s="86"/>
    </row>
    <row r="1462" ht="15">
      <c r="S1462" s="86"/>
    </row>
    <row r="1463" ht="15">
      <c r="S1463" s="86"/>
    </row>
    <row r="1464" ht="15">
      <c r="S1464" s="86"/>
    </row>
    <row r="1465" ht="15">
      <c r="S1465" s="86"/>
    </row>
    <row r="1466" ht="15">
      <c r="S1466" s="86"/>
    </row>
    <row r="1467" ht="15">
      <c r="S1467" s="86"/>
    </row>
    <row r="1468" ht="15">
      <c r="S1468" s="86"/>
    </row>
    <row r="1469" ht="15">
      <c r="S1469" s="86"/>
    </row>
    <row r="1470" ht="15">
      <c r="S1470" s="86"/>
    </row>
    <row r="1471" ht="15">
      <c r="S1471" s="86"/>
    </row>
    <row r="1472" ht="15">
      <c r="S1472" s="86"/>
    </row>
    <row r="1473" ht="15">
      <c r="S1473" s="86"/>
    </row>
    <row r="1474" ht="15">
      <c r="S1474" s="86"/>
    </row>
    <row r="1475" ht="15">
      <c r="S1475" s="86"/>
    </row>
    <row r="1476" ht="15">
      <c r="S1476" s="86"/>
    </row>
    <row r="1477" ht="15">
      <c r="S1477" s="86"/>
    </row>
    <row r="1478" ht="15">
      <c r="S1478" s="86"/>
    </row>
    <row r="1479" ht="15">
      <c r="S1479" s="86"/>
    </row>
    <row r="1480" ht="15">
      <c r="S1480" s="86"/>
    </row>
    <row r="1481" ht="15">
      <c r="S1481" s="86"/>
    </row>
    <row r="1482" ht="15">
      <c r="S1482" s="86"/>
    </row>
    <row r="1483" ht="15">
      <c r="S1483" s="86"/>
    </row>
    <row r="1484" ht="15">
      <c r="S1484" s="86"/>
    </row>
    <row r="1485" ht="15">
      <c r="S1485" s="86"/>
    </row>
    <row r="1486" ht="15">
      <c r="S1486" s="86"/>
    </row>
    <row r="1488" ht="15">
      <c r="S1488" s="86"/>
    </row>
    <row r="1489" ht="15">
      <c r="S1489" s="86"/>
    </row>
    <row r="1490" ht="15">
      <c r="S1490" s="86"/>
    </row>
    <row r="1491" ht="15">
      <c r="S1491" s="86"/>
    </row>
    <row r="1492" ht="15">
      <c r="S1492" s="86"/>
    </row>
    <row r="1493" ht="15">
      <c r="S1493" s="86"/>
    </row>
    <row r="1494" ht="15">
      <c r="S1494" s="86"/>
    </row>
    <row r="1495" ht="15">
      <c r="S1495" s="86"/>
    </row>
    <row r="1496" ht="15">
      <c r="S1496" s="86"/>
    </row>
    <row r="1497" ht="15">
      <c r="S1497" s="86"/>
    </row>
    <row r="1498" ht="15">
      <c r="S1498" s="86"/>
    </row>
    <row r="1499" ht="15">
      <c r="S1499" s="86"/>
    </row>
    <row r="1500" ht="15">
      <c r="S1500" s="86"/>
    </row>
    <row r="1501" ht="15">
      <c r="S1501" s="86"/>
    </row>
    <row r="1502" ht="15">
      <c r="S1502" s="86"/>
    </row>
    <row r="1503" ht="15">
      <c r="S1503" s="86"/>
    </row>
    <row r="1504" ht="15">
      <c r="S1504" s="86"/>
    </row>
    <row r="1505" ht="15">
      <c r="S1505" s="86"/>
    </row>
    <row r="1506" ht="15">
      <c r="S1506" s="86"/>
    </row>
    <row r="1507" ht="15">
      <c r="S1507" s="86"/>
    </row>
    <row r="1508" ht="15">
      <c r="S1508" s="86"/>
    </row>
    <row r="1509" ht="15">
      <c r="S1509" s="86"/>
    </row>
    <row r="1510" ht="15">
      <c r="S1510" s="86"/>
    </row>
    <row r="1511" ht="15">
      <c r="S1511" s="86"/>
    </row>
    <row r="1512" ht="15">
      <c r="S1512" s="86"/>
    </row>
    <row r="1513" ht="15">
      <c r="S1513" s="86"/>
    </row>
    <row r="1514" ht="15">
      <c r="S1514" s="86"/>
    </row>
    <row r="1515" ht="15">
      <c r="S1515" s="86"/>
    </row>
    <row r="1516" ht="15">
      <c r="S1516" s="86"/>
    </row>
    <row r="1517" ht="15">
      <c r="S1517" s="86"/>
    </row>
    <row r="1518" ht="15">
      <c r="S1518" s="86"/>
    </row>
    <row r="1519" ht="15">
      <c r="S1519" s="86"/>
    </row>
    <row r="1520" ht="15">
      <c r="S1520" s="86"/>
    </row>
    <row r="1521" ht="15">
      <c r="S1521" s="86"/>
    </row>
    <row r="1522" ht="15">
      <c r="S1522" s="86"/>
    </row>
    <row r="1523" ht="15">
      <c r="S1523" s="86"/>
    </row>
    <row r="1524" ht="15">
      <c r="S1524" s="86"/>
    </row>
    <row r="1525" ht="15">
      <c r="S1525" s="86"/>
    </row>
    <row r="1526" ht="15">
      <c r="S1526" s="86"/>
    </row>
    <row r="1527" ht="15">
      <c r="S1527" s="86"/>
    </row>
    <row r="1528" ht="15">
      <c r="S1528" s="86"/>
    </row>
    <row r="1529" ht="15">
      <c r="S1529" s="86"/>
    </row>
    <row r="1530" ht="15">
      <c r="S1530" s="86"/>
    </row>
    <row r="1531" ht="15">
      <c r="S1531" s="86"/>
    </row>
    <row r="1532" ht="15">
      <c r="S1532" s="86"/>
    </row>
    <row r="1534" ht="15">
      <c r="S1534" s="86"/>
    </row>
    <row r="1535" ht="15">
      <c r="S1535" s="86"/>
    </row>
    <row r="1536" ht="15">
      <c r="S1536" s="86"/>
    </row>
    <row r="1537" ht="15">
      <c r="S1537" s="86"/>
    </row>
    <row r="1538" ht="15">
      <c r="S1538" s="86"/>
    </row>
    <row r="1539" ht="15">
      <c r="S1539" s="86"/>
    </row>
    <row r="1540" ht="15">
      <c r="S1540" s="86"/>
    </row>
    <row r="1541" ht="15">
      <c r="S1541" s="86"/>
    </row>
    <row r="1542" ht="15">
      <c r="S1542" s="86"/>
    </row>
    <row r="1543" ht="15">
      <c r="S1543" s="86"/>
    </row>
    <row r="1544" ht="15">
      <c r="S1544" s="86"/>
    </row>
    <row r="1546" ht="15">
      <c r="S1546" s="86"/>
    </row>
    <row r="1547" ht="15">
      <c r="S1547" s="86"/>
    </row>
    <row r="1548" ht="15">
      <c r="S1548" s="86"/>
    </row>
    <row r="1549" ht="15">
      <c r="S1549" s="86"/>
    </row>
    <row r="1550" ht="15">
      <c r="S1550" s="86"/>
    </row>
    <row r="1551" ht="15">
      <c r="S1551" s="86"/>
    </row>
    <row r="1552" ht="15">
      <c r="S1552" s="86"/>
    </row>
    <row r="1553" ht="15">
      <c r="S1553" s="86"/>
    </row>
    <row r="1554" ht="15">
      <c r="S1554" s="86"/>
    </row>
    <row r="1555" ht="15">
      <c r="S1555" s="86"/>
    </row>
    <row r="1556" ht="15">
      <c r="S1556" s="86"/>
    </row>
    <row r="1557" ht="15">
      <c r="S1557" s="86"/>
    </row>
    <row r="1558" ht="15">
      <c r="S1558" s="86"/>
    </row>
    <row r="1559" ht="15">
      <c r="S1559" s="86"/>
    </row>
    <row r="1560" ht="15">
      <c r="S1560" s="86"/>
    </row>
    <row r="1561" ht="15">
      <c r="S1561" s="86"/>
    </row>
    <row r="1562" ht="15">
      <c r="S1562" s="86"/>
    </row>
    <row r="1563" ht="15">
      <c r="S1563" s="86"/>
    </row>
    <row r="1564" ht="15">
      <c r="S1564" s="86"/>
    </row>
    <row r="1565" ht="15">
      <c r="S1565" s="86"/>
    </row>
    <row r="1566" ht="15">
      <c r="S1566" s="86"/>
    </row>
    <row r="1567" ht="15">
      <c r="S1567" s="86"/>
    </row>
    <row r="1568" ht="15">
      <c r="S1568" s="86"/>
    </row>
    <row r="1569" ht="15">
      <c r="S1569" s="86"/>
    </row>
    <row r="1570" ht="15">
      <c r="S1570" s="86"/>
    </row>
    <row r="1571" ht="15">
      <c r="S1571" s="86"/>
    </row>
    <row r="1572" ht="15">
      <c r="S1572" s="86"/>
    </row>
    <row r="1573" ht="15">
      <c r="S1573" s="86"/>
    </row>
    <row r="1574" ht="15">
      <c r="S1574" s="86"/>
    </row>
    <row r="1575" ht="15">
      <c r="S1575" s="86"/>
    </row>
    <row r="1576" ht="15">
      <c r="S1576" s="86"/>
    </row>
    <row r="1577" ht="15">
      <c r="S1577" s="86"/>
    </row>
    <row r="1578" ht="15">
      <c r="S1578" s="86"/>
    </row>
    <row r="1579" ht="15">
      <c r="S1579" s="86"/>
    </row>
    <row r="1580" ht="15">
      <c r="S1580" s="86"/>
    </row>
    <row r="1581" ht="15">
      <c r="S1581" s="86"/>
    </row>
    <row r="1582" ht="15">
      <c r="S1582" s="86"/>
    </row>
    <row r="1583" ht="15">
      <c r="S1583" s="86"/>
    </row>
    <row r="1584" ht="15">
      <c r="S1584" s="86"/>
    </row>
    <row r="1585" ht="15">
      <c r="S1585" s="86"/>
    </row>
    <row r="1586" ht="15">
      <c r="S1586" s="86"/>
    </row>
    <row r="1588" ht="15">
      <c r="S1588" s="86"/>
    </row>
    <row r="1589" ht="15">
      <c r="S1589" s="86"/>
    </row>
    <row r="1590" ht="15">
      <c r="S1590" s="86"/>
    </row>
    <row r="1591" ht="15">
      <c r="S1591" s="86"/>
    </row>
    <row r="1592" ht="15">
      <c r="S1592" s="86"/>
    </row>
    <row r="1593" ht="15">
      <c r="S1593" s="86"/>
    </row>
    <row r="1594" ht="15">
      <c r="S1594" s="86"/>
    </row>
    <row r="1595" ht="15">
      <c r="S1595" s="86"/>
    </row>
    <row r="1596" ht="15">
      <c r="S1596" s="86"/>
    </row>
    <row r="1597" ht="15">
      <c r="S1597" s="86"/>
    </row>
    <row r="1598" ht="15">
      <c r="S1598" s="86"/>
    </row>
    <row r="1599" ht="15">
      <c r="S1599" s="86"/>
    </row>
    <row r="1600" ht="15">
      <c r="S1600" s="86"/>
    </row>
    <row r="1601" ht="15">
      <c r="S1601" s="86"/>
    </row>
    <row r="1602" ht="15">
      <c r="S1602" s="86"/>
    </row>
    <row r="1603" ht="15">
      <c r="S1603" s="86"/>
    </row>
    <row r="1604" ht="15">
      <c r="S1604" s="86"/>
    </row>
    <row r="1605" ht="15">
      <c r="S1605" s="86"/>
    </row>
    <row r="1606" ht="15">
      <c r="S1606" s="86"/>
    </row>
    <row r="1607" ht="15">
      <c r="S1607" s="86"/>
    </row>
    <row r="1608" ht="15">
      <c r="S1608" s="86"/>
    </row>
    <row r="1609" ht="15">
      <c r="S1609" s="86"/>
    </row>
    <row r="1610" ht="15">
      <c r="S1610" s="86"/>
    </row>
    <row r="1611" ht="15">
      <c r="S1611" s="86"/>
    </row>
    <row r="1612" ht="15">
      <c r="S1612" s="86"/>
    </row>
    <row r="1613" ht="15">
      <c r="S1613" s="86"/>
    </row>
    <row r="1614" ht="15">
      <c r="S1614" s="86"/>
    </row>
    <row r="1615" ht="15">
      <c r="S1615" s="86"/>
    </row>
    <row r="1616" ht="15">
      <c r="S1616" s="86"/>
    </row>
    <row r="1617" ht="15">
      <c r="S1617" s="86"/>
    </row>
    <row r="1619" ht="15">
      <c r="S1619" s="86"/>
    </row>
    <row r="1620" ht="15">
      <c r="S1620" s="86"/>
    </row>
    <row r="1621" ht="15">
      <c r="S1621" s="86"/>
    </row>
    <row r="1622" ht="15">
      <c r="S1622" s="86"/>
    </row>
    <row r="1623" ht="15">
      <c r="S1623" s="86"/>
    </row>
    <row r="1624" ht="15">
      <c r="S1624" s="86"/>
    </row>
    <row r="1625" ht="15">
      <c r="S1625" s="86"/>
    </row>
    <row r="1626" ht="15">
      <c r="S1626" s="86"/>
    </row>
    <row r="1627" ht="15">
      <c r="S1627" s="86"/>
    </row>
    <row r="1628" ht="15">
      <c r="S1628" s="86"/>
    </row>
    <row r="1629" ht="15">
      <c r="S1629" s="86"/>
    </row>
    <row r="1630" ht="15">
      <c r="S1630" s="86"/>
    </row>
    <row r="1631" ht="15">
      <c r="S1631" s="86"/>
    </row>
    <row r="1632" ht="15">
      <c r="S1632" s="86"/>
    </row>
    <row r="1633" ht="15">
      <c r="S1633" s="86"/>
    </row>
    <row r="1634" ht="15">
      <c r="S1634" s="86"/>
    </row>
    <row r="1635" ht="15">
      <c r="S1635" s="86"/>
    </row>
    <row r="1636" ht="15">
      <c r="S1636" s="86"/>
    </row>
    <row r="1637" ht="15">
      <c r="S1637" s="86"/>
    </row>
    <row r="1638" ht="15">
      <c r="S1638" s="86"/>
    </row>
    <row r="1640" ht="15">
      <c r="S1640" s="86"/>
    </row>
    <row r="1641" ht="15">
      <c r="S1641" s="86"/>
    </row>
    <row r="1642" ht="15">
      <c r="S1642" s="86"/>
    </row>
    <row r="1643" ht="15">
      <c r="S1643" s="86"/>
    </row>
    <row r="1644" ht="15">
      <c r="S1644" s="86"/>
    </row>
    <row r="1645" ht="15">
      <c r="S1645" s="86"/>
    </row>
    <row r="1646" ht="15">
      <c r="S1646" s="86"/>
    </row>
    <row r="1647" ht="15">
      <c r="S1647" s="86"/>
    </row>
    <row r="1648" ht="15">
      <c r="S1648" s="86"/>
    </row>
    <row r="1649" ht="15">
      <c r="S1649" s="86"/>
    </row>
    <row r="1650" ht="15">
      <c r="S1650" s="86"/>
    </row>
    <row r="1651" ht="15">
      <c r="S1651" s="86"/>
    </row>
    <row r="1652" ht="15">
      <c r="S1652" s="86"/>
    </row>
    <row r="1653" ht="15">
      <c r="S1653" s="86"/>
    </row>
    <row r="1654" ht="15">
      <c r="S1654" s="86"/>
    </row>
    <row r="1655" ht="15">
      <c r="S1655" s="86"/>
    </row>
    <row r="1656" ht="15">
      <c r="S1656" s="86"/>
    </row>
    <row r="1657" ht="15">
      <c r="S1657" s="86"/>
    </row>
    <row r="1658" ht="15">
      <c r="S1658" s="86"/>
    </row>
    <row r="1659" ht="15">
      <c r="S1659" s="86"/>
    </row>
    <row r="1661" ht="15">
      <c r="S1661" s="86"/>
    </row>
    <row r="1662" ht="15">
      <c r="S1662" s="86"/>
    </row>
    <row r="1663" ht="15">
      <c r="S1663" s="86"/>
    </row>
    <row r="1664" ht="15">
      <c r="S1664" s="86"/>
    </row>
    <row r="1665" ht="15">
      <c r="S1665" s="86"/>
    </row>
    <row r="1666" ht="15">
      <c r="S1666" s="86"/>
    </row>
    <row r="1667" ht="15">
      <c r="S1667" s="86"/>
    </row>
    <row r="1668" ht="15">
      <c r="S1668" s="86"/>
    </row>
    <row r="1669" ht="15">
      <c r="S1669" s="86"/>
    </row>
    <row r="1670" ht="15">
      <c r="S1670" s="86"/>
    </row>
    <row r="1671" ht="15">
      <c r="S1671" s="86"/>
    </row>
    <row r="1672" ht="15">
      <c r="S1672" s="86"/>
    </row>
    <row r="1673" ht="15">
      <c r="S1673" s="86"/>
    </row>
    <row r="1674" ht="15">
      <c r="S1674" s="86"/>
    </row>
    <row r="1675" ht="15">
      <c r="S1675" s="86"/>
    </row>
    <row r="1676" ht="15">
      <c r="S1676" s="86"/>
    </row>
    <row r="1677" ht="15">
      <c r="S1677" s="86"/>
    </row>
    <row r="1678" ht="15">
      <c r="S1678" s="86"/>
    </row>
    <row r="1679" ht="15">
      <c r="S1679" s="86"/>
    </row>
    <row r="1680" ht="15">
      <c r="S1680" s="86"/>
    </row>
    <row r="1681" ht="15">
      <c r="S1681" s="86"/>
    </row>
    <row r="1682" ht="15">
      <c r="S1682" s="86"/>
    </row>
    <row r="1683" ht="15">
      <c r="S1683" s="86"/>
    </row>
    <row r="1684" ht="15">
      <c r="S1684" s="86"/>
    </row>
    <row r="1685" ht="15">
      <c r="S1685" s="86"/>
    </row>
    <row r="1686" ht="15">
      <c r="S1686" s="86"/>
    </row>
    <row r="1687" ht="15">
      <c r="S1687" s="86"/>
    </row>
    <row r="1688" ht="15">
      <c r="S1688" s="86"/>
    </row>
    <row r="1689" ht="15">
      <c r="S1689" s="86"/>
    </row>
    <row r="1690" ht="15">
      <c r="S1690" s="86"/>
    </row>
    <row r="1692" ht="15">
      <c r="S1692" s="86"/>
    </row>
    <row r="1693" ht="15">
      <c r="S1693" s="86"/>
    </row>
    <row r="1694" ht="15">
      <c r="S1694" s="86"/>
    </row>
    <row r="1695" ht="15">
      <c r="S1695" s="86"/>
    </row>
    <row r="1696" ht="15">
      <c r="S1696" s="86"/>
    </row>
    <row r="1697" ht="15">
      <c r="S1697" s="86"/>
    </row>
    <row r="1698" ht="15">
      <c r="S1698" s="86"/>
    </row>
    <row r="1699" ht="15">
      <c r="S1699" s="86"/>
    </row>
    <row r="1700" ht="15">
      <c r="S1700" s="86"/>
    </row>
    <row r="1701" ht="15">
      <c r="S1701" s="86"/>
    </row>
    <row r="1702" ht="15">
      <c r="S1702" s="86"/>
    </row>
    <row r="1703" ht="15">
      <c r="S1703" s="86"/>
    </row>
    <row r="1704" ht="15">
      <c r="S1704" s="86"/>
    </row>
    <row r="1705" ht="15">
      <c r="S1705" s="86"/>
    </row>
    <row r="1706" ht="15">
      <c r="S1706" s="86"/>
    </row>
    <row r="1707" ht="15">
      <c r="S1707" s="86"/>
    </row>
    <row r="1708" ht="15">
      <c r="S1708" s="86"/>
    </row>
    <row r="1709" ht="15">
      <c r="S1709" s="86"/>
    </row>
    <row r="1710" ht="15">
      <c r="S1710" s="86"/>
    </row>
    <row r="1711" ht="15">
      <c r="S1711" s="86"/>
    </row>
    <row r="1713" ht="15">
      <c r="S1713" s="86"/>
    </row>
    <row r="1714" ht="15">
      <c r="S1714" s="86"/>
    </row>
    <row r="1715" ht="15">
      <c r="S1715" s="86"/>
    </row>
    <row r="1716" ht="15">
      <c r="S1716" s="86"/>
    </row>
    <row r="1717" ht="15">
      <c r="S1717" s="86"/>
    </row>
    <row r="1718" ht="15">
      <c r="S1718" s="86"/>
    </row>
    <row r="1719" ht="15">
      <c r="S1719" s="86"/>
    </row>
    <row r="1720" ht="15">
      <c r="S1720" s="86"/>
    </row>
    <row r="1721" ht="15">
      <c r="S1721" s="86"/>
    </row>
    <row r="1722" ht="15">
      <c r="S1722" s="86"/>
    </row>
    <row r="1723" ht="15">
      <c r="S1723" s="86"/>
    </row>
    <row r="1724" ht="15">
      <c r="S1724" s="86"/>
    </row>
    <row r="1725" ht="15">
      <c r="S1725" s="86"/>
    </row>
    <row r="1726" ht="15">
      <c r="S1726" s="86"/>
    </row>
    <row r="1727" ht="15">
      <c r="S1727" s="86"/>
    </row>
    <row r="1728" ht="15">
      <c r="S1728" s="86"/>
    </row>
    <row r="1729" ht="15">
      <c r="S1729" s="86"/>
    </row>
    <row r="1730" ht="15">
      <c r="S1730" s="86"/>
    </row>
    <row r="1731" ht="15">
      <c r="S1731" s="86"/>
    </row>
    <row r="1732" ht="15">
      <c r="S1732" s="86"/>
    </row>
    <row r="1733" ht="15">
      <c r="S1733" s="86"/>
    </row>
    <row r="1734" ht="15">
      <c r="S1734" s="86"/>
    </row>
    <row r="1735" ht="15">
      <c r="S1735" s="86"/>
    </row>
    <row r="1736" ht="15">
      <c r="S1736" s="86"/>
    </row>
    <row r="1737" ht="15">
      <c r="S1737" s="86"/>
    </row>
    <row r="1738" ht="15">
      <c r="S1738" s="86"/>
    </row>
    <row r="1739" ht="15">
      <c r="S1739" s="86"/>
    </row>
    <row r="1740" ht="15">
      <c r="S1740" s="86"/>
    </row>
    <row r="1741" ht="15">
      <c r="S1741" s="86"/>
    </row>
    <row r="1742" ht="15">
      <c r="S1742" s="86"/>
    </row>
    <row r="1744" ht="15">
      <c r="S1744" s="86"/>
    </row>
    <row r="1745" ht="15">
      <c r="S1745" s="86"/>
    </row>
    <row r="1746" ht="15">
      <c r="S1746" s="86"/>
    </row>
    <row r="1747" ht="15">
      <c r="S1747" s="86"/>
    </row>
    <row r="1748" ht="15">
      <c r="S1748" s="86"/>
    </row>
    <row r="1749" ht="15">
      <c r="S1749" s="86"/>
    </row>
    <row r="1750" ht="15">
      <c r="S1750" s="86"/>
    </row>
    <row r="1751" ht="15">
      <c r="S1751" s="86"/>
    </row>
    <row r="1752" ht="15">
      <c r="S1752" s="86"/>
    </row>
    <row r="1753" ht="15">
      <c r="S1753" s="86"/>
    </row>
    <row r="1754" ht="15">
      <c r="S1754" s="86"/>
    </row>
    <row r="1755" ht="15">
      <c r="S1755" s="86"/>
    </row>
    <row r="1756" ht="15">
      <c r="S1756" s="86"/>
    </row>
    <row r="1757" ht="15">
      <c r="S1757" s="86"/>
    </row>
    <row r="1758" ht="15">
      <c r="S1758" s="86"/>
    </row>
    <row r="1759" ht="15">
      <c r="S1759" s="86"/>
    </row>
    <row r="1760" ht="15">
      <c r="S1760" s="86"/>
    </row>
    <row r="1761" ht="15">
      <c r="S1761" s="86"/>
    </row>
    <row r="1762" ht="15">
      <c r="S1762" s="86"/>
    </row>
    <row r="1763" ht="15">
      <c r="S1763" s="86"/>
    </row>
    <row r="1764" ht="15">
      <c r="S1764" s="86"/>
    </row>
    <row r="1765" ht="15">
      <c r="S1765" s="86"/>
    </row>
    <row r="1766" ht="15">
      <c r="S1766" s="86"/>
    </row>
    <row r="1767" ht="15">
      <c r="S1767" s="86"/>
    </row>
    <row r="1768" ht="15">
      <c r="S1768" s="86"/>
    </row>
    <row r="1769" ht="15">
      <c r="S1769" s="86"/>
    </row>
    <row r="1770" ht="15">
      <c r="S1770" s="86"/>
    </row>
    <row r="1771" ht="15">
      <c r="S1771" s="86"/>
    </row>
    <row r="1772" ht="15">
      <c r="S1772" s="86"/>
    </row>
    <row r="1773" ht="15">
      <c r="S1773" s="86"/>
    </row>
    <row r="1774" ht="15">
      <c r="S1774" s="86"/>
    </row>
    <row r="1775" ht="15">
      <c r="S1775" s="86"/>
    </row>
    <row r="1776" ht="15">
      <c r="S1776" s="86"/>
    </row>
    <row r="1777" ht="15">
      <c r="S1777" s="86"/>
    </row>
    <row r="1778" ht="15">
      <c r="S1778" s="86"/>
    </row>
    <row r="1779" ht="15">
      <c r="S1779" s="86"/>
    </row>
    <row r="1780" ht="15">
      <c r="S1780" s="86"/>
    </row>
    <row r="1781" ht="15">
      <c r="S1781" s="86"/>
    </row>
    <row r="1782" ht="15">
      <c r="S1782" s="86"/>
    </row>
    <row r="1783" ht="15">
      <c r="S1783" s="86"/>
    </row>
    <row r="1784" ht="15">
      <c r="S1784" s="86"/>
    </row>
    <row r="1785" ht="15">
      <c r="S1785" s="86"/>
    </row>
    <row r="1786" ht="15">
      <c r="S1786" s="86"/>
    </row>
    <row r="1787" ht="15">
      <c r="S1787" s="86"/>
    </row>
    <row r="1788" ht="15">
      <c r="S1788" s="86"/>
    </row>
    <row r="1789" ht="15">
      <c r="S1789" s="86"/>
    </row>
    <row r="1790" ht="15">
      <c r="S1790" s="86"/>
    </row>
    <row r="1791" ht="15">
      <c r="S1791" s="86"/>
    </row>
    <row r="1792" ht="15">
      <c r="S1792" s="86"/>
    </row>
    <row r="1793" ht="15">
      <c r="S1793" s="86"/>
    </row>
    <row r="1795" ht="15">
      <c r="S1795" s="86"/>
    </row>
    <row r="1796" ht="15">
      <c r="S1796" s="86"/>
    </row>
    <row r="1797" ht="15">
      <c r="S1797" s="86"/>
    </row>
    <row r="1798" ht="15">
      <c r="S1798" s="86"/>
    </row>
    <row r="1799" ht="15">
      <c r="S1799" s="86"/>
    </row>
    <row r="1800" ht="15">
      <c r="S1800" s="86"/>
    </row>
    <row r="1801" ht="15">
      <c r="S1801" s="86"/>
    </row>
    <row r="1802" ht="15">
      <c r="S1802" s="86"/>
    </row>
    <row r="1803" ht="15">
      <c r="S1803" s="86"/>
    </row>
    <row r="1804" ht="15">
      <c r="S1804" s="86"/>
    </row>
    <row r="1805" ht="15">
      <c r="S1805" s="86"/>
    </row>
    <row r="1806" ht="15">
      <c r="S1806" s="86"/>
    </row>
    <row r="1807" ht="15">
      <c r="S1807" s="86"/>
    </row>
    <row r="1808" ht="15">
      <c r="S1808" s="86"/>
    </row>
    <row r="1809" ht="15">
      <c r="S1809" s="86"/>
    </row>
    <row r="1810" ht="15">
      <c r="S1810" s="86"/>
    </row>
    <row r="1811" ht="15">
      <c r="S1811" s="86"/>
    </row>
    <row r="1812" ht="15">
      <c r="S1812" s="86"/>
    </row>
    <row r="1813" ht="15">
      <c r="S1813" s="86"/>
    </row>
    <row r="1814" ht="15">
      <c r="S1814" s="86"/>
    </row>
    <row r="1815" ht="15">
      <c r="S1815" s="86"/>
    </row>
    <row r="1816" ht="15">
      <c r="S1816" s="86"/>
    </row>
    <row r="1817" ht="15">
      <c r="S1817" s="86"/>
    </row>
    <row r="1818" ht="15">
      <c r="S1818" s="86"/>
    </row>
    <row r="1819" ht="15">
      <c r="S1819" s="86"/>
    </row>
    <row r="1820" ht="15">
      <c r="S1820" s="86"/>
    </row>
    <row r="1821" ht="15">
      <c r="S1821" s="86"/>
    </row>
    <row r="1822" ht="15">
      <c r="S1822" s="86"/>
    </row>
    <row r="1823" ht="15">
      <c r="S1823" s="86"/>
    </row>
    <row r="1824" ht="15">
      <c r="S1824" s="86"/>
    </row>
    <row r="1825" ht="15">
      <c r="S1825" s="86"/>
    </row>
    <row r="1826" ht="15">
      <c r="S1826" s="86"/>
    </row>
    <row r="1827" ht="15">
      <c r="S1827" s="86"/>
    </row>
    <row r="1828" ht="15">
      <c r="S1828" s="86"/>
    </row>
    <row r="1829" ht="15">
      <c r="S1829" s="86"/>
    </row>
    <row r="1830" ht="15">
      <c r="S1830" s="86"/>
    </row>
    <row r="1831" ht="15">
      <c r="S1831" s="86"/>
    </row>
    <row r="1832" ht="15">
      <c r="S1832" s="86"/>
    </row>
    <row r="1833" ht="15">
      <c r="S1833" s="86"/>
    </row>
    <row r="1834" ht="15">
      <c r="S1834" s="86"/>
    </row>
    <row r="1835" ht="15">
      <c r="S1835" s="86"/>
    </row>
    <row r="1836" ht="15">
      <c r="S1836" s="86"/>
    </row>
    <row r="1837" ht="15">
      <c r="S1837" s="86"/>
    </row>
    <row r="1838" ht="15">
      <c r="S1838" s="86"/>
    </row>
    <row r="1839" ht="15">
      <c r="S1839" s="86"/>
    </row>
    <row r="1840" ht="15">
      <c r="S1840" s="86"/>
    </row>
    <row r="1841" ht="15">
      <c r="S1841" s="86"/>
    </row>
    <row r="1842" ht="15">
      <c r="S1842" s="86"/>
    </row>
    <row r="1843" ht="15">
      <c r="S1843" s="86"/>
    </row>
    <row r="1844" ht="15">
      <c r="S1844" s="86"/>
    </row>
    <row r="1846" ht="15">
      <c r="S1846" s="86"/>
    </row>
    <row r="1847" ht="15">
      <c r="S1847" s="86"/>
    </row>
    <row r="1848" ht="15">
      <c r="S1848" s="86"/>
    </row>
    <row r="1849" ht="15">
      <c r="S1849" s="86"/>
    </row>
    <row r="1850" ht="15">
      <c r="S1850" s="86"/>
    </row>
    <row r="1851" ht="15">
      <c r="S1851" s="86"/>
    </row>
    <row r="1852" ht="15">
      <c r="S1852" s="86"/>
    </row>
    <row r="1853" ht="15">
      <c r="S1853" s="86"/>
    </row>
    <row r="1854" ht="15">
      <c r="S1854" s="86"/>
    </row>
    <row r="1855" ht="15">
      <c r="S1855" s="86"/>
    </row>
    <row r="1856" ht="15">
      <c r="S1856" s="86"/>
    </row>
    <row r="1857" ht="15">
      <c r="S1857" s="86"/>
    </row>
    <row r="1858" ht="15">
      <c r="S1858" s="86"/>
    </row>
    <row r="1859" ht="15">
      <c r="S1859" s="86"/>
    </row>
    <row r="1860" ht="15">
      <c r="S1860" s="86"/>
    </row>
    <row r="1861" ht="15">
      <c r="S1861" s="86"/>
    </row>
    <row r="1862" ht="15">
      <c r="S1862" s="86"/>
    </row>
    <row r="1863" ht="15">
      <c r="S1863" s="86"/>
    </row>
    <row r="1864" ht="15">
      <c r="S1864" s="86"/>
    </row>
    <row r="1865" ht="15">
      <c r="S1865" s="86"/>
    </row>
    <row r="1866" ht="15">
      <c r="S1866" s="86"/>
    </row>
    <row r="1867" ht="15">
      <c r="S1867" s="86"/>
    </row>
    <row r="1868" ht="15">
      <c r="S1868" s="86"/>
    </row>
    <row r="1869" ht="15">
      <c r="S1869" s="86"/>
    </row>
    <row r="1870" ht="15">
      <c r="S1870" s="86"/>
    </row>
    <row r="1871" ht="15">
      <c r="S1871" s="86"/>
    </row>
    <row r="1872" ht="15">
      <c r="S1872" s="86"/>
    </row>
    <row r="1873" ht="15">
      <c r="S1873" s="86"/>
    </row>
    <row r="1874" ht="15">
      <c r="S1874" s="86"/>
    </row>
    <row r="1875" ht="15">
      <c r="S1875" s="86"/>
    </row>
    <row r="1876" ht="15">
      <c r="S1876" s="86"/>
    </row>
    <row r="1877" ht="15">
      <c r="S1877" s="86"/>
    </row>
    <row r="1878" ht="15">
      <c r="S1878" s="86"/>
    </row>
    <row r="1879" ht="15">
      <c r="S1879" s="86"/>
    </row>
    <row r="1880" ht="15">
      <c r="S1880" s="86"/>
    </row>
    <row r="1881" ht="15">
      <c r="S1881" s="86"/>
    </row>
    <row r="1882" ht="15">
      <c r="S1882" s="86"/>
    </row>
    <row r="1883" ht="15">
      <c r="S1883" s="86"/>
    </row>
    <row r="1884" ht="15">
      <c r="S1884" s="86"/>
    </row>
    <row r="1885" ht="15">
      <c r="S1885" s="86"/>
    </row>
    <row r="1886" ht="15">
      <c r="S1886" s="86"/>
    </row>
    <row r="1887" ht="15">
      <c r="S1887" s="86"/>
    </row>
    <row r="1888" ht="15">
      <c r="S1888" s="86"/>
    </row>
    <row r="1889" ht="15">
      <c r="S1889" s="86"/>
    </row>
    <row r="1890" ht="15">
      <c r="S1890" s="86"/>
    </row>
    <row r="1891" ht="15">
      <c r="S1891" s="86"/>
    </row>
    <row r="1892" ht="15">
      <c r="S1892" s="86"/>
    </row>
    <row r="1893" ht="15">
      <c r="S1893" s="86"/>
    </row>
    <row r="1894" ht="15">
      <c r="S1894" s="86"/>
    </row>
    <row r="1895" ht="15">
      <c r="S1895" s="86"/>
    </row>
    <row r="1898" ht="15">
      <c r="S1898" s="86"/>
    </row>
    <row r="1899" ht="15">
      <c r="S1899" s="86"/>
    </row>
    <row r="1900" ht="15">
      <c r="S1900" s="86"/>
    </row>
    <row r="1901" ht="15">
      <c r="S1901" s="86"/>
    </row>
    <row r="1902" ht="15">
      <c r="S1902" s="86"/>
    </row>
    <row r="1903" ht="15">
      <c r="S1903" s="86"/>
    </row>
    <row r="1904" ht="15">
      <c r="S1904" s="86"/>
    </row>
    <row r="1905" ht="15">
      <c r="S1905" s="86"/>
    </row>
    <row r="1906" ht="15">
      <c r="S1906" s="86"/>
    </row>
    <row r="1907" ht="15">
      <c r="S1907" s="86"/>
    </row>
    <row r="1909" ht="15">
      <c r="S1909" s="86"/>
    </row>
    <row r="1910" ht="15">
      <c r="S1910" s="86"/>
    </row>
    <row r="1911" ht="15">
      <c r="S1911" s="86"/>
    </row>
    <row r="1912" ht="15">
      <c r="S1912" s="86"/>
    </row>
    <row r="1914" ht="15">
      <c r="S1914" s="86"/>
    </row>
    <row r="1915" ht="15">
      <c r="S1915" s="86"/>
    </row>
    <row r="1916" ht="15">
      <c r="S1916" s="86"/>
    </row>
    <row r="1917" ht="15">
      <c r="S1917" s="86"/>
    </row>
    <row r="1918" ht="15">
      <c r="S1918" s="86"/>
    </row>
    <row r="1919" ht="15">
      <c r="S1919" s="86"/>
    </row>
    <row r="1920" ht="15">
      <c r="S1920" s="86"/>
    </row>
    <row r="1921" ht="15">
      <c r="S1921" s="86"/>
    </row>
    <row r="1922" ht="15">
      <c r="S1922" s="86"/>
    </row>
    <row r="1923" ht="15">
      <c r="S1923" s="86"/>
    </row>
    <row r="1924" ht="15">
      <c r="S1924" s="86"/>
    </row>
    <row r="1925" ht="15">
      <c r="S1925" s="86"/>
    </row>
    <row r="1926" ht="15">
      <c r="S1926" s="86"/>
    </row>
    <row r="1927" ht="15">
      <c r="S1927" s="86"/>
    </row>
    <row r="1928" ht="15">
      <c r="S1928" s="86"/>
    </row>
    <row r="1929" ht="15">
      <c r="S1929" s="86"/>
    </row>
    <row r="1930" ht="15">
      <c r="S1930" s="86"/>
    </row>
    <row r="1931" ht="15">
      <c r="S1931" s="86"/>
    </row>
    <row r="1932" ht="15">
      <c r="S1932" s="86"/>
    </row>
    <row r="1933" ht="15">
      <c r="S1933" s="86"/>
    </row>
    <row r="1934" ht="15">
      <c r="S1934" s="86"/>
    </row>
    <row r="1936" ht="15">
      <c r="S1936" s="86"/>
    </row>
    <row r="1937" ht="15">
      <c r="S1937" s="86"/>
    </row>
    <row r="1938" ht="15">
      <c r="S1938" s="86"/>
    </row>
    <row r="1939" ht="15">
      <c r="S1939" s="86"/>
    </row>
    <row r="1940" ht="15">
      <c r="S1940" s="86"/>
    </row>
    <row r="1941" ht="15">
      <c r="S1941" s="86"/>
    </row>
    <row r="1942" ht="15">
      <c r="S1942" s="86"/>
    </row>
    <row r="1943" ht="15">
      <c r="S1943" s="86"/>
    </row>
    <row r="1944" ht="15">
      <c r="S1944" s="86"/>
    </row>
    <row r="1945" ht="15">
      <c r="S1945" s="86"/>
    </row>
    <row r="1946" ht="15">
      <c r="S1946" s="86"/>
    </row>
    <row r="1947" ht="15">
      <c r="S1947" s="86"/>
    </row>
    <row r="1948" ht="15">
      <c r="S1948" s="86"/>
    </row>
    <row r="1949" ht="15">
      <c r="S1949" s="86"/>
    </row>
    <row r="1950" ht="15">
      <c r="S1950" s="86"/>
    </row>
    <row r="1951" ht="15">
      <c r="S1951" s="86"/>
    </row>
    <row r="1952" ht="15">
      <c r="S1952" s="86"/>
    </row>
    <row r="1953" ht="15">
      <c r="S1953" s="86"/>
    </row>
    <row r="1954" ht="15">
      <c r="S1954" s="86"/>
    </row>
    <row r="1955" ht="15">
      <c r="S1955" s="86"/>
    </row>
    <row r="1956" ht="15">
      <c r="S1956" s="86"/>
    </row>
    <row r="1957" ht="15">
      <c r="S1957" s="86"/>
    </row>
    <row r="1958" ht="15">
      <c r="S1958" s="86"/>
    </row>
    <row r="1959" ht="15">
      <c r="S1959" s="86"/>
    </row>
    <row r="1960" ht="15">
      <c r="S1960" s="86"/>
    </row>
    <row r="1961" ht="15">
      <c r="S1961" s="86"/>
    </row>
    <row r="1962" ht="15">
      <c r="S1962" s="86"/>
    </row>
    <row r="1963" ht="15">
      <c r="S1963" s="86"/>
    </row>
    <row r="1964" ht="15">
      <c r="S1964" s="86"/>
    </row>
    <row r="1969" ht="15">
      <c r="S1969" s="86"/>
    </row>
    <row r="1970" ht="15">
      <c r="S1970" s="86"/>
    </row>
    <row r="1971" ht="15">
      <c r="S1971" s="86"/>
    </row>
    <row r="1972" ht="15">
      <c r="S1972" s="86"/>
    </row>
    <row r="1973" ht="15">
      <c r="S1973" s="86"/>
    </row>
    <row r="1974" ht="15">
      <c r="S1974" s="86"/>
    </row>
    <row r="1975" ht="15">
      <c r="S1975" s="86"/>
    </row>
    <row r="1976" ht="15">
      <c r="S1976" s="86"/>
    </row>
    <row r="1977" ht="15">
      <c r="S1977" s="86"/>
    </row>
    <row r="1978" ht="15">
      <c r="S1978" s="86"/>
    </row>
    <row r="1979" ht="15">
      <c r="S1979" s="86"/>
    </row>
    <row r="1980" ht="15">
      <c r="S1980" s="86"/>
    </row>
    <row r="1981" ht="15">
      <c r="S1981" s="86"/>
    </row>
    <row r="1982" ht="15">
      <c r="S1982" s="86"/>
    </row>
    <row r="1983" ht="15">
      <c r="S1983" s="86"/>
    </row>
    <row r="1984" ht="15">
      <c r="S1984" s="86"/>
    </row>
    <row r="1985" ht="15">
      <c r="S1985" s="86"/>
    </row>
    <row r="1986" ht="15">
      <c r="S1986" s="86"/>
    </row>
  </sheetData>
  <mergeCells count="3">
    <mergeCell ref="A1:U1"/>
    <mergeCell ref="A2:U2"/>
    <mergeCell ref="A3:U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09"/>
  <sheetViews>
    <sheetView tabSelected="1" workbookViewId="0" topLeftCell="A34">
      <selection activeCell="A1" sqref="A1:U1"/>
    </sheetView>
  </sheetViews>
  <sheetFormatPr defaultColWidth="9.140625" defaultRowHeight="15"/>
  <cols>
    <col min="1" max="1" width="4.8515625" style="119" bestFit="1" customWidth="1"/>
    <col min="2" max="3" width="6.7109375" style="119" bestFit="1" customWidth="1"/>
    <col min="4" max="4" width="6.421875" style="119" bestFit="1" customWidth="1"/>
    <col min="5" max="5" width="7.00390625" style="119" bestFit="1" customWidth="1"/>
    <col min="6" max="7" width="9.00390625" style="119" customWidth="1"/>
    <col min="8" max="8" width="13.7109375" style="119" bestFit="1" customWidth="1"/>
    <col min="9" max="9" width="9.00390625" style="119" customWidth="1"/>
    <col min="10" max="10" width="4.140625" style="119" bestFit="1" customWidth="1"/>
    <col min="11" max="11" width="6.421875" style="119" bestFit="1" customWidth="1"/>
    <col min="12" max="12" width="27.421875" style="119" bestFit="1" customWidth="1"/>
    <col min="13" max="13" width="41.00390625" style="119" bestFit="1" customWidth="1"/>
    <col min="14" max="14" width="9.57421875" style="119" bestFit="1" customWidth="1"/>
    <col min="15" max="15" width="8.140625" style="119" bestFit="1" customWidth="1"/>
    <col min="16" max="16" width="7.421875" style="119" bestFit="1" customWidth="1"/>
    <col min="17" max="17" width="7.57421875" style="119" bestFit="1" customWidth="1"/>
    <col min="18" max="18" width="9.421875" style="119" bestFit="1" customWidth="1"/>
    <col min="19" max="19" width="9.8515625" style="119" bestFit="1" customWidth="1"/>
    <col min="20" max="20" width="15.421875" style="119" bestFit="1" customWidth="1"/>
    <col min="21" max="21" width="11.421875" style="119" bestFit="1" customWidth="1"/>
    <col min="22" max="16384" width="9.00390625" style="119" customWidth="1"/>
  </cols>
  <sheetData>
    <row r="1" spans="1:21" s="100" customFormat="1" ht="13.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s="100" customFormat="1" ht="13.5">
      <c r="A2" s="125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s="100" customFormat="1" ht="13.5">
      <c r="A3" s="126" t="s">
        <v>3040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s="100" customFormat="1" ht="13.5">
      <c r="A4" s="101" t="s">
        <v>1</v>
      </c>
      <c r="B4" s="101" t="s">
        <v>2</v>
      </c>
      <c r="C4" s="101" t="s">
        <v>3</v>
      </c>
      <c r="D4" s="101" t="s">
        <v>3</v>
      </c>
      <c r="E4" s="101" t="s">
        <v>2</v>
      </c>
      <c r="F4" s="101" t="s">
        <v>2</v>
      </c>
      <c r="G4" s="101" t="s">
        <v>2</v>
      </c>
      <c r="H4" s="102" t="s">
        <v>4</v>
      </c>
      <c r="I4" s="101" t="s">
        <v>5</v>
      </c>
      <c r="J4" s="101" t="s">
        <v>6</v>
      </c>
      <c r="K4" s="101" t="s">
        <v>7</v>
      </c>
      <c r="L4" s="101" t="s">
        <v>8</v>
      </c>
      <c r="M4" s="101" t="s">
        <v>9</v>
      </c>
      <c r="N4" s="101" t="s">
        <v>10</v>
      </c>
      <c r="O4" s="101" t="s">
        <v>11</v>
      </c>
      <c r="P4" s="101" t="s">
        <v>13</v>
      </c>
      <c r="Q4" s="101" t="s">
        <v>12</v>
      </c>
      <c r="R4" s="101" t="s">
        <v>14</v>
      </c>
      <c r="S4" s="103" t="s">
        <v>15</v>
      </c>
      <c r="T4" s="104" t="s">
        <v>3</v>
      </c>
      <c r="U4" s="104" t="s">
        <v>3</v>
      </c>
    </row>
    <row r="5" spans="1:21" s="100" customFormat="1" ht="13.5">
      <c r="A5" s="105"/>
      <c r="B5" s="105" t="s">
        <v>16</v>
      </c>
      <c r="C5" s="105" t="s">
        <v>16</v>
      </c>
      <c r="D5" s="105" t="s">
        <v>17</v>
      </c>
      <c r="E5" s="105" t="s">
        <v>18</v>
      </c>
      <c r="F5" s="105" t="s">
        <v>19</v>
      </c>
      <c r="G5" s="105" t="s">
        <v>20</v>
      </c>
      <c r="H5" s="106" t="s">
        <v>21</v>
      </c>
      <c r="I5" s="105" t="s">
        <v>22</v>
      </c>
      <c r="J5" s="105"/>
      <c r="K5" s="105" t="s">
        <v>23</v>
      </c>
      <c r="L5" s="105"/>
      <c r="M5" s="105"/>
      <c r="N5" s="105"/>
      <c r="O5" s="105"/>
      <c r="P5" s="105"/>
      <c r="Q5" s="105"/>
      <c r="R5" s="105"/>
      <c r="S5" s="105"/>
      <c r="T5" s="107" t="s">
        <v>22</v>
      </c>
      <c r="U5" s="107" t="s">
        <v>24</v>
      </c>
    </row>
    <row r="6" spans="1:26" s="115" customFormat="1" ht="13.5">
      <c r="A6" s="108" t="s">
        <v>25</v>
      </c>
      <c r="B6" s="109"/>
      <c r="C6" s="109"/>
      <c r="D6" s="109"/>
      <c r="E6" s="109" t="s">
        <v>3057</v>
      </c>
      <c r="F6" s="109" t="s">
        <v>3057</v>
      </c>
      <c r="G6" s="109" t="s">
        <v>3057</v>
      </c>
      <c r="H6" s="110" t="s">
        <v>34</v>
      </c>
      <c r="I6" s="109" t="s">
        <v>35</v>
      </c>
      <c r="J6" s="109" t="s">
        <v>33</v>
      </c>
      <c r="K6" s="111">
        <v>4</v>
      </c>
      <c r="L6" s="110" t="s">
        <v>3046</v>
      </c>
      <c r="M6" s="110" t="s">
        <v>2647</v>
      </c>
      <c r="N6" s="109" t="s">
        <v>1204</v>
      </c>
      <c r="O6" s="109" t="s">
        <v>264</v>
      </c>
      <c r="P6" s="109"/>
      <c r="Q6" s="109" t="s">
        <v>265</v>
      </c>
      <c r="R6" s="109" t="s">
        <v>266</v>
      </c>
      <c r="S6" s="112">
        <v>12999</v>
      </c>
      <c r="T6" s="113">
        <v>110000001210</v>
      </c>
      <c r="U6" s="114">
        <v>954</v>
      </c>
      <c r="V6" s="115" t="s">
        <v>3531</v>
      </c>
      <c r="W6" s="115" t="s">
        <v>3532</v>
      </c>
      <c r="Z6" s="116"/>
    </row>
    <row r="7" spans="1:26" s="115" customFormat="1" ht="13.5">
      <c r="A7" s="108" t="s">
        <v>25</v>
      </c>
      <c r="B7" s="109"/>
      <c r="C7" s="109"/>
      <c r="D7" s="109"/>
      <c r="E7" s="109" t="s">
        <v>3057</v>
      </c>
      <c r="F7" s="109" t="s">
        <v>3057</v>
      </c>
      <c r="G7" s="109" t="s">
        <v>3057</v>
      </c>
      <c r="H7" s="110" t="s">
        <v>34</v>
      </c>
      <c r="I7" s="109" t="s">
        <v>35</v>
      </c>
      <c r="J7" s="109" t="s">
        <v>33</v>
      </c>
      <c r="K7" s="111">
        <v>4</v>
      </c>
      <c r="L7" s="110" t="s">
        <v>3533</v>
      </c>
      <c r="M7" s="110" t="s">
        <v>2647</v>
      </c>
      <c r="N7" s="109" t="s">
        <v>1204</v>
      </c>
      <c r="O7" s="109" t="s">
        <v>264</v>
      </c>
      <c r="P7" s="109"/>
      <c r="Q7" s="109" t="s">
        <v>265</v>
      </c>
      <c r="R7" s="109" t="s">
        <v>266</v>
      </c>
      <c r="S7" s="112">
        <v>10900</v>
      </c>
      <c r="T7" s="113">
        <v>110000001211</v>
      </c>
      <c r="U7" s="114">
        <v>955</v>
      </c>
      <c r="W7" s="115" t="s">
        <v>3534</v>
      </c>
      <c r="Z7" s="116"/>
    </row>
    <row r="8" spans="1:26" s="115" customFormat="1" ht="13.5">
      <c r="A8" s="108" t="s">
        <v>25</v>
      </c>
      <c r="B8" s="109"/>
      <c r="C8" s="109"/>
      <c r="D8" s="109"/>
      <c r="E8" s="109" t="s">
        <v>3057</v>
      </c>
      <c r="F8" s="109" t="s">
        <v>3057</v>
      </c>
      <c r="G8" s="109" t="s">
        <v>3057</v>
      </c>
      <c r="H8" s="110" t="s">
        <v>34</v>
      </c>
      <c r="I8" s="109" t="s">
        <v>35</v>
      </c>
      <c r="J8" s="109" t="s">
        <v>33</v>
      </c>
      <c r="K8" s="111">
        <v>4</v>
      </c>
      <c r="L8" s="110" t="s">
        <v>3533</v>
      </c>
      <c r="M8" s="110" t="s">
        <v>2647</v>
      </c>
      <c r="N8" s="109" t="s">
        <v>1204</v>
      </c>
      <c r="O8" s="109" t="s">
        <v>264</v>
      </c>
      <c r="P8" s="109"/>
      <c r="Q8" s="109" t="s">
        <v>265</v>
      </c>
      <c r="R8" s="109" t="s">
        <v>266</v>
      </c>
      <c r="S8" s="112">
        <v>10900</v>
      </c>
      <c r="T8" s="113">
        <v>110000001212</v>
      </c>
      <c r="U8" s="114">
        <v>956</v>
      </c>
      <c r="W8" s="115" t="s">
        <v>3535</v>
      </c>
      <c r="Z8" s="116"/>
    </row>
    <row r="9" spans="1:26" s="115" customFormat="1" ht="13.5">
      <c r="A9" s="108" t="s">
        <v>25</v>
      </c>
      <c r="B9" s="109"/>
      <c r="C9" s="109"/>
      <c r="D9" s="109"/>
      <c r="E9" s="109" t="s">
        <v>3057</v>
      </c>
      <c r="F9" s="109" t="s">
        <v>3057</v>
      </c>
      <c r="G9" s="109" t="s">
        <v>3057</v>
      </c>
      <c r="H9" s="110" t="s">
        <v>34</v>
      </c>
      <c r="I9" s="109" t="s">
        <v>35</v>
      </c>
      <c r="J9" s="109" t="s">
        <v>33</v>
      </c>
      <c r="K9" s="111">
        <v>4</v>
      </c>
      <c r="L9" s="110" t="s">
        <v>3046</v>
      </c>
      <c r="M9" s="110" t="s">
        <v>2647</v>
      </c>
      <c r="N9" s="109" t="s">
        <v>1204</v>
      </c>
      <c r="O9" s="109" t="s">
        <v>264</v>
      </c>
      <c r="P9" s="109"/>
      <c r="Q9" s="109" t="s">
        <v>265</v>
      </c>
      <c r="R9" s="109" t="s">
        <v>266</v>
      </c>
      <c r="S9" s="112">
        <v>12999</v>
      </c>
      <c r="T9" s="113">
        <v>110000001213</v>
      </c>
      <c r="U9" s="114">
        <v>957</v>
      </c>
      <c r="W9" s="115" t="s">
        <v>3536</v>
      </c>
      <c r="Z9" s="116"/>
    </row>
    <row r="10" spans="1:26" s="115" customFormat="1" ht="13.5">
      <c r="A10" s="108" t="s">
        <v>25</v>
      </c>
      <c r="B10" s="109"/>
      <c r="C10" s="109"/>
      <c r="D10" s="109"/>
      <c r="E10" s="109" t="s">
        <v>3057</v>
      </c>
      <c r="F10" s="109" t="s">
        <v>3057</v>
      </c>
      <c r="G10" s="109" t="s">
        <v>3057</v>
      </c>
      <c r="H10" s="110" t="s">
        <v>34</v>
      </c>
      <c r="I10" s="109" t="s">
        <v>35</v>
      </c>
      <c r="J10" s="109" t="s">
        <v>33</v>
      </c>
      <c r="K10" s="111">
        <v>4</v>
      </c>
      <c r="L10" s="110" t="s">
        <v>3533</v>
      </c>
      <c r="M10" s="110" t="s">
        <v>2647</v>
      </c>
      <c r="N10" s="109" t="s">
        <v>1204</v>
      </c>
      <c r="O10" s="109" t="s">
        <v>264</v>
      </c>
      <c r="P10" s="109"/>
      <c r="Q10" s="109" t="s">
        <v>265</v>
      </c>
      <c r="R10" s="109" t="s">
        <v>266</v>
      </c>
      <c r="S10" s="112">
        <v>10900</v>
      </c>
      <c r="T10" s="113">
        <v>110000001214</v>
      </c>
      <c r="U10" s="114">
        <v>958</v>
      </c>
      <c r="W10" s="115" t="s">
        <v>3537</v>
      </c>
      <c r="Z10" s="116"/>
    </row>
    <row r="11" spans="1:26" s="115" customFormat="1" ht="13.5">
      <c r="A11" s="108" t="s">
        <v>25</v>
      </c>
      <c r="B11" s="109"/>
      <c r="C11" s="109"/>
      <c r="D11" s="109"/>
      <c r="E11" s="109" t="s">
        <v>3057</v>
      </c>
      <c r="F11" s="109" t="s">
        <v>3057</v>
      </c>
      <c r="G11" s="109" t="s">
        <v>3057</v>
      </c>
      <c r="H11" s="110" t="s">
        <v>34</v>
      </c>
      <c r="I11" s="109" t="s">
        <v>35</v>
      </c>
      <c r="J11" s="109" t="s">
        <v>33</v>
      </c>
      <c r="K11" s="111">
        <v>4</v>
      </c>
      <c r="L11" s="110" t="s">
        <v>3533</v>
      </c>
      <c r="M11" s="110" t="s">
        <v>2647</v>
      </c>
      <c r="N11" s="109" t="s">
        <v>1204</v>
      </c>
      <c r="O11" s="109" t="s">
        <v>264</v>
      </c>
      <c r="P11" s="109"/>
      <c r="Q11" s="109" t="s">
        <v>265</v>
      </c>
      <c r="R11" s="109" t="s">
        <v>266</v>
      </c>
      <c r="S11" s="112">
        <v>10900</v>
      </c>
      <c r="T11" s="113">
        <v>110000001215</v>
      </c>
      <c r="U11" s="114">
        <v>959</v>
      </c>
      <c r="W11" s="115" t="s">
        <v>3538</v>
      </c>
      <c r="Z11" s="116"/>
    </row>
    <row r="12" spans="1:26" s="115" customFormat="1" ht="13.5">
      <c r="A12" s="108" t="s">
        <v>25</v>
      </c>
      <c r="B12" s="109"/>
      <c r="C12" s="109"/>
      <c r="D12" s="109"/>
      <c r="E12" s="109" t="s">
        <v>3057</v>
      </c>
      <c r="F12" s="109" t="s">
        <v>3057</v>
      </c>
      <c r="G12" s="109" t="s">
        <v>3057</v>
      </c>
      <c r="H12" s="110" t="s">
        <v>34</v>
      </c>
      <c r="I12" s="109" t="s">
        <v>35</v>
      </c>
      <c r="J12" s="109" t="s">
        <v>33</v>
      </c>
      <c r="K12" s="111">
        <v>4</v>
      </c>
      <c r="L12" s="110" t="s">
        <v>3046</v>
      </c>
      <c r="M12" s="110" t="s">
        <v>2647</v>
      </c>
      <c r="N12" s="109" t="s">
        <v>1204</v>
      </c>
      <c r="O12" s="109" t="s">
        <v>264</v>
      </c>
      <c r="P12" s="109"/>
      <c r="Q12" s="109" t="s">
        <v>265</v>
      </c>
      <c r="R12" s="109" t="s">
        <v>266</v>
      </c>
      <c r="S12" s="112">
        <v>12999</v>
      </c>
      <c r="T12" s="113">
        <v>110000001216</v>
      </c>
      <c r="U12" s="114">
        <v>960</v>
      </c>
      <c r="W12" s="115" t="s">
        <v>3539</v>
      </c>
      <c r="Z12" s="116"/>
    </row>
    <row r="13" spans="1:26" s="115" customFormat="1" ht="13.5">
      <c r="A13" s="108" t="s">
        <v>25</v>
      </c>
      <c r="B13" s="109"/>
      <c r="C13" s="109"/>
      <c r="D13" s="109"/>
      <c r="E13" s="109" t="s">
        <v>3057</v>
      </c>
      <c r="F13" s="109" t="s">
        <v>3057</v>
      </c>
      <c r="G13" s="109" t="s">
        <v>3057</v>
      </c>
      <c r="H13" s="110" t="s">
        <v>34</v>
      </c>
      <c r="I13" s="109" t="s">
        <v>35</v>
      </c>
      <c r="J13" s="109" t="s">
        <v>33</v>
      </c>
      <c r="K13" s="111">
        <v>4</v>
      </c>
      <c r="L13" s="110" t="s">
        <v>3046</v>
      </c>
      <c r="M13" s="110" t="s">
        <v>2647</v>
      </c>
      <c r="N13" s="109" t="s">
        <v>1204</v>
      </c>
      <c r="O13" s="109" t="s">
        <v>264</v>
      </c>
      <c r="P13" s="109"/>
      <c r="Q13" s="109" t="s">
        <v>265</v>
      </c>
      <c r="R13" s="109" t="s">
        <v>266</v>
      </c>
      <c r="S13" s="112">
        <v>12999</v>
      </c>
      <c r="T13" s="113">
        <v>110000001217</v>
      </c>
      <c r="U13" s="114">
        <v>961</v>
      </c>
      <c r="W13" s="115" t="s">
        <v>3540</v>
      </c>
      <c r="Z13" s="116"/>
    </row>
    <row r="14" spans="1:26" s="115" customFormat="1" ht="13.5">
      <c r="A14" s="108" t="s">
        <v>25</v>
      </c>
      <c r="B14" s="109"/>
      <c r="C14" s="109"/>
      <c r="D14" s="109"/>
      <c r="E14" s="109" t="s">
        <v>3057</v>
      </c>
      <c r="F14" s="109" t="s">
        <v>3057</v>
      </c>
      <c r="G14" s="109" t="s">
        <v>3057</v>
      </c>
      <c r="H14" s="110" t="s">
        <v>34</v>
      </c>
      <c r="I14" s="109" t="s">
        <v>35</v>
      </c>
      <c r="J14" s="109" t="s">
        <v>33</v>
      </c>
      <c r="K14" s="111">
        <v>4</v>
      </c>
      <c r="L14" s="110" t="s">
        <v>3046</v>
      </c>
      <c r="M14" s="110" t="s">
        <v>2647</v>
      </c>
      <c r="N14" s="109" t="s">
        <v>1204</v>
      </c>
      <c r="O14" s="109" t="s">
        <v>264</v>
      </c>
      <c r="P14" s="109"/>
      <c r="Q14" s="109" t="s">
        <v>265</v>
      </c>
      <c r="R14" s="109" t="s">
        <v>266</v>
      </c>
      <c r="S14" s="112">
        <v>12999</v>
      </c>
      <c r="T14" s="113">
        <v>110000001218</v>
      </c>
      <c r="U14" s="114">
        <v>962</v>
      </c>
      <c r="W14" s="115" t="s">
        <v>3541</v>
      </c>
      <c r="Z14" s="116"/>
    </row>
    <row r="15" spans="1:26" s="115" customFormat="1" ht="13.5">
      <c r="A15" s="108" t="s">
        <v>25</v>
      </c>
      <c r="B15" s="109"/>
      <c r="C15" s="109"/>
      <c r="D15" s="109"/>
      <c r="E15" s="109" t="s">
        <v>3057</v>
      </c>
      <c r="F15" s="109" t="s">
        <v>3057</v>
      </c>
      <c r="G15" s="109" t="s">
        <v>3057</v>
      </c>
      <c r="H15" s="110" t="s">
        <v>121</v>
      </c>
      <c r="I15" s="109" t="s">
        <v>122</v>
      </c>
      <c r="J15" s="109" t="s">
        <v>33</v>
      </c>
      <c r="K15" s="111">
        <v>8</v>
      </c>
      <c r="L15" s="110" t="s">
        <v>3542</v>
      </c>
      <c r="M15" s="110" t="s">
        <v>2647</v>
      </c>
      <c r="N15" s="109" t="s">
        <v>1204</v>
      </c>
      <c r="O15" s="109" t="s">
        <v>264</v>
      </c>
      <c r="P15" s="109"/>
      <c r="Q15" s="109" t="s">
        <v>265</v>
      </c>
      <c r="R15" s="109" t="s">
        <v>266</v>
      </c>
      <c r="S15" s="112">
        <v>35879.5</v>
      </c>
      <c r="T15" s="113">
        <v>110000001219</v>
      </c>
      <c r="U15" s="114">
        <v>963</v>
      </c>
      <c r="W15" s="115" t="s">
        <v>3543</v>
      </c>
      <c r="Z15" s="116"/>
    </row>
    <row r="16" spans="1:26" s="115" customFormat="1" ht="13.5">
      <c r="A16" s="108" t="s">
        <v>25</v>
      </c>
      <c r="B16" s="109"/>
      <c r="C16" s="109"/>
      <c r="D16" s="109"/>
      <c r="E16" s="109" t="s">
        <v>3057</v>
      </c>
      <c r="F16" s="109" t="s">
        <v>3057</v>
      </c>
      <c r="G16" s="109" t="s">
        <v>3057</v>
      </c>
      <c r="H16" s="110" t="s">
        <v>121</v>
      </c>
      <c r="I16" s="109" t="s">
        <v>122</v>
      </c>
      <c r="J16" s="109" t="s">
        <v>33</v>
      </c>
      <c r="K16" s="111">
        <v>8</v>
      </c>
      <c r="L16" s="110" t="s">
        <v>3544</v>
      </c>
      <c r="M16" s="110" t="s">
        <v>2647</v>
      </c>
      <c r="N16" s="109" t="s">
        <v>1204</v>
      </c>
      <c r="O16" s="109" t="s">
        <v>264</v>
      </c>
      <c r="P16" s="109"/>
      <c r="Q16" s="109" t="s">
        <v>265</v>
      </c>
      <c r="R16" s="109" t="s">
        <v>266</v>
      </c>
      <c r="S16" s="112">
        <v>35879.5</v>
      </c>
      <c r="T16" s="113">
        <v>110000001220</v>
      </c>
      <c r="U16" s="114">
        <v>964</v>
      </c>
      <c r="W16" s="115" t="s">
        <v>3545</v>
      </c>
      <c r="Z16" s="116"/>
    </row>
    <row r="17" spans="1:26" s="115" customFormat="1" ht="13.5">
      <c r="A17" s="108" t="s">
        <v>25</v>
      </c>
      <c r="B17" s="109"/>
      <c r="C17" s="109"/>
      <c r="D17" s="109"/>
      <c r="E17" s="109" t="s">
        <v>3057</v>
      </c>
      <c r="F17" s="109" t="s">
        <v>3057</v>
      </c>
      <c r="G17" s="109" t="s">
        <v>3057</v>
      </c>
      <c r="H17" s="110" t="s">
        <v>34</v>
      </c>
      <c r="I17" s="109" t="s">
        <v>35</v>
      </c>
      <c r="J17" s="109" t="s">
        <v>33</v>
      </c>
      <c r="K17" s="111">
        <v>4</v>
      </c>
      <c r="L17" s="110" t="s">
        <v>3546</v>
      </c>
      <c r="M17" s="110" t="s">
        <v>1203</v>
      </c>
      <c r="N17" s="109" t="s">
        <v>1204</v>
      </c>
      <c r="O17" s="109" t="s">
        <v>264</v>
      </c>
      <c r="P17" s="109"/>
      <c r="Q17" s="109" t="s">
        <v>265</v>
      </c>
      <c r="R17" s="109" t="s">
        <v>266</v>
      </c>
      <c r="S17" s="112">
        <v>19900</v>
      </c>
      <c r="T17" s="113">
        <v>110000001221</v>
      </c>
      <c r="U17" s="114">
        <v>2485</v>
      </c>
      <c r="W17" s="115" t="s">
        <v>3547</v>
      </c>
      <c r="Z17" s="116"/>
    </row>
    <row r="18" spans="1:26" s="115" customFormat="1" ht="13.5">
      <c r="A18" s="108" t="s">
        <v>25</v>
      </c>
      <c r="B18" s="109"/>
      <c r="C18" s="109"/>
      <c r="D18" s="109"/>
      <c r="E18" s="109" t="s">
        <v>3057</v>
      </c>
      <c r="F18" s="109" t="s">
        <v>3057</v>
      </c>
      <c r="G18" s="109" t="s">
        <v>3057</v>
      </c>
      <c r="H18" s="110" t="s">
        <v>34</v>
      </c>
      <c r="I18" s="109" t="s">
        <v>35</v>
      </c>
      <c r="J18" s="109" t="s">
        <v>33</v>
      </c>
      <c r="K18" s="111">
        <v>4</v>
      </c>
      <c r="L18" s="110" t="s">
        <v>3548</v>
      </c>
      <c r="M18" s="110" t="s">
        <v>1203</v>
      </c>
      <c r="N18" s="109" t="s">
        <v>1204</v>
      </c>
      <c r="O18" s="109" t="s">
        <v>264</v>
      </c>
      <c r="P18" s="109"/>
      <c r="Q18" s="109" t="s">
        <v>265</v>
      </c>
      <c r="R18" s="109" t="s">
        <v>266</v>
      </c>
      <c r="S18" s="112">
        <v>45900</v>
      </c>
      <c r="T18" s="113">
        <v>110000001222</v>
      </c>
      <c r="U18" s="114">
        <v>965</v>
      </c>
      <c r="W18" s="115" t="s">
        <v>3549</v>
      </c>
      <c r="Z18" s="116"/>
    </row>
    <row r="19" spans="1:26" s="115" customFormat="1" ht="13.5">
      <c r="A19" s="108" t="s">
        <v>25</v>
      </c>
      <c r="B19" s="109"/>
      <c r="C19" s="109"/>
      <c r="D19" s="109"/>
      <c r="E19" s="109" t="s">
        <v>3057</v>
      </c>
      <c r="F19" s="109" t="s">
        <v>3057</v>
      </c>
      <c r="G19" s="109" t="s">
        <v>3057</v>
      </c>
      <c r="H19" s="110" t="s">
        <v>34</v>
      </c>
      <c r="I19" s="109" t="s">
        <v>35</v>
      </c>
      <c r="J19" s="109" t="s">
        <v>33</v>
      </c>
      <c r="K19" s="111">
        <v>4</v>
      </c>
      <c r="L19" s="110" t="s">
        <v>3548</v>
      </c>
      <c r="M19" s="110" t="s">
        <v>1203</v>
      </c>
      <c r="N19" s="109" t="s">
        <v>1204</v>
      </c>
      <c r="O19" s="109" t="s">
        <v>264</v>
      </c>
      <c r="P19" s="109"/>
      <c r="Q19" s="109" t="s">
        <v>265</v>
      </c>
      <c r="R19" s="109" t="s">
        <v>266</v>
      </c>
      <c r="S19" s="112">
        <v>45900</v>
      </c>
      <c r="T19" s="113">
        <v>110000001223</v>
      </c>
      <c r="U19" s="114">
        <v>966</v>
      </c>
      <c r="W19" s="115" t="s">
        <v>3550</v>
      </c>
      <c r="Z19" s="116"/>
    </row>
    <row r="20" spans="1:26" s="115" customFormat="1" ht="13.5">
      <c r="A20" s="108" t="s">
        <v>25</v>
      </c>
      <c r="B20" s="109"/>
      <c r="C20" s="109"/>
      <c r="D20" s="109"/>
      <c r="E20" s="109" t="s">
        <v>3057</v>
      </c>
      <c r="F20" s="109" t="s">
        <v>3057</v>
      </c>
      <c r="G20" s="109" t="s">
        <v>3057</v>
      </c>
      <c r="H20" s="110" t="s">
        <v>34</v>
      </c>
      <c r="I20" s="109" t="s">
        <v>35</v>
      </c>
      <c r="J20" s="109" t="s">
        <v>33</v>
      </c>
      <c r="K20" s="111">
        <v>4</v>
      </c>
      <c r="L20" s="110" t="s">
        <v>3548</v>
      </c>
      <c r="M20" s="110" t="s">
        <v>1203</v>
      </c>
      <c r="N20" s="109" t="s">
        <v>1204</v>
      </c>
      <c r="O20" s="109" t="s">
        <v>264</v>
      </c>
      <c r="P20" s="109"/>
      <c r="Q20" s="109" t="s">
        <v>265</v>
      </c>
      <c r="R20" s="109" t="s">
        <v>266</v>
      </c>
      <c r="S20" s="112">
        <v>45900</v>
      </c>
      <c r="T20" s="113">
        <v>110000001224</v>
      </c>
      <c r="U20" s="114">
        <v>967</v>
      </c>
      <c r="W20" s="115" t="s">
        <v>3551</v>
      </c>
      <c r="Z20" s="116"/>
    </row>
    <row r="21" spans="1:26" s="115" customFormat="1" ht="13.5">
      <c r="A21" s="108" t="s">
        <v>25</v>
      </c>
      <c r="B21" s="109"/>
      <c r="C21" s="109"/>
      <c r="D21" s="109"/>
      <c r="E21" s="109" t="s">
        <v>3057</v>
      </c>
      <c r="F21" s="109" t="s">
        <v>3057</v>
      </c>
      <c r="G21" s="109" t="s">
        <v>3057</v>
      </c>
      <c r="H21" s="110" t="s">
        <v>318</v>
      </c>
      <c r="I21" s="109" t="s">
        <v>319</v>
      </c>
      <c r="J21" s="109" t="s">
        <v>320</v>
      </c>
      <c r="K21" s="111">
        <v>8</v>
      </c>
      <c r="L21" s="110" t="s">
        <v>3552</v>
      </c>
      <c r="M21" s="110" t="s">
        <v>2647</v>
      </c>
      <c r="N21" s="109" t="s">
        <v>1204</v>
      </c>
      <c r="O21" s="109" t="s">
        <v>264</v>
      </c>
      <c r="P21" s="109"/>
      <c r="Q21" s="109" t="s">
        <v>265</v>
      </c>
      <c r="R21" s="109" t="s">
        <v>266</v>
      </c>
      <c r="S21" s="112">
        <v>715420.56</v>
      </c>
      <c r="T21" s="113">
        <v>110000001225</v>
      </c>
      <c r="U21" s="114">
        <v>968</v>
      </c>
      <c r="W21" s="115" t="s">
        <v>3553</v>
      </c>
      <c r="Z21" s="116"/>
    </row>
    <row r="22" spans="1:26" s="115" customFormat="1" ht="13.5">
      <c r="A22" s="108" t="s">
        <v>25</v>
      </c>
      <c r="B22" s="109"/>
      <c r="C22" s="109"/>
      <c r="D22" s="109"/>
      <c r="E22" s="109" t="s">
        <v>3057</v>
      </c>
      <c r="F22" s="109" t="s">
        <v>3057</v>
      </c>
      <c r="G22" s="109" t="s">
        <v>3057</v>
      </c>
      <c r="H22" s="110" t="s">
        <v>121</v>
      </c>
      <c r="I22" s="109" t="s">
        <v>122</v>
      </c>
      <c r="J22" s="109" t="s">
        <v>33</v>
      </c>
      <c r="K22" s="111">
        <v>8</v>
      </c>
      <c r="L22" s="110" t="s">
        <v>3554</v>
      </c>
      <c r="M22" s="110" t="s">
        <v>2647</v>
      </c>
      <c r="N22" s="109" t="s">
        <v>1204</v>
      </c>
      <c r="O22" s="109" t="s">
        <v>264</v>
      </c>
      <c r="P22" s="109"/>
      <c r="Q22" s="109" t="s">
        <v>265</v>
      </c>
      <c r="R22" s="109" t="s">
        <v>266</v>
      </c>
      <c r="S22" s="112">
        <v>1428080.38</v>
      </c>
      <c r="T22" s="113">
        <v>110000001226</v>
      </c>
      <c r="U22" s="114">
        <v>969</v>
      </c>
      <c r="W22" s="115" t="s">
        <v>3555</v>
      </c>
      <c r="Z22" s="116"/>
    </row>
    <row r="23" spans="1:26" s="115" customFormat="1" ht="13.5">
      <c r="A23" s="108" t="s">
        <v>25</v>
      </c>
      <c r="B23" s="109"/>
      <c r="C23" s="109"/>
      <c r="D23" s="109"/>
      <c r="E23" s="109" t="s">
        <v>3057</v>
      </c>
      <c r="F23" s="109" t="s">
        <v>3057</v>
      </c>
      <c r="G23" s="109" t="s">
        <v>3057</v>
      </c>
      <c r="H23" s="110" t="s">
        <v>190</v>
      </c>
      <c r="I23" s="109" t="s">
        <v>191</v>
      </c>
      <c r="J23" s="109" t="s">
        <v>33</v>
      </c>
      <c r="K23" s="111">
        <v>8</v>
      </c>
      <c r="L23" s="110" t="s">
        <v>3556</v>
      </c>
      <c r="M23" s="110" t="s">
        <v>2647</v>
      </c>
      <c r="N23" s="109" t="s">
        <v>1204</v>
      </c>
      <c r="O23" s="109" t="s">
        <v>264</v>
      </c>
      <c r="P23" s="109"/>
      <c r="Q23" s="109" t="s">
        <v>265</v>
      </c>
      <c r="R23" s="109" t="s">
        <v>266</v>
      </c>
      <c r="S23" s="112">
        <v>54427.77</v>
      </c>
      <c r="T23" s="113">
        <v>110000001227</v>
      </c>
      <c r="U23" s="114">
        <v>970</v>
      </c>
      <c r="W23" s="115" t="s">
        <v>3557</v>
      </c>
      <c r="Z23" s="116"/>
    </row>
    <row r="24" spans="1:26" s="115" customFormat="1" ht="13.5">
      <c r="A24" s="108"/>
      <c r="B24" s="109"/>
      <c r="C24" s="109"/>
      <c r="D24" s="109"/>
      <c r="E24" s="109"/>
      <c r="F24" s="109"/>
      <c r="G24" s="109"/>
      <c r="H24" s="110"/>
      <c r="I24" s="109"/>
      <c r="J24" s="109"/>
      <c r="K24" s="111"/>
      <c r="L24" s="110"/>
      <c r="M24" s="110"/>
      <c r="N24" s="109"/>
      <c r="O24" s="109"/>
      <c r="P24" s="109"/>
      <c r="Q24" s="109"/>
      <c r="R24" s="109"/>
      <c r="S24" s="112"/>
      <c r="T24" s="117">
        <v>110000001228</v>
      </c>
      <c r="U24" s="114"/>
      <c r="V24" s="115" t="s">
        <v>3558</v>
      </c>
      <c r="W24" s="115" t="s">
        <v>3559</v>
      </c>
      <c r="Z24" s="116"/>
    </row>
    <row r="25" spans="1:26" s="115" customFormat="1" ht="13.5">
      <c r="A25" s="108" t="s">
        <v>25</v>
      </c>
      <c r="B25" s="109"/>
      <c r="C25" s="109"/>
      <c r="D25" s="109"/>
      <c r="E25" s="109" t="s">
        <v>3057</v>
      </c>
      <c r="F25" s="109" t="s">
        <v>3057</v>
      </c>
      <c r="G25" s="109" t="s">
        <v>3057</v>
      </c>
      <c r="H25" s="110" t="s">
        <v>34</v>
      </c>
      <c r="I25" s="109" t="s">
        <v>35</v>
      </c>
      <c r="J25" s="109" t="s">
        <v>33</v>
      </c>
      <c r="K25" s="111">
        <v>4</v>
      </c>
      <c r="L25" s="110" t="s">
        <v>3560</v>
      </c>
      <c r="M25" s="110" t="s">
        <v>3561</v>
      </c>
      <c r="N25" s="109" t="s">
        <v>2758</v>
      </c>
      <c r="O25" s="109" t="s">
        <v>264</v>
      </c>
      <c r="P25" s="109"/>
      <c r="Q25" s="109" t="s">
        <v>3562</v>
      </c>
      <c r="R25" s="109" t="s">
        <v>266</v>
      </c>
      <c r="S25" s="112">
        <v>13000</v>
      </c>
      <c r="T25" s="113">
        <v>110000001229</v>
      </c>
      <c r="U25" s="114">
        <v>863</v>
      </c>
      <c r="V25" s="115" t="s">
        <v>3912</v>
      </c>
      <c r="W25" s="115" t="s">
        <v>3563</v>
      </c>
      <c r="Z25" s="116"/>
    </row>
    <row r="26" spans="1:26" s="115" customFormat="1" ht="13.5">
      <c r="A26" s="108" t="s">
        <v>25</v>
      </c>
      <c r="B26" s="109"/>
      <c r="C26" s="109"/>
      <c r="D26" s="109"/>
      <c r="E26" s="109" t="s">
        <v>3057</v>
      </c>
      <c r="F26" s="109" t="s">
        <v>3057</v>
      </c>
      <c r="G26" s="109" t="s">
        <v>3057</v>
      </c>
      <c r="H26" s="110" t="s">
        <v>34</v>
      </c>
      <c r="I26" s="109" t="s">
        <v>35</v>
      </c>
      <c r="J26" s="109" t="s">
        <v>33</v>
      </c>
      <c r="K26" s="111">
        <v>4</v>
      </c>
      <c r="L26" s="110" t="s">
        <v>3560</v>
      </c>
      <c r="M26" s="110" t="s">
        <v>3561</v>
      </c>
      <c r="N26" s="109" t="s">
        <v>2758</v>
      </c>
      <c r="O26" s="109" t="s">
        <v>264</v>
      </c>
      <c r="P26" s="109"/>
      <c r="Q26" s="109" t="s">
        <v>3562</v>
      </c>
      <c r="R26" s="109" t="s">
        <v>266</v>
      </c>
      <c r="S26" s="112">
        <v>13000</v>
      </c>
      <c r="T26" s="113">
        <v>110000001230</v>
      </c>
      <c r="U26" s="114">
        <v>864</v>
      </c>
      <c r="W26" s="115" t="s">
        <v>3564</v>
      </c>
      <c r="Z26" s="116"/>
    </row>
    <row r="27" spans="1:26" s="115" customFormat="1" ht="13.5">
      <c r="A27" s="108" t="s">
        <v>25</v>
      </c>
      <c r="B27" s="109"/>
      <c r="C27" s="109"/>
      <c r="D27" s="109"/>
      <c r="E27" s="109" t="s">
        <v>3057</v>
      </c>
      <c r="F27" s="109" t="s">
        <v>3057</v>
      </c>
      <c r="G27" s="109" t="s">
        <v>3057</v>
      </c>
      <c r="H27" s="110" t="s">
        <v>34</v>
      </c>
      <c r="I27" s="109" t="s">
        <v>35</v>
      </c>
      <c r="J27" s="109" t="s">
        <v>33</v>
      </c>
      <c r="K27" s="111">
        <v>4</v>
      </c>
      <c r="L27" s="110" t="s">
        <v>3560</v>
      </c>
      <c r="M27" s="110" t="s">
        <v>3561</v>
      </c>
      <c r="N27" s="109" t="s">
        <v>2758</v>
      </c>
      <c r="O27" s="109" t="s">
        <v>264</v>
      </c>
      <c r="P27" s="109"/>
      <c r="Q27" s="109" t="s">
        <v>3562</v>
      </c>
      <c r="R27" s="109" t="s">
        <v>266</v>
      </c>
      <c r="S27" s="112">
        <v>13000</v>
      </c>
      <c r="T27" s="113">
        <v>110000001231</v>
      </c>
      <c r="U27" s="114">
        <v>865</v>
      </c>
      <c r="W27" s="115" t="s">
        <v>3565</v>
      </c>
      <c r="Z27" s="116"/>
    </row>
    <row r="28" spans="1:26" s="115" customFormat="1" ht="13.5">
      <c r="A28" s="108" t="s">
        <v>25</v>
      </c>
      <c r="B28" s="109"/>
      <c r="C28" s="109"/>
      <c r="D28" s="109"/>
      <c r="E28" s="109" t="s">
        <v>3057</v>
      </c>
      <c r="F28" s="109" t="s">
        <v>3057</v>
      </c>
      <c r="G28" s="109" t="s">
        <v>3057</v>
      </c>
      <c r="H28" s="110" t="s">
        <v>34</v>
      </c>
      <c r="I28" s="109" t="s">
        <v>35</v>
      </c>
      <c r="J28" s="109" t="s">
        <v>33</v>
      </c>
      <c r="K28" s="111">
        <v>4</v>
      </c>
      <c r="L28" s="110" t="s">
        <v>3560</v>
      </c>
      <c r="M28" s="110" t="s">
        <v>3561</v>
      </c>
      <c r="N28" s="109" t="s">
        <v>2758</v>
      </c>
      <c r="O28" s="109" t="s">
        <v>264</v>
      </c>
      <c r="P28" s="109"/>
      <c r="Q28" s="109" t="s">
        <v>3562</v>
      </c>
      <c r="R28" s="109" t="s">
        <v>266</v>
      </c>
      <c r="S28" s="112">
        <v>13000</v>
      </c>
      <c r="T28" s="113">
        <v>110000001232</v>
      </c>
      <c r="U28" s="114">
        <v>866</v>
      </c>
      <c r="W28" s="115" t="s">
        <v>3566</v>
      </c>
      <c r="Z28" s="116"/>
    </row>
    <row r="29" spans="1:26" s="115" customFormat="1" ht="13.5">
      <c r="A29" s="108"/>
      <c r="B29" s="109"/>
      <c r="C29" s="109"/>
      <c r="D29" s="109"/>
      <c r="E29" s="109"/>
      <c r="F29" s="109"/>
      <c r="G29" s="109"/>
      <c r="H29" s="110"/>
      <c r="I29" s="109"/>
      <c r="J29" s="109"/>
      <c r="K29" s="111"/>
      <c r="L29" s="110"/>
      <c r="M29" s="110"/>
      <c r="N29" s="109"/>
      <c r="O29" s="109"/>
      <c r="P29" s="109"/>
      <c r="Q29" s="109"/>
      <c r="R29" s="109"/>
      <c r="S29" s="112"/>
      <c r="T29" s="113">
        <v>110000001233</v>
      </c>
      <c r="U29" s="118" t="s">
        <v>510</v>
      </c>
      <c r="Z29" s="116"/>
    </row>
    <row r="30" spans="1:26" s="115" customFormat="1" ht="13.5">
      <c r="A30" s="108" t="s">
        <v>25</v>
      </c>
      <c r="B30" s="109"/>
      <c r="C30" s="109"/>
      <c r="D30" s="109"/>
      <c r="E30" s="109" t="s">
        <v>3567</v>
      </c>
      <c r="F30" s="109" t="s">
        <v>3057</v>
      </c>
      <c r="G30" s="109" t="s">
        <v>3057</v>
      </c>
      <c r="H30" s="110" t="s">
        <v>346</v>
      </c>
      <c r="I30" s="109" t="s">
        <v>347</v>
      </c>
      <c r="J30" s="109" t="s">
        <v>33</v>
      </c>
      <c r="K30" s="111">
        <v>8</v>
      </c>
      <c r="L30" s="110" t="s">
        <v>3568</v>
      </c>
      <c r="M30" s="110" t="s">
        <v>3569</v>
      </c>
      <c r="N30" s="109" t="s">
        <v>45</v>
      </c>
      <c r="O30" s="109" t="s">
        <v>264</v>
      </c>
      <c r="P30" s="109"/>
      <c r="Q30" s="109" t="s">
        <v>3570</v>
      </c>
      <c r="R30" s="109" t="s">
        <v>266</v>
      </c>
      <c r="S30" s="112">
        <v>19985</v>
      </c>
      <c r="T30" s="113">
        <v>110000001234</v>
      </c>
      <c r="U30" s="114">
        <v>939</v>
      </c>
      <c r="V30" s="115" t="s">
        <v>3914</v>
      </c>
      <c r="W30" s="115" t="s">
        <v>3913</v>
      </c>
      <c r="Z30" s="116"/>
    </row>
    <row r="31" spans="1:26" s="115" customFormat="1" ht="13.5">
      <c r="A31" s="108" t="s">
        <v>25</v>
      </c>
      <c r="B31" s="109"/>
      <c r="C31" s="109"/>
      <c r="D31" s="109"/>
      <c r="E31" s="109" t="s">
        <v>3567</v>
      </c>
      <c r="F31" s="109" t="s">
        <v>3057</v>
      </c>
      <c r="G31" s="109" t="s">
        <v>3057</v>
      </c>
      <c r="H31" s="110" t="s">
        <v>346</v>
      </c>
      <c r="I31" s="109" t="s">
        <v>347</v>
      </c>
      <c r="J31" s="109" t="s">
        <v>33</v>
      </c>
      <c r="K31" s="111">
        <v>8</v>
      </c>
      <c r="L31" s="110" t="s">
        <v>3568</v>
      </c>
      <c r="M31" s="110" t="s">
        <v>3569</v>
      </c>
      <c r="N31" s="109" t="s">
        <v>45</v>
      </c>
      <c r="O31" s="109" t="s">
        <v>264</v>
      </c>
      <c r="P31" s="109"/>
      <c r="Q31" s="109" t="s">
        <v>3570</v>
      </c>
      <c r="R31" s="109" t="s">
        <v>266</v>
      </c>
      <c r="S31" s="112">
        <v>11449.76</v>
      </c>
      <c r="T31" s="113" t="s">
        <v>3571</v>
      </c>
      <c r="U31" s="114">
        <v>942</v>
      </c>
      <c r="Z31" s="116"/>
    </row>
    <row r="32" spans="1:26" s="115" customFormat="1" ht="13.5">
      <c r="A32" s="108" t="s">
        <v>25</v>
      </c>
      <c r="B32" s="109"/>
      <c r="C32" s="109"/>
      <c r="D32" s="109"/>
      <c r="E32" s="109" t="s">
        <v>3567</v>
      </c>
      <c r="F32" s="109" t="s">
        <v>3057</v>
      </c>
      <c r="G32" s="109" t="s">
        <v>3057</v>
      </c>
      <c r="H32" s="110" t="s">
        <v>34</v>
      </c>
      <c r="I32" s="109" t="s">
        <v>35</v>
      </c>
      <c r="J32" s="109" t="s">
        <v>33</v>
      </c>
      <c r="K32" s="111">
        <v>4</v>
      </c>
      <c r="L32" s="110" t="s">
        <v>3572</v>
      </c>
      <c r="M32" s="110" t="s">
        <v>2647</v>
      </c>
      <c r="N32" s="109" t="s">
        <v>45</v>
      </c>
      <c r="O32" s="109" t="s">
        <v>264</v>
      </c>
      <c r="P32" s="109"/>
      <c r="Q32" s="109" t="s">
        <v>3570</v>
      </c>
      <c r="R32" s="109" t="s">
        <v>266</v>
      </c>
      <c r="S32" s="112">
        <v>38360.21</v>
      </c>
      <c r="T32" s="113">
        <v>110000001235</v>
      </c>
      <c r="U32" s="114">
        <v>940</v>
      </c>
      <c r="W32" s="115" t="s">
        <v>3915</v>
      </c>
      <c r="Z32" s="116"/>
    </row>
    <row r="33" spans="1:26" s="115" customFormat="1" ht="13.5">
      <c r="A33" s="108" t="s">
        <v>25</v>
      </c>
      <c r="B33" s="109"/>
      <c r="C33" s="109"/>
      <c r="D33" s="109"/>
      <c r="E33" s="109" t="s">
        <v>3567</v>
      </c>
      <c r="F33" s="109" t="s">
        <v>3057</v>
      </c>
      <c r="G33" s="109" t="s">
        <v>3057</v>
      </c>
      <c r="H33" s="110" t="s">
        <v>31</v>
      </c>
      <c r="I33" s="109" t="s">
        <v>32</v>
      </c>
      <c r="J33" s="109" t="s">
        <v>33</v>
      </c>
      <c r="K33" s="111">
        <v>10</v>
      </c>
      <c r="L33" s="110" t="s">
        <v>3573</v>
      </c>
      <c r="M33" s="110" t="s">
        <v>3569</v>
      </c>
      <c r="N33" s="109" t="s">
        <v>45</v>
      </c>
      <c r="O33" s="109" t="s">
        <v>264</v>
      </c>
      <c r="P33" s="109"/>
      <c r="Q33" s="109" t="s">
        <v>3570</v>
      </c>
      <c r="R33" s="109" t="s">
        <v>266</v>
      </c>
      <c r="S33" s="112">
        <v>19980</v>
      </c>
      <c r="T33" s="113">
        <v>110000001236</v>
      </c>
      <c r="U33" s="114">
        <v>938</v>
      </c>
      <c r="W33" s="115" t="s">
        <v>3916</v>
      </c>
      <c r="Z33" s="116"/>
    </row>
    <row r="34" spans="1:26" s="115" customFormat="1" ht="13.5">
      <c r="A34" s="108" t="s">
        <v>25</v>
      </c>
      <c r="B34" s="109"/>
      <c r="C34" s="109"/>
      <c r="D34" s="109"/>
      <c r="E34" s="109" t="s">
        <v>3567</v>
      </c>
      <c r="F34" s="109" t="s">
        <v>3057</v>
      </c>
      <c r="G34" s="109" t="s">
        <v>3057</v>
      </c>
      <c r="H34" s="110" t="s">
        <v>31</v>
      </c>
      <c r="I34" s="109" t="s">
        <v>32</v>
      </c>
      <c r="J34" s="109" t="s">
        <v>33</v>
      </c>
      <c r="K34" s="111">
        <v>10</v>
      </c>
      <c r="L34" s="110" t="s">
        <v>3573</v>
      </c>
      <c r="M34" s="110" t="s">
        <v>3569</v>
      </c>
      <c r="N34" s="109" t="s">
        <v>45</v>
      </c>
      <c r="O34" s="109" t="s">
        <v>264</v>
      </c>
      <c r="P34" s="109"/>
      <c r="Q34" s="109" t="s">
        <v>3570</v>
      </c>
      <c r="R34" s="109" t="s">
        <v>266</v>
      </c>
      <c r="S34" s="112">
        <v>9157.5</v>
      </c>
      <c r="T34" s="113" t="s">
        <v>3574</v>
      </c>
      <c r="U34" s="114">
        <v>941</v>
      </c>
      <c r="Z34" s="116"/>
    </row>
    <row r="35" spans="1:26" s="115" customFormat="1" ht="13.5">
      <c r="A35" s="108" t="s">
        <v>25</v>
      </c>
      <c r="B35" s="109"/>
      <c r="C35" s="109"/>
      <c r="D35" s="109"/>
      <c r="E35" s="109" t="s">
        <v>3057</v>
      </c>
      <c r="F35" s="109" t="s">
        <v>3057</v>
      </c>
      <c r="G35" s="109" t="s">
        <v>3057</v>
      </c>
      <c r="H35" s="110" t="s">
        <v>121</v>
      </c>
      <c r="I35" s="109" t="s">
        <v>122</v>
      </c>
      <c r="J35" s="109" t="s">
        <v>33</v>
      </c>
      <c r="K35" s="111">
        <v>2.3</v>
      </c>
      <c r="L35" s="110" t="s">
        <v>3575</v>
      </c>
      <c r="M35" s="110" t="s">
        <v>3576</v>
      </c>
      <c r="N35" s="109" t="s">
        <v>45</v>
      </c>
      <c r="O35" s="109" t="s">
        <v>264</v>
      </c>
      <c r="P35" s="109"/>
      <c r="Q35" s="109" t="s">
        <v>3570</v>
      </c>
      <c r="R35" s="109" t="s">
        <v>266</v>
      </c>
      <c r="S35" s="112">
        <v>3475.46</v>
      </c>
      <c r="T35" s="113">
        <v>110000001237</v>
      </c>
      <c r="U35" s="114">
        <v>943</v>
      </c>
      <c r="V35" s="115" t="s">
        <v>3577</v>
      </c>
      <c r="W35" s="115" t="s">
        <v>3578</v>
      </c>
      <c r="Z35" s="116"/>
    </row>
    <row r="36" spans="1:26" s="115" customFormat="1" ht="13.5">
      <c r="A36" s="108" t="s">
        <v>25</v>
      </c>
      <c r="B36" s="109"/>
      <c r="C36" s="109"/>
      <c r="D36" s="109"/>
      <c r="E36" s="109" t="s">
        <v>3057</v>
      </c>
      <c r="F36" s="109" t="s">
        <v>3057</v>
      </c>
      <c r="G36" s="109" t="s">
        <v>3057</v>
      </c>
      <c r="H36" s="110" t="s">
        <v>121</v>
      </c>
      <c r="I36" s="109" t="s">
        <v>122</v>
      </c>
      <c r="J36" s="109" t="s">
        <v>33</v>
      </c>
      <c r="K36" s="111">
        <v>1</v>
      </c>
      <c r="L36" s="110" t="s">
        <v>3575</v>
      </c>
      <c r="M36" s="110" t="s">
        <v>3576</v>
      </c>
      <c r="N36" s="109" t="s">
        <v>45</v>
      </c>
      <c r="O36" s="109" t="s">
        <v>264</v>
      </c>
      <c r="P36" s="109"/>
      <c r="Q36" s="109" t="s">
        <v>3570</v>
      </c>
      <c r="R36" s="109" t="s">
        <v>266</v>
      </c>
      <c r="S36" s="112">
        <v>8881.68</v>
      </c>
      <c r="T36" s="113" t="s">
        <v>3579</v>
      </c>
      <c r="U36" s="114">
        <v>945</v>
      </c>
      <c r="V36" s="115" t="s">
        <v>3577</v>
      </c>
      <c r="W36" s="115" t="s">
        <v>3578</v>
      </c>
      <c r="Z36" s="116"/>
    </row>
    <row r="37" spans="1:26" s="115" customFormat="1" ht="13.5">
      <c r="A37" s="108" t="s">
        <v>25</v>
      </c>
      <c r="B37" s="109"/>
      <c r="C37" s="109"/>
      <c r="D37" s="109"/>
      <c r="E37" s="109" t="s">
        <v>3057</v>
      </c>
      <c r="F37" s="109" t="s">
        <v>3057</v>
      </c>
      <c r="G37" s="109" t="s">
        <v>3057</v>
      </c>
      <c r="H37" s="110" t="s">
        <v>121</v>
      </c>
      <c r="I37" s="109" t="s">
        <v>122</v>
      </c>
      <c r="J37" s="109" t="s">
        <v>33</v>
      </c>
      <c r="K37" s="111">
        <v>2.3</v>
      </c>
      <c r="L37" s="110" t="s">
        <v>3575</v>
      </c>
      <c r="M37" s="110" t="s">
        <v>3576</v>
      </c>
      <c r="N37" s="109" t="s">
        <v>45</v>
      </c>
      <c r="O37" s="109" t="s">
        <v>264</v>
      </c>
      <c r="P37" s="109"/>
      <c r="Q37" s="109" t="s">
        <v>3570</v>
      </c>
      <c r="R37" s="109" t="s">
        <v>266</v>
      </c>
      <c r="S37" s="112">
        <v>3475.46</v>
      </c>
      <c r="T37" s="113">
        <v>110000001238</v>
      </c>
      <c r="U37" s="114">
        <v>944</v>
      </c>
      <c r="V37" s="115" t="s">
        <v>3577</v>
      </c>
      <c r="W37" s="115" t="s">
        <v>3580</v>
      </c>
      <c r="Z37" s="116"/>
    </row>
    <row r="38" spans="1:26" s="115" customFormat="1" ht="13.5">
      <c r="A38" s="108" t="s">
        <v>25</v>
      </c>
      <c r="B38" s="109"/>
      <c r="C38" s="109"/>
      <c r="D38" s="109"/>
      <c r="E38" s="109" t="s">
        <v>3057</v>
      </c>
      <c r="F38" s="109" t="s">
        <v>3057</v>
      </c>
      <c r="G38" s="109" t="s">
        <v>3057</v>
      </c>
      <c r="H38" s="110" t="s">
        <v>121</v>
      </c>
      <c r="I38" s="109" t="s">
        <v>122</v>
      </c>
      <c r="J38" s="109" t="s">
        <v>33</v>
      </c>
      <c r="K38" s="111">
        <v>1</v>
      </c>
      <c r="L38" s="110" t="s">
        <v>3575</v>
      </c>
      <c r="M38" s="110" t="s">
        <v>3576</v>
      </c>
      <c r="N38" s="109" t="s">
        <v>45</v>
      </c>
      <c r="O38" s="109" t="s">
        <v>264</v>
      </c>
      <c r="P38" s="109"/>
      <c r="Q38" s="109" t="s">
        <v>3570</v>
      </c>
      <c r="R38" s="109" t="s">
        <v>266</v>
      </c>
      <c r="S38" s="112">
        <v>8881.68</v>
      </c>
      <c r="T38" s="113" t="s">
        <v>3581</v>
      </c>
      <c r="U38" s="114">
        <v>946</v>
      </c>
      <c r="V38" s="115" t="s">
        <v>3577</v>
      </c>
      <c r="W38" s="115" t="s">
        <v>3580</v>
      </c>
      <c r="Z38" s="116"/>
    </row>
    <row r="39" spans="1:26" s="115" customFormat="1" ht="13.5">
      <c r="A39" s="108" t="s">
        <v>25</v>
      </c>
      <c r="B39" s="109"/>
      <c r="C39" s="109"/>
      <c r="D39" s="109"/>
      <c r="E39" s="109" t="s">
        <v>3057</v>
      </c>
      <c r="F39" s="109" t="s">
        <v>3057</v>
      </c>
      <c r="G39" s="109" t="s">
        <v>3057</v>
      </c>
      <c r="H39" s="110" t="s">
        <v>318</v>
      </c>
      <c r="I39" s="109" t="s">
        <v>319</v>
      </c>
      <c r="J39" s="109" t="s">
        <v>320</v>
      </c>
      <c r="K39" s="111">
        <v>1</v>
      </c>
      <c r="L39" s="110" t="s">
        <v>3582</v>
      </c>
      <c r="M39" s="110" t="s">
        <v>3583</v>
      </c>
      <c r="N39" s="109" t="s">
        <v>45</v>
      </c>
      <c r="O39" s="109" t="s">
        <v>264</v>
      </c>
      <c r="P39" s="109"/>
      <c r="Q39" s="109" t="s">
        <v>3570</v>
      </c>
      <c r="R39" s="109" t="s">
        <v>266</v>
      </c>
      <c r="S39" s="112">
        <v>55000</v>
      </c>
      <c r="T39" s="113">
        <v>110000001239</v>
      </c>
      <c r="U39" s="114">
        <v>947</v>
      </c>
      <c r="V39" s="115" t="s">
        <v>3577</v>
      </c>
      <c r="W39" s="115" t="s">
        <v>3584</v>
      </c>
      <c r="Z39" s="116"/>
    </row>
    <row r="40" spans="1:26" s="115" customFormat="1" ht="13.5">
      <c r="A40" s="108" t="s">
        <v>25</v>
      </c>
      <c r="B40" s="109"/>
      <c r="C40" s="109"/>
      <c r="D40" s="109"/>
      <c r="E40" s="109" t="s">
        <v>3057</v>
      </c>
      <c r="F40" s="109" t="s">
        <v>3057</v>
      </c>
      <c r="G40" s="109" t="s">
        <v>3057</v>
      </c>
      <c r="H40" s="110" t="s">
        <v>346</v>
      </c>
      <c r="I40" s="109" t="s">
        <v>347</v>
      </c>
      <c r="J40" s="109" t="s">
        <v>33</v>
      </c>
      <c r="K40" s="111">
        <v>4.1</v>
      </c>
      <c r="L40" s="110" t="s">
        <v>3585</v>
      </c>
      <c r="M40" s="110" t="s">
        <v>3583</v>
      </c>
      <c r="N40" s="109" t="s">
        <v>45</v>
      </c>
      <c r="O40" s="109" t="s">
        <v>264</v>
      </c>
      <c r="P40" s="109"/>
      <c r="Q40" s="109" t="s">
        <v>3570</v>
      </c>
      <c r="R40" s="109" t="s">
        <v>266</v>
      </c>
      <c r="S40" s="112">
        <v>25520.83</v>
      </c>
      <c r="T40" s="113">
        <v>110000001240</v>
      </c>
      <c r="U40" s="114">
        <v>948</v>
      </c>
      <c r="V40" s="115" t="s">
        <v>3577</v>
      </c>
      <c r="W40" s="115" t="s">
        <v>3586</v>
      </c>
      <c r="Z40" s="116"/>
    </row>
    <row r="41" spans="1:26" s="115" customFormat="1" ht="13.5">
      <c r="A41" s="108" t="s">
        <v>25</v>
      </c>
      <c r="B41" s="109"/>
      <c r="C41" s="109"/>
      <c r="D41" s="109"/>
      <c r="E41" s="109" t="s">
        <v>3057</v>
      </c>
      <c r="F41" s="109" t="s">
        <v>3057</v>
      </c>
      <c r="G41" s="109" t="s">
        <v>3057</v>
      </c>
      <c r="H41" s="110" t="s">
        <v>346</v>
      </c>
      <c r="I41" s="109" t="s">
        <v>347</v>
      </c>
      <c r="J41" s="109" t="s">
        <v>33</v>
      </c>
      <c r="K41" s="111">
        <v>4.1</v>
      </c>
      <c r="L41" s="110" t="s">
        <v>3585</v>
      </c>
      <c r="M41" s="110" t="s">
        <v>3583</v>
      </c>
      <c r="N41" s="109" t="s">
        <v>45</v>
      </c>
      <c r="O41" s="109" t="s">
        <v>264</v>
      </c>
      <c r="P41" s="109"/>
      <c r="Q41" s="109" t="s">
        <v>3570</v>
      </c>
      <c r="R41" s="109" t="s">
        <v>266</v>
      </c>
      <c r="S41" s="112">
        <v>24479.17</v>
      </c>
      <c r="T41" s="113" t="s">
        <v>3587</v>
      </c>
      <c r="U41" s="114">
        <v>949</v>
      </c>
      <c r="V41" s="115" t="s">
        <v>3577</v>
      </c>
      <c r="W41" s="115" t="s">
        <v>3586</v>
      </c>
      <c r="Z41" s="116"/>
    </row>
    <row r="42" spans="1:26" s="115" customFormat="1" ht="13.5">
      <c r="A42" s="108" t="s">
        <v>25</v>
      </c>
      <c r="B42" s="109"/>
      <c r="C42" s="109"/>
      <c r="D42" s="109"/>
      <c r="E42" s="109" t="s">
        <v>3057</v>
      </c>
      <c r="F42" s="109" t="s">
        <v>3057</v>
      </c>
      <c r="G42" s="109" t="s">
        <v>3057</v>
      </c>
      <c r="H42" s="110" t="s">
        <v>34</v>
      </c>
      <c r="I42" s="109" t="s">
        <v>35</v>
      </c>
      <c r="J42" s="109" t="s">
        <v>33</v>
      </c>
      <c r="K42" s="111">
        <v>4</v>
      </c>
      <c r="L42" s="110" t="s">
        <v>3588</v>
      </c>
      <c r="M42" s="110" t="s">
        <v>3583</v>
      </c>
      <c r="N42" s="109" t="s">
        <v>37</v>
      </c>
      <c r="O42" s="109" t="s">
        <v>264</v>
      </c>
      <c r="P42" s="109"/>
      <c r="Q42" s="109" t="s">
        <v>3562</v>
      </c>
      <c r="R42" s="109" t="s">
        <v>266</v>
      </c>
      <c r="S42" s="112">
        <v>29900</v>
      </c>
      <c r="T42" s="113">
        <v>110000001241</v>
      </c>
      <c r="U42" s="114">
        <v>971</v>
      </c>
      <c r="V42" s="115" t="s">
        <v>3589</v>
      </c>
      <c r="W42" s="115" t="s">
        <v>3590</v>
      </c>
      <c r="Z42" s="116"/>
    </row>
    <row r="43" spans="1:26" s="115" customFormat="1" ht="13.5">
      <c r="A43" s="108" t="s">
        <v>25</v>
      </c>
      <c r="B43" s="109"/>
      <c r="C43" s="109"/>
      <c r="D43" s="109"/>
      <c r="E43" s="109" t="s">
        <v>3057</v>
      </c>
      <c r="F43" s="109" t="s">
        <v>3057</v>
      </c>
      <c r="G43" s="109" t="s">
        <v>3057</v>
      </c>
      <c r="H43" s="110" t="s">
        <v>318</v>
      </c>
      <c r="I43" s="109" t="s">
        <v>319</v>
      </c>
      <c r="J43" s="109" t="s">
        <v>320</v>
      </c>
      <c r="K43" s="111">
        <v>8</v>
      </c>
      <c r="L43" s="110" t="s">
        <v>3591</v>
      </c>
      <c r="M43" s="110" t="s">
        <v>3583</v>
      </c>
      <c r="N43" s="109" t="s">
        <v>37</v>
      </c>
      <c r="O43" s="109" t="s">
        <v>264</v>
      </c>
      <c r="P43" s="109"/>
      <c r="Q43" s="109" t="s">
        <v>3562</v>
      </c>
      <c r="R43" s="109" t="s">
        <v>266</v>
      </c>
      <c r="S43" s="112">
        <v>715420.56</v>
      </c>
      <c r="T43" s="113">
        <v>110000001242</v>
      </c>
      <c r="U43" s="114">
        <v>972</v>
      </c>
      <c r="V43" s="115" t="s">
        <v>3589</v>
      </c>
      <c r="W43" s="115" t="s">
        <v>3592</v>
      </c>
      <c r="Z43" s="116"/>
    </row>
    <row r="44" spans="1:26" s="115" customFormat="1" ht="13.5">
      <c r="A44" s="108" t="s">
        <v>25</v>
      </c>
      <c r="B44" s="109"/>
      <c r="C44" s="109"/>
      <c r="D44" s="109"/>
      <c r="E44" s="109" t="s">
        <v>3057</v>
      </c>
      <c r="F44" s="109" t="s">
        <v>3057</v>
      </c>
      <c r="G44" s="109" t="s">
        <v>3057</v>
      </c>
      <c r="H44" s="110" t="s">
        <v>318</v>
      </c>
      <c r="I44" s="109" t="s">
        <v>319</v>
      </c>
      <c r="J44" s="109" t="s">
        <v>320</v>
      </c>
      <c r="K44" s="111">
        <v>8</v>
      </c>
      <c r="L44" s="110" t="s">
        <v>3593</v>
      </c>
      <c r="M44" s="110" t="s">
        <v>3583</v>
      </c>
      <c r="N44" s="109" t="s">
        <v>37</v>
      </c>
      <c r="O44" s="109" t="s">
        <v>264</v>
      </c>
      <c r="P44" s="109"/>
      <c r="Q44" s="109" t="s">
        <v>3562</v>
      </c>
      <c r="R44" s="109" t="s">
        <v>266</v>
      </c>
      <c r="S44" s="112">
        <v>715420.56</v>
      </c>
      <c r="T44" s="113">
        <v>110000001243</v>
      </c>
      <c r="U44" s="114">
        <v>973</v>
      </c>
      <c r="V44" s="115" t="s">
        <v>3589</v>
      </c>
      <c r="W44" s="115" t="s">
        <v>3594</v>
      </c>
      <c r="Z44" s="116"/>
    </row>
    <row r="45" spans="1:26" s="115" customFormat="1" ht="13.5">
      <c r="A45" s="108" t="s">
        <v>25</v>
      </c>
      <c r="B45" s="109"/>
      <c r="C45" s="109"/>
      <c r="D45" s="109"/>
      <c r="E45" s="109" t="s">
        <v>3057</v>
      </c>
      <c r="F45" s="109" t="s">
        <v>3057</v>
      </c>
      <c r="G45" s="109" t="s">
        <v>3057</v>
      </c>
      <c r="H45" s="110" t="s">
        <v>34</v>
      </c>
      <c r="I45" s="109" t="s">
        <v>35</v>
      </c>
      <c r="J45" s="109" t="s">
        <v>33</v>
      </c>
      <c r="K45" s="111">
        <v>4</v>
      </c>
      <c r="L45" s="110" t="s">
        <v>3595</v>
      </c>
      <c r="M45" s="110" t="s">
        <v>3583</v>
      </c>
      <c r="N45" s="109" t="s">
        <v>37</v>
      </c>
      <c r="O45" s="109" t="s">
        <v>264</v>
      </c>
      <c r="P45" s="109"/>
      <c r="Q45" s="109" t="s">
        <v>3562</v>
      </c>
      <c r="R45" s="109" t="s">
        <v>266</v>
      </c>
      <c r="S45" s="112">
        <v>33200</v>
      </c>
      <c r="T45" s="113">
        <v>110000001244</v>
      </c>
      <c r="U45" s="114">
        <v>974</v>
      </c>
      <c r="V45" s="115" t="s">
        <v>3589</v>
      </c>
      <c r="W45" s="115" t="s">
        <v>3596</v>
      </c>
      <c r="Z45" s="116"/>
    </row>
    <row r="46" spans="1:26" s="115" customFormat="1" ht="13.5">
      <c r="A46" s="108" t="s">
        <v>25</v>
      </c>
      <c r="B46" s="109"/>
      <c r="C46" s="109"/>
      <c r="D46" s="109"/>
      <c r="E46" s="109" t="s">
        <v>3057</v>
      </c>
      <c r="F46" s="109" t="s">
        <v>3057</v>
      </c>
      <c r="G46" s="109" t="s">
        <v>3057</v>
      </c>
      <c r="H46" s="110" t="s">
        <v>34</v>
      </c>
      <c r="I46" s="109" t="s">
        <v>35</v>
      </c>
      <c r="J46" s="109" t="s">
        <v>33</v>
      </c>
      <c r="K46" s="111">
        <v>4</v>
      </c>
      <c r="L46" s="110" t="s">
        <v>3595</v>
      </c>
      <c r="M46" s="110" t="s">
        <v>3583</v>
      </c>
      <c r="N46" s="109" t="s">
        <v>37</v>
      </c>
      <c r="O46" s="109" t="s">
        <v>264</v>
      </c>
      <c r="P46" s="109"/>
      <c r="Q46" s="109" t="s">
        <v>3562</v>
      </c>
      <c r="R46" s="109" t="s">
        <v>266</v>
      </c>
      <c r="S46" s="112">
        <v>29900</v>
      </c>
      <c r="T46" s="113">
        <v>110000001245</v>
      </c>
      <c r="U46" s="114">
        <v>975</v>
      </c>
      <c r="V46" s="115" t="s">
        <v>3589</v>
      </c>
      <c r="W46" s="115" t="s">
        <v>3597</v>
      </c>
      <c r="Z46" s="116"/>
    </row>
    <row r="47" spans="1:26" s="115" customFormat="1" ht="13.5">
      <c r="A47" s="108" t="s">
        <v>25</v>
      </c>
      <c r="B47" s="109"/>
      <c r="C47" s="109"/>
      <c r="D47" s="109"/>
      <c r="E47" s="109" t="s">
        <v>3057</v>
      </c>
      <c r="F47" s="109" t="s">
        <v>3057</v>
      </c>
      <c r="G47" s="109" t="s">
        <v>3057</v>
      </c>
      <c r="H47" s="110" t="s">
        <v>318</v>
      </c>
      <c r="I47" s="109" t="s">
        <v>319</v>
      </c>
      <c r="J47" s="109" t="s">
        <v>320</v>
      </c>
      <c r="K47" s="111">
        <v>8</v>
      </c>
      <c r="L47" s="110" t="s">
        <v>3598</v>
      </c>
      <c r="M47" s="110" t="s">
        <v>3583</v>
      </c>
      <c r="N47" s="109" t="s">
        <v>37</v>
      </c>
      <c r="O47" s="109" t="s">
        <v>264</v>
      </c>
      <c r="P47" s="109"/>
      <c r="Q47" s="109" t="s">
        <v>3562</v>
      </c>
      <c r="R47" s="109" t="s">
        <v>266</v>
      </c>
      <c r="S47" s="112">
        <v>75000</v>
      </c>
      <c r="T47" s="113">
        <v>110000001246</v>
      </c>
      <c r="U47" s="114">
        <v>976</v>
      </c>
      <c r="V47" s="115" t="s">
        <v>3589</v>
      </c>
      <c r="W47" s="115" t="s">
        <v>3599</v>
      </c>
      <c r="Z47" s="116"/>
    </row>
    <row r="48" spans="1:26" s="115" customFormat="1" ht="13.5">
      <c r="A48" s="108" t="s">
        <v>25</v>
      </c>
      <c r="B48" s="109"/>
      <c r="C48" s="109"/>
      <c r="D48" s="109"/>
      <c r="E48" s="109" t="s">
        <v>3057</v>
      </c>
      <c r="F48" s="109" t="s">
        <v>3057</v>
      </c>
      <c r="G48" s="109" t="s">
        <v>3057</v>
      </c>
      <c r="H48" s="110" t="s">
        <v>318</v>
      </c>
      <c r="I48" s="109" t="s">
        <v>319</v>
      </c>
      <c r="J48" s="109" t="s">
        <v>320</v>
      </c>
      <c r="K48" s="111">
        <v>8</v>
      </c>
      <c r="L48" s="110" t="s">
        <v>3600</v>
      </c>
      <c r="M48" s="110" t="s">
        <v>3583</v>
      </c>
      <c r="N48" s="109" t="s">
        <v>37</v>
      </c>
      <c r="O48" s="109" t="s">
        <v>264</v>
      </c>
      <c r="P48" s="109"/>
      <c r="Q48" s="109" t="s">
        <v>3562</v>
      </c>
      <c r="R48" s="109" t="s">
        <v>266</v>
      </c>
      <c r="S48" s="112">
        <v>715419.56</v>
      </c>
      <c r="T48" s="113">
        <v>110000001247</v>
      </c>
      <c r="U48" s="114">
        <v>977</v>
      </c>
      <c r="V48" s="115" t="s">
        <v>3589</v>
      </c>
      <c r="W48" s="115" t="s">
        <v>3601</v>
      </c>
      <c r="Z48" s="116"/>
    </row>
    <row r="49" spans="1:26" s="115" customFormat="1" ht="13.5">
      <c r="A49" s="108" t="s">
        <v>25</v>
      </c>
      <c r="B49" s="109"/>
      <c r="C49" s="109"/>
      <c r="D49" s="109"/>
      <c r="E49" s="109" t="s">
        <v>3057</v>
      </c>
      <c r="F49" s="109" t="s">
        <v>3057</v>
      </c>
      <c r="G49" s="109" t="s">
        <v>3057</v>
      </c>
      <c r="H49" s="110" t="s">
        <v>34</v>
      </c>
      <c r="I49" s="109" t="s">
        <v>35</v>
      </c>
      <c r="J49" s="109" t="s">
        <v>33</v>
      </c>
      <c r="K49" s="111">
        <v>4</v>
      </c>
      <c r="L49" s="110" t="s">
        <v>3595</v>
      </c>
      <c r="M49" s="110" t="s">
        <v>3583</v>
      </c>
      <c r="N49" s="109" t="s">
        <v>37</v>
      </c>
      <c r="O49" s="109" t="s">
        <v>264</v>
      </c>
      <c r="P49" s="109"/>
      <c r="Q49" s="109" t="s">
        <v>3562</v>
      </c>
      <c r="R49" s="109" t="s">
        <v>266</v>
      </c>
      <c r="S49" s="112">
        <v>33200</v>
      </c>
      <c r="T49" s="113">
        <v>110000001248</v>
      </c>
      <c r="U49" s="114">
        <v>978</v>
      </c>
      <c r="V49" s="115" t="s">
        <v>3589</v>
      </c>
      <c r="W49" s="115" t="s">
        <v>3602</v>
      </c>
      <c r="Z49" s="116"/>
    </row>
    <row r="50" spans="1:26" s="115" customFormat="1" ht="13.5">
      <c r="A50" s="108" t="s">
        <v>25</v>
      </c>
      <c r="B50" s="109"/>
      <c r="C50" s="109"/>
      <c r="D50" s="109"/>
      <c r="E50" s="109" t="s">
        <v>3057</v>
      </c>
      <c r="F50" s="109" t="s">
        <v>3057</v>
      </c>
      <c r="G50" s="109" t="s">
        <v>3057</v>
      </c>
      <c r="H50" s="110" t="s">
        <v>318</v>
      </c>
      <c r="I50" s="109" t="s">
        <v>319</v>
      </c>
      <c r="J50" s="109" t="s">
        <v>320</v>
      </c>
      <c r="K50" s="111">
        <v>8</v>
      </c>
      <c r="L50" s="110" t="s">
        <v>3603</v>
      </c>
      <c r="M50" s="110" t="s">
        <v>3583</v>
      </c>
      <c r="N50" s="109" t="s">
        <v>37</v>
      </c>
      <c r="O50" s="109" t="s">
        <v>264</v>
      </c>
      <c r="P50" s="109"/>
      <c r="Q50" s="109" t="s">
        <v>3562</v>
      </c>
      <c r="R50" s="109" t="s">
        <v>266</v>
      </c>
      <c r="S50" s="112">
        <v>715420.56</v>
      </c>
      <c r="T50" s="113">
        <v>110000001249</v>
      </c>
      <c r="U50" s="114">
        <v>979</v>
      </c>
      <c r="V50" s="115" t="s">
        <v>3589</v>
      </c>
      <c r="W50" s="115" t="s">
        <v>3604</v>
      </c>
      <c r="Z50" s="116"/>
    </row>
    <row r="51" spans="1:26" s="115" customFormat="1" ht="13.5">
      <c r="A51" s="108" t="s">
        <v>25</v>
      </c>
      <c r="B51" s="109"/>
      <c r="C51" s="109"/>
      <c r="D51" s="109"/>
      <c r="E51" s="109" t="s">
        <v>3057</v>
      </c>
      <c r="F51" s="109" t="s">
        <v>3057</v>
      </c>
      <c r="G51" s="109" t="s">
        <v>3057</v>
      </c>
      <c r="H51" s="110" t="s">
        <v>34</v>
      </c>
      <c r="I51" s="109" t="s">
        <v>35</v>
      </c>
      <c r="J51" s="109" t="s">
        <v>33</v>
      </c>
      <c r="K51" s="111">
        <v>4</v>
      </c>
      <c r="L51" s="110" t="s">
        <v>3605</v>
      </c>
      <c r="M51" s="110" t="s">
        <v>3583</v>
      </c>
      <c r="N51" s="109" t="s">
        <v>37</v>
      </c>
      <c r="O51" s="109" t="s">
        <v>264</v>
      </c>
      <c r="P51" s="109"/>
      <c r="Q51" s="109" t="s">
        <v>3562</v>
      </c>
      <c r="R51" s="109" t="s">
        <v>266</v>
      </c>
      <c r="S51" s="112">
        <v>33200</v>
      </c>
      <c r="T51" s="113">
        <v>110000001250</v>
      </c>
      <c r="U51" s="114">
        <v>980</v>
      </c>
      <c r="V51" s="115" t="s">
        <v>3589</v>
      </c>
      <c r="W51" s="115" t="s">
        <v>3606</v>
      </c>
      <c r="Z51" s="116"/>
    </row>
    <row r="52" spans="1:26" s="115" customFormat="1" ht="13.5">
      <c r="A52" s="108" t="s">
        <v>25</v>
      </c>
      <c r="B52" s="109"/>
      <c r="C52" s="109"/>
      <c r="D52" s="109"/>
      <c r="E52" s="109" t="s">
        <v>3057</v>
      </c>
      <c r="F52" s="109" t="s">
        <v>3057</v>
      </c>
      <c r="G52" s="109" t="s">
        <v>3057</v>
      </c>
      <c r="H52" s="110" t="s">
        <v>34</v>
      </c>
      <c r="I52" s="109" t="s">
        <v>35</v>
      </c>
      <c r="J52" s="109" t="s">
        <v>33</v>
      </c>
      <c r="K52" s="111">
        <v>4</v>
      </c>
      <c r="L52" s="110" t="s">
        <v>3607</v>
      </c>
      <c r="M52" s="110" t="s">
        <v>3583</v>
      </c>
      <c r="N52" s="109" t="s">
        <v>37</v>
      </c>
      <c r="O52" s="109" t="s">
        <v>264</v>
      </c>
      <c r="P52" s="109"/>
      <c r="Q52" s="109" t="s">
        <v>3562</v>
      </c>
      <c r="R52" s="109" t="s">
        <v>266</v>
      </c>
      <c r="S52" s="112">
        <v>12900</v>
      </c>
      <c r="T52" s="113">
        <v>110000001251</v>
      </c>
      <c r="U52" s="114">
        <v>981</v>
      </c>
      <c r="V52" s="115" t="s">
        <v>3589</v>
      </c>
      <c r="W52" s="115" t="s">
        <v>3608</v>
      </c>
      <c r="Z52" s="116"/>
    </row>
    <row r="53" spans="1:26" s="115" customFormat="1" ht="13.5">
      <c r="A53" s="108" t="s">
        <v>25</v>
      </c>
      <c r="B53" s="109"/>
      <c r="C53" s="109"/>
      <c r="D53" s="109"/>
      <c r="E53" s="109" t="s">
        <v>3057</v>
      </c>
      <c r="F53" s="109" t="s">
        <v>3057</v>
      </c>
      <c r="G53" s="109" t="s">
        <v>3057</v>
      </c>
      <c r="H53" s="110" t="s">
        <v>121</v>
      </c>
      <c r="I53" s="109" t="s">
        <v>122</v>
      </c>
      <c r="J53" s="109" t="s">
        <v>33</v>
      </c>
      <c r="K53" s="111">
        <v>8</v>
      </c>
      <c r="L53" s="110" t="s">
        <v>3609</v>
      </c>
      <c r="M53" s="110" t="s">
        <v>3583</v>
      </c>
      <c r="N53" s="109" t="s">
        <v>37</v>
      </c>
      <c r="O53" s="109" t="s">
        <v>264</v>
      </c>
      <c r="P53" s="109"/>
      <c r="Q53" s="109" t="s">
        <v>3562</v>
      </c>
      <c r="R53" s="109" t="s">
        <v>266</v>
      </c>
      <c r="S53" s="112">
        <v>17000</v>
      </c>
      <c r="T53" s="113">
        <v>110000001252</v>
      </c>
      <c r="U53" s="114">
        <v>982</v>
      </c>
      <c r="V53" s="115" t="s">
        <v>3589</v>
      </c>
      <c r="W53" s="115" t="s">
        <v>3610</v>
      </c>
      <c r="Z53" s="116"/>
    </row>
    <row r="54" spans="1:26" s="115" customFormat="1" ht="13.5">
      <c r="A54" s="108" t="s">
        <v>25</v>
      </c>
      <c r="B54" s="109"/>
      <c r="C54" s="109"/>
      <c r="D54" s="109"/>
      <c r="E54" s="109" t="s">
        <v>3057</v>
      </c>
      <c r="F54" s="109" t="s">
        <v>3057</v>
      </c>
      <c r="G54" s="109" t="s">
        <v>3057</v>
      </c>
      <c r="H54" s="110" t="s">
        <v>318</v>
      </c>
      <c r="I54" s="109" t="s">
        <v>319</v>
      </c>
      <c r="J54" s="109" t="s">
        <v>320</v>
      </c>
      <c r="K54" s="111">
        <v>8</v>
      </c>
      <c r="L54" s="110" t="s">
        <v>3611</v>
      </c>
      <c r="M54" s="110" t="s">
        <v>3583</v>
      </c>
      <c r="N54" s="109" t="s">
        <v>37</v>
      </c>
      <c r="O54" s="109" t="s">
        <v>264</v>
      </c>
      <c r="P54" s="109"/>
      <c r="Q54" s="109" t="s">
        <v>3562</v>
      </c>
      <c r="R54" s="109" t="s">
        <v>266</v>
      </c>
      <c r="S54" s="112">
        <v>715420.56</v>
      </c>
      <c r="T54" s="113">
        <v>110000001253</v>
      </c>
      <c r="U54" s="114">
        <v>983</v>
      </c>
      <c r="V54" s="115" t="s">
        <v>3589</v>
      </c>
      <c r="W54" s="115" t="s">
        <v>3612</v>
      </c>
      <c r="Z54" s="116"/>
    </row>
    <row r="55" spans="1:26" s="115" customFormat="1" ht="13.5">
      <c r="A55" s="108" t="s">
        <v>25</v>
      </c>
      <c r="B55" s="109"/>
      <c r="C55" s="109"/>
      <c r="D55" s="109"/>
      <c r="E55" s="109" t="s">
        <v>3057</v>
      </c>
      <c r="F55" s="109" t="s">
        <v>3057</v>
      </c>
      <c r="G55" s="109" t="s">
        <v>3057</v>
      </c>
      <c r="H55" s="110" t="s">
        <v>318</v>
      </c>
      <c r="I55" s="109" t="s">
        <v>319</v>
      </c>
      <c r="J55" s="109" t="s">
        <v>320</v>
      </c>
      <c r="K55" s="111">
        <v>8</v>
      </c>
      <c r="L55" s="110" t="s">
        <v>3613</v>
      </c>
      <c r="M55" s="110" t="s">
        <v>3583</v>
      </c>
      <c r="N55" s="109" t="s">
        <v>37</v>
      </c>
      <c r="O55" s="109" t="s">
        <v>264</v>
      </c>
      <c r="P55" s="109"/>
      <c r="Q55" s="109" t="s">
        <v>3562</v>
      </c>
      <c r="R55" s="109" t="s">
        <v>266</v>
      </c>
      <c r="S55" s="112">
        <v>75000</v>
      </c>
      <c r="T55" s="113">
        <v>110000001254</v>
      </c>
      <c r="U55" s="114">
        <v>984</v>
      </c>
      <c r="V55" s="115" t="s">
        <v>3589</v>
      </c>
      <c r="W55" s="115" t="s">
        <v>3614</v>
      </c>
      <c r="Z55" s="116"/>
    </row>
    <row r="56" spans="1:26" s="115" customFormat="1" ht="13.5">
      <c r="A56" s="108" t="s">
        <v>25</v>
      </c>
      <c r="B56" s="109"/>
      <c r="C56" s="109"/>
      <c r="D56" s="109"/>
      <c r="E56" s="109" t="s">
        <v>3057</v>
      </c>
      <c r="F56" s="109" t="s">
        <v>3057</v>
      </c>
      <c r="G56" s="109" t="s">
        <v>3057</v>
      </c>
      <c r="H56" s="110" t="s">
        <v>121</v>
      </c>
      <c r="I56" s="109" t="s">
        <v>122</v>
      </c>
      <c r="J56" s="109" t="s">
        <v>33</v>
      </c>
      <c r="K56" s="111">
        <v>8</v>
      </c>
      <c r="L56" s="110" t="s">
        <v>3609</v>
      </c>
      <c r="M56" s="110" t="s">
        <v>3583</v>
      </c>
      <c r="N56" s="109" t="s">
        <v>37</v>
      </c>
      <c r="O56" s="109" t="s">
        <v>264</v>
      </c>
      <c r="P56" s="109"/>
      <c r="Q56" s="109" t="s">
        <v>3562</v>
      </c>
      <c r="R56" s="109" t="s">
        <v>266</v>
      </c>
      <c r="S56" s="112">
        <v>17000</v>
      </c>
      <c r="T56" s="113">
        <v>110000001255</v>
      </c>
      <c r="U56" s="114">
        <v>985</v>
      </c>
      <c r="V56" s="115" t="s">
        <v>3589</v>
      </c>
      <c r="W56" s="115" t="s">
        <v>3615</v>
      </c>
      <c r="Z56" s="116"/>
    </row>
    <row r="57" spans="1:26" s="115" customFormat="1" ht="13.5">
      <c r="A57" s="108" t="s">
        <v>25</v>
      </c>
      <c r="B57" s="109"/>
      <c r="C57" s="109"/>
      <c r="D57" s="109"/>
      <c r="E57" s="109" t="s">
        <v>3057</v>
      </c>
      <c r="F57" s="109" t="s">
        <v>3057</v>
      </c>
      <c r="G57" s="109" t="s">
        <v>3057</v>
      </c>
      <c r="H57" s="110" t="s">
        <v>34</v>
      </c>
      <c r="I57" s="109" t="s">
        <v>35</v>
      </c>
      <c r="J57" s="109" t="s">
        <v>33</v>
      </c>
      <c r="K57" s="111">
        <v>4</v>
      </c>
      <c r="L57" s="110" t="s">
        <v>3616</v>
      </c>
      <c r="M57" s="110" t="s">
        <v>3583</v>
      </c>
      <c r="N57" s="109" t="s">
        <v>37</v>
      </c>
      <c r="O57" s="109" t="s">
        <v>264</v>
      </c>
      <c r="P57" s="109"/>
      <c r="Q57" s="109" t="s">
        <v>3562</v>
      </c>
      <c r="R57" s="109" t="s">
        <v>266</v>
      </c>
      <c r="S57" s="112">
        <v>33200</v>
      </c>
      <c r="T57" s="113">
        <v>110000001256</v>
      </c>
      <c r="U57" s="114">
        <v>986</v>
      </c>
      <c r="V57" s="115" t="s">
        <v>3589</v>
      </c>
      <c r="W57" s="115" t="s">
        <v>3617</v>
      </c>
      <c r="Z57" s="116"/>
    </row>
    <row r="58" spans="1:26" s="115" customFormat="1" ht="13.5">
      <c r="A58" s="108" t="s">
        <v>25</v>
      </c>
      <c r="B58" s="109"/>
      <c r="C58" s="109"/>
      <c r="D58" s="109"/>
      <c r="E58" s="109" t="s">
        <v>3057</v>
      </c>
      <c r="F58" s="109" t="s">
        <v>3057</v>
      </c>
      <c r="G58" s="109" t="s">
        <v>3057</v>
      </c>
      <c r="H58" s="110" t="s">
        <v>121</v>
      </c>
      <c r="I58" s="109" t="s">
        <v>122</v>
      </c>
      <c r="J58" s="109" t="s">
        <v>33</v>
      </c>
      <c r="K58" s="111">
        <v>8</v>
      </c>
      <c r="L58" s="110" t="s">
        <v>3609</v>
      </c>
      <c r="M58" s="110" t="s">
        <v>3583</v>
      </c>
      <c r="N58" s="109" t="s">
        <v>37</v>
      </c>
      <c r="O58" s="109" t="s">
        <v>264</v>
      </c>
      <c r="P58" s="109"/>
      <c r="Q58" s="109" t="s">
        <v>3562</v>
      </c>
      <c r="R58" s="109" t="s">
        <v>266</v>
      </c>
      <c r="S58" s="112">
        <v>17000</v>
      </c>
      <c r="T58" s="113">
        <v>110000001257</v>
      </c>
      <c r="U58" s="114">
        <v>987</v>
      </c>
      <c r="V58" s="115" t="s">
        <v>3589</v>
      </c>
      <c r="W58" s="115" t="s">
        <v>3618</v>
      </c>
      <c r="Z58" s="116"/>
    </row>
    <row r="59" spans="1:26" s="115" customFormat="1" ht="13.5">
      <c r="A59" s="108" t="s">
        <v>25</v>
      </c>
      <c r="B59" s="109"/>
      <c r="C59" s="109"/>
      <c r="D59" s="109"/>
      <c r="E59" s="109" t="s">
        <v>3057</v>
      </c>
      <c r="F59" s="109" t="s">
        <v>3057</v>
      </c>
      <c r="G59" s="109" t="s">
        <v>3057</v>
      </c>
      <c r="H59" s="110" t="s">
        <v>34</v>
      </c>
      <c r="I59" s="109" t="s">
        <v>35</v>
      </c>
      <c r="J59" s="109" t="s">
        <v>33</v>
      </c>
      <c r="K59" s="111">
        <v>4</v>
      </c>
      <c r="L59" s="110" t="s">
        <v>3619</v>
      </c>
      <c r="M59" s="110" t="s">
        <v>3583</v>
      </c>
      <c r="N59" s="109" t="s">
        <v>37</v>
      </c>
      <c r="O59" s="109" t="s">
        <v>264</v>
      </c>
      <c r="P59" s="109"/>
      <c r="Q59" s="109" t="s">
        <v>3562</v>
      </c>
      <c r="R59" s="109" t="s">
        <v>266</v>
      </c>
      <c r="S59" s="112">
        <v>12900</v>
      </c>
      <c r="T59" s="113">
        <v>110000001258</v>
      </c>
      <c r="U59" s="114">
        <v>988</v>
      </c>
      <c r="V59" s="115" t="s">
        <v>3589</v>
      </c>
      <c r="W59" s="115" t="s">
        <v>3620</v>
      </c>
      <c r="Z59" s="116"/>
    </row>
    <row r="60" spans="1:26" s="115" customFormat="1" ht="13.5">
      <c r="A60" s="108" t="s">
        <v>25</v>
      </c>
      <c r="B60" s="109"/>
      <c r="C60" s="109"/>
      <c r="D60" s="109"/>
      <c r="E60" s="109" t="s">
        <v>3057</v>
      </c>
      <c r="F60" s="109" t="s">
        <v>3057</v>
      </c>
      <c r="G60" s="109" t="s">
        <v>3057</v>
      </c>
      <c r="H60" s="110" t="s">
        <v>34</v>
      </c>
      <c r="I60" s="109" t="s">
        <v>35</v>
      </c>
      <c r="J60" s="109" t="s">
        <v>33</v>
      </c>
      <c r="K60" s="111">
        <v>4</v>
      </c>
      <c r="L60" s="110" t="s">
        <v>3588</v>
      </c>
      <c r="M60" s="110" t="s">
        <v>3583</v>
      </c>
      <c r="N60" s="109" t="s">
        <v>37</v>
      </c>
      <c r="O60" s="109" t="s">
        <v>264</v>
      </c>
      <c r="P60" s="109"/>
      <c r="Q60" s="109" t="s">
        <v>3562</v>
      </c>
      <c r="R60" s="109" t="s">
        <v>266</v>
      </c>
      <c r="S60" s="112">
        <v>29900</v>
      </c>
      <c r="T60" s="113">
        <v>110000001259</v>
      </c>
      <c r="U60" s="114">
        <v>989</v>
      </c>
      <c r="V60" s="115" t="s">
        <v>3589</v>
      </c>
      <c r="W60" s="115" t="s">
        <v>3621</v>
      </c>
      <c r="Z60" s="116"/>
    </row>
    <row r="61" spans="1:26" s="115" customFormat="1" ht="13.5">
      <c r="A61" s="108" t="s">
        <v>25</v>
      </c>
      <c r="B61" s="109"/>
      <c r="C61" s="109"/>
      <c r="D61" s="109"/>
      <c r="E61" s="109" t="s">
        <v>3057</v>
      </c>
      <c r="F61" s="109" t="s">
        <v>3057</v>
      </c>
      <c r="G61" s="109" t="s">
        <v>3057</v>
      </c>
      <c r="H61" s="110" t="s">
        <v>318</v>
      </c>
      <c r="I61" s="109" t="s">
        <v>319</v>
      </c>
      <c r="J61" s="109" t="s">
        <v>320</v>
      </c>
      <c r="K61" s="111">
        <v>8</v>
      </c>
      <c r="L61" s="110" t="s">
        <v>3622</v>
      </c>
      <c r="M61" s="110" t="s">
        <v>3583</v>
      </c>
      <c r="N61" s="109" t="s">
        <v>37</v>
      </c>
      <c r="O61" s="109" t="s">
        <v>264</v>
      </c>
      <c r="P61" s="109"/>
      <c r="Q61" s="109" t="s">
        <v>3562</v>
      </c>
      <c r="R61" s="109" t="s">
        <v>266</v>
      </c>
      <c r="S61" s="112">
        <v>715420.56</v>
      </c>
      <c r="T61" s="113">
        <v>110000001260</v>
      </c>
      <c r="U61" s="114">
        <v>990</v>
      </c>
      <c r="V61" s="115" t="s">
        <v>3589</v>
      </c>
      <c r="W61" s="115" t="s">
        <v>3623</v>
      </c>
      <c r="Z61" s="116"/>
    </row>
    <row r="62" spans="1:26" s="115" customFormat="1" ht="13.5">
      <c r="A62" s="108" t="s">
        <v>25</v>
      </c>
      <c r="B62" s="109"/>
      <c r="C62" s="109"/>
      <c r="D62" s="109"/>
      <c r="E62" s="109" t="s">
        <v>3057</v>
      </c>
      <c r="F62" s="109" t="s">
        <v>3057</v>
      </c>
      <c r="G62" s="109" t="s">
        <v>3057</v>
      </c>
      <c r="H62" s="110" t="s">
        <v>34</v>
      </c>
      <c r="I62" s="109" t="s">
        <v>35</v>
      </c>
      <c r="J62" s="109" t="s">
        <v>33</v>
      </c>
      <c r="K62" s="111">
        <v>4</v>
      </c>
      <c r="L62" s="110" t="s">
        <v>3624</v>
      </c>
      <c r="M62" s="110" t="s">
        <v>3583</v>
      </c>
      <c r="N62" s="109" t="s">
        <v>37</v>
      </c>
      <c r="O62" s="109" t="s">
        <v>264</v>
      </c>
      <c r="P62" s="109"/>
      <c r="Q62" s="109" t="s">
        <v>3562</v>
      </c>
      <c r="R62" s="109" t="s">
        <v>266</v>
      </c>
      <c r="S62" s="112">
        <v>33200</v>
      </c>
      <c r="T62" s="113">
        <v>110000001261</v>
      </c>
      <c r="U62" s="114">
        <v>991</v>
      </c>
      <c r="V62" s="115" t="s">
        <v>3589</v>
      </c>
      <c r="W62" s="115" t="s">
        <v>3625</v>
      </c>
      <c r="Z62" s="116"/>
    </row>
    <row r="63" spans="1:26" s="115" customFormat="1" ht="13.5">
      <c r="A63" s="108" t="s">
        <v>25</v>
      </c>
      <c r="B63" s="109"/>
      <c r="C63" s="109"/>
      <c r="D63" s="109"/>
      <c r="E63" s="109" t="s">
        <v>3057</v>
      </c>
      <c r="F63" s="109" t="s">
        <v>3057</v>
      </c>
      <c r="G63" s="109" t="s">
        <v>3057</v>
      </c>
      <c r="H63" s="110" t="s">
        <v>34</v>
      </c>
      <c r="I63" s="109" t="s">
        <v>35</v>
      </c>
      <c r="J63" s="109" t="s">
        <v>33</v>
      </c>
      <c r="K63" s="111">
        <v>4</v>
      </c>
      <c r="L63" s="110" t="s">
        <v>3624</v>
      </c>
      <c r="M63" s="110" t="s">
        <v>3583</v>
      </c>
      <c r="N63" s="109" t="s">
        <v>37</v>
      </c>
      <c r="O63" s="109" t="s">
        <v>264</v>
      </c>
      <c r="P63" s="109"/>
      <c r="Q63" s="109" t="s">
        <v>3562</v>
      </c>
      <c r="R63" s="109" t="s">
        <v>266</v>
      </c>
      <c r="S63" s="112">
        <v>33200</v>
      </c>
      <c r="T63" s="113">
        <v>110000001262</v>
      </c>
      <c r="U63" s="114">
        <v>992</v>
      </c>
      <c r="V63" s="115" t="s">
        <v>3589</v>
      </c>
      <c r="W63" s="115" t="s">
        <v>3626</v>
      </c>
      <c r="Z63" s="116"/>
    </row>
    <row r="64" spans="1:26" s="115" customFormat="1" ht="13.5">
      <c r="A64" s="108" t="s">
        <v>25</v>
      </c>
      <c r="B64" s="109"/>
      <c r="C64" s="109"/>
      <c r="D64" s="109"/>
      <c r="E64" s="109" t="s">
        <v>3057</v>
      </c>
      <c r="F64" s="109" t="s">
        <v>3057</v>
      </c>
      <c r="G64" s="109" t="s">
        <v>3057</v>
      </c>
      <c r="H64" s="110" t="s">
        <v>34</v>
      </c>
      <c r="I64" s="109" t="s">
        <v>35</v>
      </c>
      <c r="J64" s="109" t="s">
        <v>33</v>
      </c>
      <c r="K64" s="111">
        <v>4</v>
      </c>
      <c r="L64" s="110" t="s">
        <v>3627</v>
      </c>
      <c r="M64" s="110" t="s">
        <v>3583</v>
      </c>
      <c r="N64" s="109" t="s">
        <v>37</v>
      </c>
      <c r="O64" s="109" t="s">
        <v>264</v>
      </c>
      <c r="P64" s="109"/>
      <c r="Q64" s="109" t="s">
        <v>3562</v>
      </c>
      <c r="R64" s="109" t="s">
        <v>266</v>
      </c>
      <c r="S64" s="112">
        <v>16470</v>
      </c>
      <c r="T64" s="113">
        <v>110000001263</v>
      </c>
      <c r="U64" s="114">
        <v>993</v>
      </c>
      <c r="V64" s="115" t="s">
        <v>3589</v>
      </c>
      <c r="W64" s="115" t="s">
        <v>3628</v>
      </c>
      <c r="Z64" s="116"/>
    </row>
    <row r="65" spans="1:26" s="115" customFormat="1" ht="13.5">
      <c r="A65" s="108" t="s">
        <v>25</v>
      </c>
      <c r="B65" s="109"/>
      <c r="C65" s="109"/>
      <c r="D65" s="109"/>
      <c r="E65" s="109" t="s">
        <v>3057</v>
      </c>
      <c r="F65" s="109" t="s">
        <v>3057</v>
      </c>
      <c r="G65" s="109" t="s">
        <v>3057</v>
      </c>
      <c r="H65" s="110" t="s">
        <v>34</v>
      </c>
      <c r="I65" s="109" t="s">
        <v>35</v>
      </c>
      <c r="J65" s="109" t="s">
        <v>33</v>
      </c>
      <c r="K65" s="111">
        <v>4</v>
      </c>
      <c r="L65" s="110" t="s">
        <v>3627</v>
      </c>
      <c r="M65" s="110" t="s">
        <v>3583</v>
      </c>
      <c r="N65" s="109" t="s">
        <v>37</v>
      </c>
      <c r="O65" s="109" t="s">
        <v>264</v>
      </c>
      <c r="P65" s="109"/>
      <c r="Q65" s="109" t="s">
        <v>3562</v>
      </c>
      <c r="R65" s="109" t="s">
        <v>266</v>
      </c>
      <c r="S65" s="112">
        <v>16470</v>
      </c>
      <c r="T65" s="113">
        <v>110000001264</v>
      </c>
      <c r="U65" s="114">
        <v>994</v>
      </c>
      <c r="V65" s="115" t="s">
        <v>3589</v>
      </c>
      <c r="W65" s="115" t="s">
        <v>3629</v>
      </c>
      <c r="Z65" s="116"/>
    </row>
    <row r="66" spans="1:26" s="115" customFormat="1" ht="13.5">
      <c r="A66" s="108" t="s">
        <v>25</v>
      </c>
      <c r="B66" s="109"/>
      <c r="C66" s="109"/>
      <c r="D66" s="109"/>
      <c r="E66" s="109" t="s">
        <v>3057</v>
      </c>
      <c r="F66" s="109" t="s">
        <v>3057</v>
      </c>
      <c r="G66" s="109" t="s">
        <v>3057</v>
      </c>
      <c r="H66" s="110" t="s">
        <v>34</v>
      </c>
      <c r="I66" s="109" t="s">
        <v>35</v>
      </c>
      <c r="J66" s="109" t="s">
        <v>33</v>
      </c>
      <c r="K66" s="111">
        <v>4</v>
      </c>
      <c r="L66" s="110" t="s">
        <v>3627</v>
      </c>
      <c r="M66" s="110" t="s">
        <v>3583</v>
      </c>
      <c r="N66" s="109" t="s">
        <v>37</v>
      </c>
      <c r="O66" s="109" t="s">
        <v>264</v>
      </c>
      <c r="P66" s="109"/>
      <c r="Q66" s="109" t="s">
        <v>3562</v>
      </c>
      <c r="R66" s="109" t="s">
        <v>266</v>
      </c>
      <c r="S66" s="112">
        <v>16469</v>
      </c>
      <c r="T66" s="113">
        <v>110000001265</v>
      </c>
      <c r="U66" s="114">
        <v>995</v>
      </c>
      <c r="V66" s="115" t="s">
        <v>3589</v>
      </c>
      <c r="W66" s="115" t="s">
        <v>3630</v>
      </c>
      <c r="Z66" s="116"/>
    </row>
    <row r="67" spans="1:26" s="115" customFormat="1" ht="13.5">
      <c r="A67" s="108" t="s">
        <v>25</v>
      </c>
      <c r="B67" s="109"/>
      <c r="C67" s="109"/>
      <c r="D67" s="109"/>
      <c r="E67" s="109" t="s">
        <v>3057</v>
      </c>
      <c r="F67" s="109" t="s">
        <v>3057</v>
      </c>
      <c r="G67" s="109" t="s">
        <v>3057</v>
      </c>
      <c r="H67" s="110" t="s">
        <v>34</v>
      </c>
      <c r="I67" s="109" t="s">
        <v>35</v>
      </c>
      <c r="J67" s="109" t="s">
        <v>33</v>
      </c>
      <c r="K67" s="111">
        <v>4</v>
      </c>
      <c r="L67" s="110" t="s">
        <v>3627</v>
      </c>
      <c r="M67" s="110" t="s">
        <v>3583</v>
      </c>
      <c r="N67" s="109" t="s">
        <v>37</v>
      </c>
      <c r="O67" s="109" t="s">
        <v>264</v>
      </c>
      <c r="P67" s="109"/>
      <c r="Q67" s="109" t="s">
        <v>3562</v>
      </c>
      <c r="R67" s="109" t="s">
        <v>266</v>
      </c>
      <c r="S67" s="112">
        <v>16470</v>
      </c>
      <c r="T67" s="113">
        <v>110000001266</v>
      </c>
      <c r="U67" s="114">
        <v>996</v>
      </c>
      <c r="V67" s="115" t="s">
        <v>3589</v>
      </c>
      <c r="W67" s="115" t="s">
        <v>3631</v>
      </c>
      <c r="Z67" s="116"/>
    </row>
    <row r="68" spans="1:26" s="115" customFormat="1" ht="13.5">
      <c r="A68" s="108" t="s">
        <v>25</v>
      </c>
      <c r="B68" s="109"/>
      <c r="C68" s="109"/>
      <c r="D68" s="109"/>
      <c r="E68" s="109" t="s">
        <v>3057</v>
      </c>
      <c r="F68" s="109" t="s">
        <v>3057</v>
      </c>
      <c r="G68" s="109" t="s">
        <v>3057</v>
      </c>
      <c r="H68" s="110" t="s">
        <v>34</v>
      </c>
      <c r="I68" s="109" t="s">
        <v>35</v>
      </c>
      <c r="J68" s="109" t="s">
        <v>33</v>
      </c>
      <c r="K68" s="111">
        <v>4</v>
      </c>
      <c r="L68" s="110" t="s">
        <v>3627</v>
      </c>
      <c r="M68" s="110" t="s">
        <v>3583</v>
      </c>
      <c r="N68" s="109" t="s">
        <v>37</v>
      </c>
      <c r="O68" s="109" t="s">
        <v>264</v>
      </c>
      <c r="P68" s="109"/>
      <c r="Q68" s="109" t="s">
        <v>3562</v>
      </c>
      <c r="R68" s="109" t="s">
        <v>266</v>
      </c>
      <c r="S68" s="112">
        <v>16470</v>
      </c>
      <c r="T68" s="113">
        <v>110000001267</v>
      </c>
      <c r="U68" s="114">
        <v>997</v>
      </c>
      <c r="V68" s="115" t="s">
        <v>3589</v>
      </c>
      <c r="W68" s="115" t="s">
        <v>3632</v>
      </c>
      <c r="Z68" s="116"/>
    </row>
    <row r="69" spans="1:26" s="115" customFormat="1" ht="13.5">
      <c r="A69" s="108" t="s">
        <v>25</v>
      </c>
      <c r="B69" s="109"/>
      <c r="C69" s="109"/>
      <c r="D69" s="109"/>
      <c r="E69" s="109" t="s">
        <v>3057</v>
      </c>
      <c r="F69" s="109" t="s">
        <v>3057</v>
      </c>
      <c r="G69" s="109" t="s">
        <v>3057</v>
      </c>
      <c r="H69" s="110" t="s">
        <v>34</v>
      </c>
      <c r="I69" s="109" t="s">
        <v>35</v>
      </c>
      <c r="J69" s="109" t="s">
        <v>33</v>
      </c>
      <c r="K69" s="111">
        <v>4</v>
      </c>
      <c r="L69" s="110" t="s">
        <v>3633</v>
      </c>
      <c r="M69" s="110" t="s">
        <v>3583</v>
      </c>
      <c r="N69" s="109" t="s">
        <v>37</v>
      </c>
      <c r="O69" s="109" t="s">
        <v>264</v>
      </c>
      <c r="P69" s="109"/>
      <c r="Q69" s="109" t="s">
        <v>3562</v>
      </c>
      <c r="R69" s="109" t="s">
        <v>266</v>
      </c>
      <c r="S69" s="112">
        <v>33200</v>
      </c>
      <c r="T69" s="113">
        <v>110000001268</v>
      </c>
      <c r="U69" s="114">
        <v>998</v>
      </c>
      <c r="V69" s="115" t="s">
        <v>3589</v>
      </c>
      <c r="W69" s="115" t="s">
        <v>3634</v>
      </c>
      <c r="Z69" s="116"/>
    </row>
    <row r="70" spans="1:26" s="115" customFormat="1" ht="13.5">
      <c r="A70" s="108" t="s">
        <v>25</v>
      </c>
      <c r="B70" s="109"/>
      <c r="C70" s="109"/>
      <c r="D70" s="109"/>
      <c r="E70" s="109" t="s">
        <v>3057</v>
      </c>
      <c r="F70" s="109" t="s">
        <v>3057</v>
      </c>
      <c r="G70" s="109" t="s">
        <v>3057</v>
      </c>
      <c r="H70" s="110" t="s">
        <v>318</v>
      </c>
      <c r="I70" s="109" t="s">
        <v>319</v>
      </c>
      <c r="J70" s="109" t="s">
        <v>320</v>
      </c>
      <c r="K70" s="111">
        <v>8</v>
      </c>
      <c r="L70" s="110" t="s">
        <v>3635</v>
      </c>
      <c r="M70" s="110" t="s">
        <v>3583</v>
      </c>
      <c r="N70" s="109" t="s">
        <v>37</v>
      </c>
      <c r="O70" s="109" t="s">
        <v>264</v>
      </c>
      <c r="P70" s="109"/>
      <c r="Q70" s="109" t="s">
        <v>3562</v>
      </c>
      <c r="R70" s="109" t="s">
        <v>266</v>
      </c>
      <c r="S70" s="112">
        <v>715420.56</v>
      </c>
      <c r="T70" s="113">
        <v>110000001269</v>
      </c>
      <c r="U70" s="114">
        <v>999</v>
      </c>
      <c r="V70" s="115" t="s">
        <v>3589</v>
      </c>
      <c r="W70" s="115" t="s">
        <v>3636</v>
      </c>
      <c r="Z70" s="116"/>
    </row>
    <row r="71" spans="1:26" s="115" customFormat="1" ht="13.5">
      <c r="A71" s="108" t="s">
        <v>25</v>
      </c>
      <c r="B71" s="109"/>
      <c r="C71" s="109"/>
      <c r="D71" s="109"/>
      <c r="E71" s="109" t="s">
        <v>3057</v>
      </c>
      <c r="F71" s="109" t="s">
        <v>3057</v>
      </c>
      <c r="G71" s="109" t="s">
        <v>3057</v>
      </c>
      <c r="H71" s="110" t="s">
        <v>318</v>
      </c>
      <c r="I71" s="109" t="s">
        <v>319</v>
      </c>
      <c r="J71" s="109" t="s">
        <v>320</v>
      </c>
      <c r="K71" s="111">
        <v>8</v>
      </c>
      <c r="L71" s="110" t="s">
        <v>3637</v>
      </c>
      <c r="M71" s="110" t="s">
        <v>3583</v>
      </c>
      <c r="N71" s="109" t="s">
        <v>37</v>
      </c>
      <c r="O71" s="109" t="s">
        <v>264</v>
      </c>
      <c r="P71" s="109"/>
      <c r="Q71" s="109" t="s">
        <v>3562</v>
      </c>
      <c r="R71" s="109" t="s">
        <v>266</v>
      </c>
      <c r="S71" s="112">
        <v>75000</v>
      </c>
      <c r="T71" s="113">
        <v>110000001270</v>
      </c>
      <c r="U71" s="114">
        <v>1000</v>
      </c>
      <c r="V71" s="115" t="s">
        <v>3589</v>
      </c>
      <c r="W71" s="115" t="s">
        <v>3638</v>
      </c>
      <c r="Z71" s="116"/>
    </row>
    <row r="72" spans="1:26" s="115" customFormat="1" ht="13.5">
      <c r="A72" s="108" t="s">
        <v>25</v>
      </c>
      <c r="B72" s="109"/>
      <c r="C72" s="109"/>
      <c r="D72" s="109"/>
      <c r="E72" s="109" t="s">
        <v>3057</v>
      </c>
      <c r="F72" s="109" t="s">
        <v>3057</v>
      </c>
      <c r="G72" s="109" t="s">
        <v>3057</v>
      </c>
      <c r="H72" s="110" t="s">
        <v>318</v>
      </c>
      <c r="I72" s="109" t="s">
        <v>319</v>
      </c>
      <c r="J72" s="109" t="s">
        <v>320</v>
      </c>
      <c r="K72" s="111">
        <v>8</v>
      </c>
      <c r="L72" s="110" t="s">
        <v>3639</v>
      </c>
      <c r="M72" s="110" t="s">
        <v>3583</v>
      </c>
      <c r="N72" s="109" t="s">
        <v>37</v>
      </c>
      <c r="O72" s="109" t="s">
        <v>264</v>
      </c>
      <c r="P72" s="109"/>
      <c r="Q72" s="109" t="s">
        <v>3562</v>
      </c>
      <c r="R72" s="109" t="s">
        <v>266</v>
      </c>
      <c r="S72" s="112">
        <v>715420.56</v>
      </c>
      <c r="T72" s="113">
        <v>110000001271</v>
      </c>
      <c r="U72" s="114">
        <v>1001</v>
      </c>
      <c r="V72" s="115" t="s">
        <v>3589</v>
      </c>
      <c r="W72" s="115" t="s">
        <v>3640</v>
      </c>
      <c r="Z72" s="116"/>
    </row>
    <row r="73" spans="1:26" s="115" customFormat="1" ht="13.5">
      <c r="A73" s="108" t="s">
        <v>25</v>
      </c>
      <c r="B73" s="109"/>
      <c r="C73" s="109"/>
      <c r="D73" s="109"/>
      <c r="E73" s="109" t="s">
        <v>2256</v>
      </c>
      <c r="F73" s="109" t="s">
        <v>1793</v>
      </c>
      <c r="G73" s="109" t="s">
        <v>3237</v>
      </c>
      <c r="H73" s="110" t="s">
        <v>190</v>
      </c>
      <c r="I73" s="109" t="s">
        <v>191</v>
      </c>
      <c r="J73" s="109" t="s">
        <v>33</v>
      </c>
      <c r="K73" s="111">
        <v>8</v>
      </c>
      <c r="L73" s="110" t="s">
        <v>3674</v>
      </c>
      <c r="M73" s="110" t="s">
        <v>3675</v>
      </c>
      <c r="N73" s="109" t="s">
        <v>3676</v>
      </c>
      <c r="O73" s="109" t="s">
        <v>264</v>
      </c>
      <c r="P73" s="109"/>
      <c r="Q73" s="109" t="s">
        <v>265</v>
      </c>
      <c r="R73" s="109" t="s">
        <v>266</v>
      </c>
      <c r="S73" s="112">
        <v>44410.58</v>
      </c>
      <c r="T73" s="113">
        <v>110000001293</v>
      </c>
      <c r="U73" s="114">
        <v>1032</v>
      </c>
      <c r="W73" s="115" t="s">
        <v>3677</v>
      </c>
      <c r="Z73" s="116"/>
    </row>
    <row r="74" spans="1:26" s="115" customFormat="1" ht="13.5">
      <c r="A74" s="108" t="s">
        <v>25</v>
      </c>
      <c r="B74" s="109"/>
      <c r="C74" s="109"/>
      <c r="D74" s="109"/>
      <c r="E74" s="109" t="s">
        <v>2256</v>
      </c>
      <c r="F74" s="109" t="s">
        <v>1793</v>
      </c>
      <c r="G74" s="109" t="s">
        <v>3237</v>
      </c>
      <c r="H74" s="110" t="s">
        <v>190</v>
      </c>
      <c r="I74" s="109" t="s">
        <v>191</v>
      </c>
      <c r="J74" s="109" t="s">
        <v>33</v>
      </c>
      <c r="K74" s="111">
        <v>8</v>
      </c>
      <c r="L74" s="110" t="s">
        <v>3678</v>
      </c>
      <c r="M74" s="110" t="s">
        <v>3675</v>
      </c>
      <c r="N74" s="109" t="s">
        <v>3676</v>
      </c>
      <c r="O74" s="109" t="s">
        <v>264</v>
      </c>
      <c r="P74" s="109"/>
      <c r="Q74" s="109" t="s">
        <v>265</v>
      </c>
      <c r="R74" s="109" t="s">
        <v>266</v>
      </c>
      <c r="S74" s="112">
        <v>48150</v>
      </c>
      <c r="T74" s="113">
        <v>110000001294</v>
      </c>
      <c r="U74" s="114">
        <v>1033</v>
      </c>
      <c r="W74" s="115" t="s">
        <v>3679</v>
      </c>
      <c r="Z74" s="116"/>
    </row>
    <row r="75" spans="1:26" s="115" customFormat="1" ht="13.5">
      <c r="A75" s="108" t="s">
        <v>25</v>
      </c>
      <c r="B75" s="109"/>
      <c r="C75" s="109"/>
      <c r="D75" s="109"/>
      <c r="E75" s="109" t="s">
        <v>2256</v>
      </c>
      <c r="F75" s="109" t="s">
        <v>1793</v>
      </c>
      <c r="G75" s="109" t="s">
        <v>3237</v>
      </c>
      <c r="H75" s="110" t="s">
        <v>34</v>
      </c>
      <c r="I75" s="109" t="s">
        <v>35</v>
      </c>
      <c r="J75" s="109" t="s">
        <v>33</v>
      </c>
      <c r="K75" s="111">
        <v>4</v>
      </c>
      <c r="L75" s="110" t="s">
        <v>3680</v>
      </c>
      <c r="M75" s="110" t="s">
        <v>3675</v>
      </c>
      <c r="N75" s="109" t="s">
        <v>3676</v>
      </c>
      <c r="O75" s="109" t="s">
        <v>264</v>
      </c>
      <c r="P75" s="109"/>
      <c r="Q75" s="109" t="s">
        <v>265</v>
      </c>
      <c r="R75" s="109" t="s">
        <v>266</v>
      </c>
      <c r="S75" s="112">
        <v>47370.42</v>
      </c>
      <c r="T75" s="113">
        <v>110000001295</v>
      </c>
      <c r="U75" s="114">
        <v>1034</v>
      </c>
      <c r="W75" s="115" t="s">
        <v>3681</v>
      </c>
      <c r="Z75" s="116"/>
    </row>
    <row r="76" spans="1:26" s="115" customFormat="1" ht="13.5">
      <c r="A76" s="108" t="s">
        <v>25</v>
      </c>
      <c r="B76" s="109"/>
      <c r="C76" s="109"/>
      <c r="D76" s="109"/>
      <c r="E76" s="109" t="s">
        <v>2256</v>
      </c>
      <c r="F76" s="109" t="s">
        <v>1793</v>
      </c>
      <c r="G76" s="109" t="s">
        <v>3237</v>
      </c>
      <c r="H76" s="110" t="s">
        <v>34</v>
      </c>
      <c r="I76" s="109" t="s">
        <v>35</v>
      </c>
      <c r="J76" s="109" t="s">
        <v>33</v>
      </c>
      <c r="K76" s="111">
        <v>4</v>
      </c>
      <c r="L76" s="110" t="s">
        <v>3680</v>
      </c>
      <c r="M76" s="110" t="s">
        <v>3675</v>
      </c>
      <c r="N76" s="109" t="s">
        <v>3676</v>
      </c>
      <c r="O76" s="109" t="s">
        <v>264</v>
      </c>
      <c r="P76" s="109"/>
      <c r="Q76" s="109" t="s">
        <v>265</v>
      </c>
      <c r="R76" s="109" t="s">
        <v>266</v>
      </c>
      <c r="S76" s="112">
        <v>47370.42</v>
      </c>
      <c r="T76" s="113">
        <v>110000001296</v>
      </c>
      <c r="U76" s="114">
        <v>1035</v>
      </c>
      <c r="W76" s="115" t="s">
        <v>3682</v>
      </c>
      <c r="Z76" s="116"/>
    </row>
    <row r="77" spans="1:26" s="115" customFormat="1" ht="13.5">
      <c r="A77" s="108" t="s">
        <v>25</v>
      </c>
      <c r="B77" s="109"/>
      <c r="C77" s="109"/>
      <c r="D77" s="109"/>
      <c r="E77" s="109" t="s">
        <v>2256</v>
      </c>
      <c r="F77" s="109" t="s">
        <v>1793</v>
      </c>
      <c r="G77" s="109" t="s">
        <v>3237</v>
      </c>
      <c r="H77" s="110" t="s">
        <v>34</v>
      </c>
      <c r="I77" s="109" t="s">
        <v>35</v>
      </c>
      <c r="J77" s="109" t="s">
        <v>33</v>
      </c>
      <c r="K77" s="111">
        <v>4</v>
      </c>
      <c r="L77" s="110" t="s">
        <v>3683</v>
      </c>
      <c r="M77" s="110" t="s">
        <v>3675</v>
      </c>
      <c r="N77" s="109" t="s">
        <v>3676</v>
      </c>
      <c r="O77" s="109" t="s">
        <v>264</v>
      </c>
      <c r="P77" s="109"/>
      <c r="Q77" s="109" t="s">
        <v>265</v>
      </c>
      <c r="R77" s="109" t="s">
        <v>266</v>
      </c>
      <c r="S77" s="112">
        <v>25256.75</v>
      </c>
      <c r="T77" s="113">
        <v>110000001297</v>
      </c>
      <c r="U77" s="114">
        <v>1036</v>
      </c>
      <c r="W77" s="115" t="s">
        <v>3684</v>
      </c>
      <c r="Z77" s="116"/>
    </row>
    <row r="78" spans="1:26" s="115" customFormat="1" ht="13.5">
      <c r="A78" s="108" t="s">
        <v>25</v>
      </c>
      <c r="B78" s="109"/>
      <c r="C78" s="109"/>
      <c r="D78" s="109"/>
      <c r="E78" s="109" t="s">
        <v>2256</v>
      </c>
      <c r="F78" s="109" t="s">
        <v>1793</v>
      </c>
      <c r="G78" s="109" t="s">
        <v>3237</v>
      </c>
      <c r="H78" s="110" t="s">
        <v>190</v>
      </c>
      <c r="I78" s="109" t="s">
        <v>191</v>
      </c>
      <c r="J78" s="109" t="s">
        <v>33</v>
      </c>
      <c r="K78" s="111">
        <v>8</v>
      </c>
      <c r="L78" s="110" t="s">
        <v>3685</v>
      </c>
      <c r="M78" s="110" t="s">
        <v>3675</v>
      </c>
      <c r="N78" s="109" t="s">
        <v>3676</v>
      </c>
      <c r="O78" s="109" t="s">
        <v>264</v>
      </c>
      <c r="P78" s="109"/>
      <c r="Q78" s="109" t="s">
        <v>265</v>
      </c>
      <c r="R78" s="109" t="s">
        <v>266</v>
      </c>
      <c r="S78" s="112">
        <v>15147.69</v>
      </c>
      <c r="T78" s="113">
        <v>110000001298</v>
      </c>
      <c r="U78" s="114">
        <v>1037</v>
      </c>
      <c r="W78" s="115" t="s">
        <v>3686</v>
      </c>
      <c r="Z78" s="116"/>
    </row>
    <row r="79" spans="1:26" s="115" customFormat="1" ht="13.5">
      <c r="A79" s="108" t="s">
        <v>25</v>
      </c>
      <c r="B79" s="109"/>
      <c r="C79" s="109"/>
      <c r="D79" s="109"/>
      <c r="E79" s="109" t="s">
        <v>2256</v>
      </c>
      <c r="F79" s="109" t="s">
        <v>1793</v>
      </c>
      <c r="G79" s="109" t="s">
        <v>3237</v>
      </c>
      <c r="H79" s="110" t="s">
        <v>34</v>
      </c>
      <c r="I79" s="109" t="s">
        <v>35</v>
      </c>
      <c r="J79" s="109" t="s">
        <v>33</v>
      </c>
      <c r="K79" s="111">
        <v>4</v>
      </c>
      <c r="L79" s="110" t="s">
        <v>3687</v>
      </c>
      <c r="M79" s="110" t="s">
        <v>3675</v>
      </c>
      <c r="N79" s="109" t="s">
        <v>3676</v>
      </c>
      <c r="O79" s="109" t="s">
        <v>264</v>
      </c>
      <c r="P79" s="109"/>
      <c r="Q79" s="109" t="s">
        <v>265</v>
      </c>
      <c r="R79" s="109" t="s">
        <v>266</v>
      </c>
      <c r="S79" s="112">
        <v>18900</v>
      </c>
      <c r="T79" s="113">
        <v>110000001299</v>
      </c>
      <c r="U79" s="114">
        <v>1038</v>
      </c>
      <c r="W79" s="115" t="s">
        <v>3688</v>
      </c>
      <c r="Z79" s="116"/>
    </row>
    <row r="80" spans="1:26" s="115" customFormat="1" ht="13.5">
      <c r="A80" s="108" t="s">
        <v>25</v>
      </c>
      <c r="B80" s="109"/>
      <c r="C80" s="109"/>
      <c r="D80" s="109"/>
      <c r="E80" s="109" t="s">
        <v>2256</v>
      </c>
      <c r="F80" s="109" t="s">
        <v>1793</v>
      </c>
      <c r="G80" s="109" t="s">
        <v>3237</v>
      </c>
      <c r="H80" s="110" t="s">
        <v>34</v>
      </c>
      <c r="I80" s="109" t="s">
        <v>35</v>
      </c>
      <c r="J80" s="109" t="s">
        <v>33</v>
      </c>
      <c r="K80" s="111">
        <v>4</v>
      </c>
      <c r="L80" s="110" t="s">
        <v>3687</v>
      </c>
      <c r="M80" s="110" t="s">
        <v>3675</v>
      </c>
      <c r="N80" s="109" t="s">
        <v>3676</v>
      </c>
      <c r="O80" s="109" t="s">
        <v>264</v>
      </c>
      <c r="P80" s="109"/>
      <c r="Q80" s="109" t="s">
        <v>265</v>
      </c>
      <c r="R80" s="109" t="s">
        <v>266</v>
      </c>
      <c r="S80" s="112">
        <v>30000</v>
      </c>
      <c r="T80" s="113">
        <v>110000001300</v>
      </c>
      <c r="U80" s="114">
        <v>1039</v>
      </c>
      <c r="W80" s="115" t="s">
        <v>3689</v>
      </c>
      <c r="Z80" s="116"/>
    </row>
    <row r="81" spans="1:26" s="115" customFormat="1" ht="13.5">
      <c r="A81" s="108" t="s">
        <v>25</v>
      </c>
      <c r="B81" s="109"/>
      <c r="C81" s="109"/>
      <c r="D81" s="109"/>
      <c r="E81" s="109" t="s">
        <v>2256</v>
      </c>
      <c r="F81" s="109" t="s">
        <v>1793</v>
      </c>
      <c r="G81" s="109" t="s">
        <v>3237</v>
      </c>
      <c r="H81" s="110" t="s">
        <v>34</v>
      </c>
      <c r="I81" s="109" t="s">
        <v>35</v>
      </c>
      <c r="J81" s="109" t="s">
        <v>33</v>
      </c>
      <c r="K81" s="111">
        <v>4</v>
      </c>
      <c r="L81" s="110" t="s">
        <v>3690</v>
      </c>
      <c r="M81" s="110" t="s">
        <v>3675</v>
      </c>
      <c r="N81" s="109" t="s">
        <v>3676</v>
      </c>
      <c r="O81" s="109" t="s">
        <v>264</v>
      </c>
      <c r="P81" s="109"/>
      <c r="Q81" s="109" t="s">
        <v>265</v>
      </c>
      <c r="R81" s="109" t="s">
        <v>266</v>
      </c>
      <c r="S81" s="112">
        <v>30990</v>
      </c>
      <c r="T81" s="113">
        <v>110000001301</v>
      </c>
      <c r="U81" s="114">
        <v>1040</v>
      </c>
      <c r="W81" s="115" t="s">
        <v>3691</v>
      </c>
      <c r="Z81" s="116"/>
    </row>
    <row r="82" spans="1:26" s="115" customFormat="1" ht="13.5">
      <c r="A82" s="108" t="s">
        <v>25</v>
      </c>
      <c r="B82" s="109"/>
      <c r="C82" s="109"/>
      <c r="D82" s="109"/>
      <c r="E82" s="109" t="s">
        <v>2256</v>
      </c>
      <c r="F82" s="109" t="s">
        <v>1793</v>
      </c>
      <c r="G82" s="109" t="s">
        <v>3237</v>
      </c>
      <c r="H82" s="110" t="s">
        <v>34</v>
      </c>
      <c r="I82" s="109" t="s">
        <v>35</v>
      </c>
      <c r="J82" s="109" t="s">
        <v>33</v>
      </c>
      <c r="K82" s="111">
        <v>4</v>
      </c>
      <c r="L82" s="110" t="s">
        <v>3690</v>
      </c>
      <c r="M82" s="110" t="s">
        <v>3675</v>
      </c>
      <c r="N82" s="109" t="s">
        <v>3676</v>
      </c>
      <c r="O82" s="109" t="s">
        <v>264</v>
      </c>
      <c r="P82" s="109"/>
      <c r="Q82" s="109" t="s">
        <v>265</v>
      </c>
      <c r="R82" s="109" t="s">
        <v>266</v>
      </c>
      <c r="S82" s="112">
        <v>30990</v>
      </c>
      <c r="T82" s="113">
        <v>110000001302</v>
      </c>
      <c r="U82" s="114">
        <v>1041</v>
      </c>
      <c r="W82" s="115" t="s">
        <v>3692</v>
      </c>
      <c r="Z82" s="116"/>
    </row>
    <row r="83" spans="1:26" s="115" customFormat="1" ht="13.5">
      <c r="A83" s="108" t="s">
        <v>25</v>
      </c>
      <c r="B83" s="109"/>
      <c r="C83" s="109"/>
      <c r="D83" s="109"/>
      <c r="E83" s="109" t="s">
        <v>2256</v>
      </c>
      <c r="F83" s="109" t="s">
        <v>1793</v>
      </c>
      <c r="G83" s="109" t="s">
        <v>3237</v>
      </c>
      <c r="H83" s="110" t="s">
        <v>34</v>
      </c>
      <c r="I83" s="109" t="s">
        <v>35</v>
      </c>
      <c r="J83" s="109" t="s">
        <v>33</v>
      </c>
      <c r="K83" s="111">
        <v>4</v>
      </c>
      <c r="L83" s="110" t="s">
        <v>3690</v>
      </c>
      <c r="M83" s="110" t="s">
        <v>3675</v>
      </c>
      <c r="N83" s="109" t="s">
        <v>3676</v>
      </c>
      <c r="O83" s="109" t="s">
        <v>264</v>
      </c>
      <c r="P83" s="109"/>
      <c r="Q83" s="109" t="s">
        <v>265</v>
      </c>
      <c r="R83" s="109" t="s">
        <v>266</v>
      </c>
      <c r="S83" s="112">
        <v>30990</v>
      </c>
      <c r="T83" s="113">
        <v>110000001303</v>
      </c>
      <c r="U83" s="114">
        <v>1042</v>
      </c>
      <c r="W83" s="115" t="s">
        <v>3693</v>
      </c>
      <c r="Z83" s="116"/>
    </row>
    <row r="84" spans="1:26" s="115" customFormat="1" ht="13.5">
      <c r="A84" s="108" t="s">
        <v>25</v>
      </c>
      <c r="B84" s="109"/>
      <c r="C84" s="109"/>
      <c r="D84" s="109"/>
      <c r="E84" s="109" t="s">
        <v>2256</v>
      </c>
      <c r="F84" s="109" t="s">
        <v>1793</v>
      </c>
      <c r="G84" s="109" t="s">
        <v>3237</v>
      </c>
      <c r="H84" s="110" t="s">
        <v>31</v>
      </c>
      <c r="I84" s="109" t="s">
        <v>32</v>
      </c>
      <c r="J84" s="109" t="s">
        <v>33</v>
      </c>
      <c r="K84" s="111">
        <v>10</v>
      </c>
      <c r="L84" s="110" t="s">
        <v>3694</v>
      </c>
      <c r="M84" s="110" t="s">
        <v>3675</v>
      </c>
      <c r="N84" s="109" t="s">
        <v>3676</v>
      </c>
      <c r="O84" s="109" t="s">
        <v>264</v>
      </c>
      <c r="P84" s="109"/>
      <c r="Q84" s="109" t="s">
        <v>265</v>
      </c>
      <c r="R84" s="109" t="s">
        <v>266</v>
      </c>
      <c r="S84" s="112">
        <v>29000</v>
      </c>
      <c r="T84" s="113">
        <v>110000001304</v>
      </c>
      <c r="U84" s="114">
        <v>1043</v>
      </c>
      <c r="W84" s="115" t="s">
        <v>3695</v>
      </c>
      <c r="Z84" s="116"/>
    </row>
    <row r="85" spans="1:26" s="115" customFormat="1" ht="13.5">
      <c r="A85" s="108" t="s">
        <v>25</v>
      </c>
      <c r="B85" s="109"/>
      <c r="C85" s="109"/>
      <c r="D85" s="109"/>
      <c r="E85" s="109" t="s">
        <v>2256</v>
      </c>
      <c r="F85" s="109" t="s">
        <v>1793</v>
      </c>
      <c r="G85" s="109" t="s">
        <v>3237</v>
      </c>
      <c r="H85" s="110" t="s">
        <v>31</v>
      </c>
      <c r="I85" s="109" t="s">
        <v>32</v>
      </c>
      <c r="J85" s="109" t="s">
        <v>33</v>
      </c>
      <c r="K85" s="111">
        <v>10</v>
      </c>
      <c r="L85" s="110" t="s">
        <v>3078</v>
      </c>
      <c r="M85" s="110" t="s">
        <v>3675</v>
      </c>
      <c r="N85" s="109" t="s">
        <v>3676</v>
      </c>
      <c r="O85" s="109" t="s">
        <v>264</v>
      </c>
      <c r="P85" s="109"/>
      <c r="Q85" s="109" t="s">
        <v>265</v>
      </c>
      <c r="R85" s="109" t="s">
        <v>266</v>
      </c>
      <c r="S85" s="112">
        <v>20000</v>
      </c>
      <c r="T85" s="113">
        <v>110000001305</v>
      </c>
      <c r="U85" s="114">
        <v>1044</v>
      </c>
      <c r="W85" s="115" t="s">
        <v>3696</v>
      </c>
      <c r="Z85" s="116"/>
    </row>
    <row r="86" spans="1:26" s="115" customFormat="1" ht="13.5">
      <c r="A86" s="108" t="s">
        <v>25</v>
      </c>
      <c r="B86" s="109"/>
      <c r="C86" s="109"/>
      <c r="D86" s="109"/>
      <c r="E86" s="109" t="s">
        <v>2256</v>
      </c>
      <c r="F86" s="109" t="s">
        <v>1793</v>
      </c>
      <c r="G86" s="109" t="s">
        <v>3237</v>
      </c>
      <c r="H86" s="110" t="s">
        <v>190</v>
      </c>
      <c r="I86" s="109" t="s">
        <v>191</v>
      </c>
      <c r="J86" s="109" t="s">
        <v>33</v>
      </c>
      <c r="K86" s="111">
        <v>8</v>
      </c>
      <c r="L86" s="110" t="s">
        <v>3697</v>
      </c>
      <c r="M86" s="110" t="s">
        <v>3675</v>
      </c>
      <c r="N86" s="109" t="s">
        <v>3676</v>
      </c>
      <c r="O86" s="109" t="s">
        <v>264</v>
      </c>
      <c r="P86" s="109"/>
      <c r="Q86" s="109" t="s">
        <v>265</v>
      </c>
      <c r="R86" s="109" t="s">
        <v>266</v>
      </c>
      <c r="S86" s="112">
        <v>29990</v>
      </c>
      <c r="T86" s="113">
        <v>110000001306</v>
      </c>
      <c r="U86" s="114">
        <v>1045</v>
      </c>
      <c r="W86" s="115" t="s">
        <v>3698</v>
      </c>
      <c r="Z86" s="116"/>
    </row>
    <row r="87" spans="1:26" s="115" customFormat="1" ht="13.5">
      <c r="A87" s="108" t="s">
        <v>25</v>
      </c>
      <c r="B87" s="109"/>
      <c r="C87" s="109"/>
      <c r="D87" s="109"/>
      <c r="E87" s="109" t="s">
        <v>1145</v>
      </c>
      <c r="F87" s="109" t="s">
        <v>1145</v>
      </c>
      <c r="G87" s="109" t="s">
        <v>3237</v>
      </c>
      <c r="H87" s="110" t="s">
        <v>279</v>
      </c>
      <c r="I87" s="109" t="s">
        <v>280</v>
      </c>
      <c r="J87" s="109" t="s">
        <v>26</v>
      </c>
      <c r="K87" s="111">
        <v>5</v>
      </c>
      <c r="L87" s="110" t="s">
        <v>3699</v>
      </c>
      <c r="M87" s="110" t="s">
        <v>3700</v>
      </c>
      <c r="N87" s="109" t="s">
        <v>396</v>
      </c>
      <c r="O87" s="109" t="s">
        <v>264</v>
      </c>
      <c r="P87" s="109"/>
      <c r="Q87" s="109" t="s">
        <v>265</v>
      </c>
      <c r="R87" s="109" t="s">
        <v>266</v>
      </c>
      <c r="S87" s="112">
        <v>67725.65</v>
      </c>
      <c r="T87" s="113">
        <v>110000001307</v>
      </c>
      <c r="U87" s="114">
        <v>1021</v>
      </c>
      <c r="W87" s="115" t="s">
        <v>3701</v>
      </c>
      <c r="Z87" s="116"/>
    </row>
    <row r="88" spans="1:26" s="115" customFormat="1" ht="13.5">
      <c r="A88" s="108" t="s">
        <v>25</v>
      </c>
      <c r="B88" s="109"/>
      <c r="C88" s="109"/>
      <c r="D88" s="109"/>
      <c r="E88" s="109" t="s">
        <v>1145</v>
      </c>
      <c r="F88" s="109" t="s">
        <v>1145</v>
      </c>
      <c r="G88" s="109" t="s">
        <v>3237</v>
      </c>
      <c r="H88" s="110" t="s">
        <v>279</v>
      </c>
      <c r="I88" s="109" t="s">
        <v>280</v>
      </c>
      <c r="J88" s="109" t="s">
        <v>26</v>
      </c>
      <c r="K88" s="111">
        <v>5</v>
      </c>
      <c r="L88" s="110" t="s">
        <v>3699</v>
      </c>
      <c r="M88" s="110" t="s">
        <v>3700</v>
      </c>
      <c r="N88" s="109" t="s">
        <v>396</v>
      </c>
      <c r="O88" s="109" t="s">
        <v>264</v>
      </c>
      <c r="P88" s="109"/>
      <c r="Q88" s="109" t="s">
        <v>265</v>
      </c>
      <c r="R88" s="109" t="s">
        <v>266</v>
      </c>
      <c r="S88" s="112">
        <v>67725.65</v>
      </c>
      <c r="T88" s="113">
        <v>110000001308</v>
      </c>
      <c r="U88" s="114">
        <v>1022</v>
      </c>
      <c r="W88" s="115" t="s">
        <v>3702</v>
      </c>
      <c r="Z88" s="116"/>
    </row>
    <row r="89" spans="1:26" s="115" customFormat="1" ht="13.5">
      <c r="A89" s="108" t="s">
        <v>25</v>
      </c>
      <c r="B89" s="109"/>
      <c r="C89" s="109"/>
      <c r="D89" s="109"/>
      <c r="E89" s="109" t="s">
        <v>1145</v>
      </c>
      <c r="F89" s="109" t="s">
        <v>1145</v>
      </c>
      <c r="G89" s="109" t="s">
        <v>3237</v>
      </c>
      <c r="H89" s="110" t="s">
        <v>279</v>
      </c>
      <c r="I89" s="109" t="s">
        <v>280</v>
      </c>
      <c r="J89" s="109" t="s">
        <v>26</v>
      </c>
      <c r="K89" s="111">
        <v>5</v>
      </c>
      <c r="L89" s="110" t="s">
        <v>3699</v>
      </c>
      <c r="M89" s="110" t="s">
        <v>3700</v>
      </c>
      <c r="N89" s="109" t="s">
        <v>396</v>
      </c>
      <c r="O89" s="109" t="s">
        <v>264</v>
      </c>
      <c r="P89" s="109"/>
      <c r="Q89" s="109" t="s">
        <v>265</v>
      </c>
      <c r="R89" s="109" t="s">
        <v>266</v>
      </c>
      <c r="S89" s="112">
        <v>67725.65</v>
      </c>
      <c r="T89" s="113">
        <v>110000001309</v>
      </c>
      <c r="U89" s="114">
        <v>1023</v>
      </c>
      <c r="W89" s="115" t="s">
        <v>3703</v>
      </c>
      <c r="Z89" s="116"/>
    </row>
    <row r="90" spans="1:26" s="115" customFormat="1" ht="13.5">
      <c r="A90" s="108" t="s">
        <v>25</v>
      </c>
      <c r="B90" s="109"/>
      <c r="C90" s="109"/>
      <c r="D90" s="109"/>
      <c r="E90" s="109" t="s">
        <v>1145</v>
      </c>
      <c r="F90" s="109" t="s">
        <v>1145</v>
      </c>
      <c r="G90" s="109" t="s">
        <v>3237</v>
      </c>
      <c r="H90" s="110" t="s">
        <v>279</v>
      </c>
      <c r="I90" s="109" t="s">
        <v>280</v>
      </c>
      <c r="J90" s="109" t="s">
        <v>26</v>
      </c>
      <c r="K90" s="111">
        <v>5</v>
      </c>
      <c r="L90" s="110" t="s">
        <v>3699</v>
      </c>
      <c r="M90" s="110" t="s">
        <v>3700</v>
      </c>
      <c r="N90" s="109" t="s">
        <v>396</v>
      </c>
      <c r="O90" s="109" t="s">
        <v>264</v>
      </c>
      <c r="P90" s="109"/>
      <c r="Q90" s="109" t="s">
        <v>265</v>
      </c>
      <c r="R90" s="109" t="s">
        <v>266</v>
      </c>
      <c r="S90" s="112">
        <v>67725.65</v>
      </c>
      <c r="T90" s="113">
        <v>110000001310</v>
      </c>
      <c r="U90" s="114">
        <v>1024</v>
      </c>
      <c r="W90" s="115" t="s">
        <v>3704</v>
      </c>
      <c r="Z90" s="116"/>
    </row>
    <row r="91" spans="1:26" s="115" customFormat="1" ht="13.5">
      <c r="A91" s="108" t="s">
        <v>25</v>
      </c>
      <c r="B91" s="109"/>
      <c r="C91" s="109"/>
      <c r="D91" s="109"/>
      <c r="E91" s="109" t="s">
        <v>1145</v>
      </c>
      <c r="F91" s="109" t="s">
        <v>1145</v>
      </c>
      <c r="G91" s="109" t="s">
        <v>3237</v>
      </c>
      <c r="H91" s="110" t="s">
        <v>279</v>
      </c>
      <c r="I91" s="109" t="s">
        <v>280</v>
      </c>
      <c r="J91" s="109" t="s">
        <v>26</v>
      </c>
      <c r="K91" s="111">
        <v>5</v>
      </c>
      <c r="L91" s="110" t="s">
        <v>3699</v>
      </c>
      <c r="M91" s="110" t="s">
        <v>3700</v>
      </c>
      <c r="N91" s="109" t="s">
        <v>396</v>
      </c>
      <c r="O91" s="109" t="s">
        <v>264</v>
      </c>
      <c r="P91" s="109"/>
      <c r="Q91" s="109" t="s">
        <v>265</v>
      </c>
      <c r="R91" s="109" t="s">
        <v>266</v>
      </c>
      <c r="S91" s="112">
        <v>67725.65</v>
      </c>
      <c r="T91" s="113">
        <v>110000001311</v>
      </c>
      <c r="U91" s="114">
        <v>1025</v>
      </c>
      <c r="W91" s="115" t="s">
        <v>3705</v>
      </c>
      <c r="Z91" s="116"/>
    </row>
    <row r="92" spans="1:26" s="115" customFormat="1" ht="13.5">
      <c r="A92" s="108" t="s">
        <v>25</v>
      </c>
      <c r="B92" s="109"/>
      <c r="C92" s="109"/>
      <c r="D92" s="109"/>
      <c r="E92" s="109" t="s">
        <v>2946</v>
      </c>
      <c r="F92" s="109" t="s">
        <v>2946</v>
      </c>
      <c r="G92" s="109" t="s">
        <v>3237</v>
      </c>
      <c r="H92" s="110" t="s">
        <v>34</v>
      </c>
      <c r="I92" s="109" t="s">
        <v>32</v>
      </c>
      <c r="J92" s="109" t="s">
        <v>33</v>
      </c>
      <c r="K92" s="111">
        <v>4</v>
      </c>
      <c r="L92" s="110" t="s">
        <v>3706</v>
      </c>
      <c r="M92" s="110" t="s">
        <v>3707</v>
      </c>
      <c r="N92" s="109" t="s">
        <v>1204</v>
      </c>
      <c r="O92" s="109" t="s">
        <v>264</v>
      </c>
      <c r="P92" s="109"/>
      <c r="Q92" s="109" t="s">
        <v>265</v>
      </c>
      <c r="R92" s="109" t="s">
        <v>266</v>
      </c>
      <c r="S92" s="112">
        <v>46500</v>
      </c>
      <c r="T92" s="113">
        <v>110000001312</v>
      </c>
      <c r="U92" s="114">
        <v>1026</v>
      </c>
      <c r="W92" s="115" t="s">
        <v>3708</v>
      </c>
      <c r="Z92" s="116"/>
    </row>
    <row r="93" spans="1:26" s="115" customFormat="1" ht="13.5">
      <c r="A93" s="108" t="s">
        <v>25</v>
      </c>
      <c r="B93" s="109"/>
      <c r="C93" s="109"/>
      <c r="D93" s="109"/>
      <c r="E93" s="109" t="s">
        <v>2946</v>
      </c>
      <c r="F93" s="109" t="s">
        <v>2946</v>
      </c>
      <c r="G93" s="109" t="s">
        <v>3237</v>
      </c>
      <c r="H93" s="110" t="s">
        <v>34</v>
      </c>
      <c r="I93" s="109" t="s">
        <v>32</v>
      </c>
      <c r="J93" s="109" t="s">
        <v>33</v>
      </c>
      <c r="K93" s="111">
        <v>4</v>
      </c>
      <c r="L93" s="110" t="s">
        <v>3706</v>
      </c>
      <c r="M93" s="110" t="s">
        <v>3707</v>
      </c>
      <c r="N93" s="109" t="s">
        <v>1204</v>
      </c>
      <c r="O93" s="109" t="s">
        <v>264</v>
      </c>
      <c r="P93" s="109"/>
      <c r="Q93" s="109" t="s">
        <v>265</v>
      </c>
      <c r="R93" s="109" t="s">
        <v>266</v>
      </c>
      <c r="S93" s="112">
        <v>46500</v>
      </c>
      <c r="T93" s="113">
        <v>110000001313</v>
      </c>
      <c r="U93" s="114">
        <v>1027</v>
      </c>
      <c r="W93" s="115" t="s">
        <v>3709</v>
      </c>
      <c r="Z93" s="116"/>
    </row>
    <row r="94" spans="1:26" s="115" customFormat="1" ht="13.5">
      <c r="A94" s="108" t="s">
        <v>25</v>
      </c>
      <c r="B94" s="109"/>
      <c r="C94" s="109"/>
      <c r="D94" s="109"/>
      <c r="E94" s="109" t="s">
        <v>2946</v>
      </c>
      <c r="F94" s="109" t="s">
        <v>2946</v>
      </c>
      <c r="G94" s="109" t="s">
        <v>3237</v>
      </c>
      <c r="H94" s="110" t="s">
        <v>34</v>
      </c>
      <c r="I94" s="109" t="s">
        <v>32</v>
      </c>
      <c r="J94" s="109" t="s">
        <v>33</v>
      </c>
      <c r="K94" s="111">
        <v>4</v>
      </c>
      <c r="L94" s="110" t="s">
        <v>3706</v>
      </c>
      <c r="M94" s="110" t="s">
        <v>3707</v>
      </c>
      <c r="N94" s="109" t="s">
        <v>1204</v>
      </c>
      <c r="O94" s="109" t="s">
        <v>264</v>
      </c>
      <c r="P94" s="109"/>
      <c r="Q94" s="109" t="s">
        <v>265</v>
      </c>
      <c r="R94" s="109" t="s">
        <v>266</v>
      </c>
      <c r="S94" s="112">
        <v>46500</v>
      </c>
      <c r="T94" s="113">
        <v>110000001314</v>
      </c>
      <c r="U94" s="114">
        <v>1028</v>
      </c>
      <c r="W94" s="115" t="s">
        <v>3710</v>
      </c>
      <c r="Z94" s="116"/>
    </row>
    <row r="95" spans="1:26" s="115" customFormat="1" ht="13.5">
      <c r="A95" s="108" t="s">
        <v>25</v>
      </c>
      <c r="B95" s="109"/>
      <c r="C95" s="109"/>
      <c r="D95" s="109"/>
      <c r="E95" s="109" t="s">
        <v>2946</v>
      </c>
      <c r="F95" s="109" t="s">
        <v>2946</v>
      </c>
      <c r="G95" s="109" t="s">
        <v>3237</v>
      </c>
      <c r="H95" s="110" t="s">
        <v>34</v>
      </c>
      <c r="I95" s="109" t="s">
        <v>32</v>
      </c>
      <c r="J95" s="109" t="s">
        <v>33</v>
      </c>
      <c r="K95" s="111">
        <v>4</v>
      </c>
      <c r="L95" s="110" t="s">
        <v>3706</v>
      </c>
      <c r="M95" s="110" t="s">
        <v>3707</v>
      </c>
      <c r="N95" s="109" t="s">
        <v>1204</v>
      </c>
      <c r="O95" s="109" t="s">
        <v>264</v>
      </c>
      <c r="P95" s="109"/>
      <c r="Q95" s="109" t="s">
        <v>265</v>
      </c>
      <c r="R95" s="109" t="s">
        <v>266</v>
      </c>
      <c r="S95" s="112">
        <v>46500</v>
      </c>
      <c r="T95" s="113">
        <v>110000001315</v>
      </c>
      <c r="U95" s="114">
        <v>1029</v>
      </c>
      <c r="W95" s="115" t="s">
        <v>3711</v>
      </c>
      <c r="Z95" s="116"/>
    </row>
    <row r="96" spans="1:26" s="115" customFormat="1" ht="13.5">
      <c r="A96" s="108" t="s">
        <v>25</v>
      </c>
      <c r="B96" s="109"/>
      <c r="C96" s="109"/>
      <c r="D96" s="109"/>
      <c r="E96" s="109" t="s">
        <v>2946</v>
      </c>
      <c r="F96" s="109" t="s">
        <v>2946</v>
      </c>
      <c r="G96" s="109" t="s">
        <v>3237</v>
      </c>
      <c r="H96" s="110" t="s">
        <v>34</v>
      </c>
      <c r="I96" s="109" t="s">
        <v>32</v>
      </c>
      <c r="J96" s="109" t="s">
        <v>33</v>
      </c>
      <c r="K96" s="111">
        <v>4</v>
      </c>
      <c r="L96" s="110" t="s">
        <v>3712</v>
      </c>
      <c r="M96" s="110" t="s">
        <v>3707</v>
      </c>
      <c r="N96" s="109" t="s">
        <v>1204</v>
      </c>
      <c r="O96" s="109" t="s">
        <v>264</v>
      </c>
      <c r="P96" s="109"/>
      <c r="Q96" s="109" t="s">
        <v>265</v>
      </c>
      <c r="R96" s="109" t="s">
        <v>266</v>
      </c>
      <c r="S96" s="112">
        <v>18000</v>
      </c>
      <c r="T96" s="113">
        <v>110000001316</v>
      </c>
      <c r="U96" s="114">
        <v>1030</v>
      </c>
      <c r="W96" s="115" t="s">
        <v>3713</v>
      </c>
      <c r="Z96" s="116"/>
    </row>
    <row r="97" spans="1:26" s="115" customFormat="1" ht="13.5">
      <c r="A97" s="108" t="s">
        <v>25</v>
      </c>
      <c r="B97" s="109"/>
      <c r="C97" s="109"/>
      <c r="D97" s="109"/>
      <c r="E97" s="109" t="s">
        <v>2946</v>
      </c>
      <c r="F97" s="109" t="s">
        <v>2946</v>
      </c>
      <c r="G97" s="109" t="s">
        <v>3237</v>
      </c>
      <c r="H97" s="110" t="s">
        <v>190</v>
      </c>
      <c r="I97" s="109" t="s">
        <v>191</v>
      </c>
      <c r="J97" s="109" t="s">
        <v>33</v>
      </c>
      <c r="K97" s="111">
        <v>8</v>
      </c>
      <c r="L97" s="110" t="s">
        <v>3714</v>
      </c>
      <c r="M97" s="110" t="s">
        <v>3707</v>
      </c>
      <c r="N97" s="109" t="s">
        <v>1204</v>
      </c>
      <c r="O97" s="109" t="s">
        <v>264</v>
      </c>
      <c r="P97" s="109"/>
      <c r="Q97" s="109" t="s">
        <v>265</v>
      </c>
      <c r="R97" s="109" t="s">
        <v>266</v>
      </c>
      <c r="S97" s="112">
        <v>45000</v>
      </c>
      <c r="T97" s="113">
        <v>110000001317</v>
      </c>
      <c r="U97" s="114">
        <v>1031</v>
      </c>
      <c r="W97" s="115" t="s">
        <v>3715</v>
      </c>
      <c r="Z97" s="116"/>
    </row>
    <row r="98" spans="1:26" s="115" customFormat="1" ht="13.5">
      <c r="A98" s="108" t="s">
        <v>25</v>
      </c>
      <c r="B98" s="109"/>
      <c r="C98" s="109"/>
      <c r="D98" s="109"/>
      <c r="E98" s="109"/>
      <c r="F98" s="109"/>
      <c r="G98" s="109"/>
      <c r="H98" s="110"/>
      <c r="I98" s="109"/>
      <c r="J98" s="109"/>
      <c r="K98" s="111"/>
      <c r="L98" s="110"/>
      <c r="M98" s="110"/>
      <c r="N98" s="109"/>
      <c r="O98" s="109"/>
      <c r="P98" s="109"/>
      <c r="Q98" s="109"/>
      <c r="R98" s="109"/>
      <c r="S98" s="112"/>
      <c r="T98" s="113">
        <v>110000001318</v>
      </c>
      <c r="U98" s="118" t="s">
        <v>510</v>
      </c>
      <c r="Z98" s="116"/>
    </row>
    <row r="99" spans="1:26" s="115" customFormat="1" ht="13.5">
      <c r="A99" s="108" t="s">
        <v>25</v>
      </c>
      <c r="B99" s="109"/>
      <c r="C99" s="109"/>
      <c r="D99" s="109"/>
      <c r="E99" s="109" t="s">
        <v>2946</v>
      </c>
      <c r="F99" s="109" t="s">
        <v>2946</v>
      </c>
      <c r="G99" s="109" t="s">
        <v>3237</v>
      </c>
      <c r="H99" s="110" t="s">
        <v>34</v>
      </c>
      <c r="I99" s="109" t="s">
        <v>32</v>
      </c>
      <c r="J99" s="109" t="s">
        <v>33</v>
      </c>
      <c r="K99" s="111">
        <v>4</v>
      </c>
      <c r="L99" s="110" t="s">
        <v>3716</v>
      </c>
      <c r="M99" s="110" t="s">
        <v>3717</v>
      </c>
      <c r="N99" s="109" t="s">
        <v>1204</v>
      </c>
      <c r="O99" s="109" t="s">
        <v>264</v>
      </c>
      <c r="P99" s="109"/>
      <c r="Q99" s="109" t="s">
        <v>265</v>
      </c>
      <c r="R99" s="109" t="s">
        <v>266</v>
      </c>
      <c r="S99" s="112">
        <v>43353</v>
      </c>
      <c r="T99" s="113">
        <v>110000001319</v>
      </c>
      <c r="U99" s="114">
        <v>1015</v>
      </c>
      <c r="W99" s="115" t="s">
        <v>3718</v>
      </c>
      <c r="Z99" s="116"/>
    </row>
    <row r="100" spans="1:26" s="115" customFormat="1" ht="13.5">
      <c r="A100" s="108" t="s">
        <v>25</v>
      </c>
      <c r="B100" s="109"/>
      <c r="C100" s="109"/>
      <c r="D100" s="109"/>
      <c r="E100" s="109" t="s">
        <v>2946</v>
      </c>
      <c r="F100" s="109" t="s">
        <v>2946</v>
      </c>
      <c r="G100" s="109" t="s">
        <v>3237</v>
      </c>
      <c r="H100" s="110" t="s">
        <v>34</v>
      </c>
      <c r="I100" s="109" t="s">
        <v>32</v>
      </c>
      <c r="J100" s="109" t="s">
        <v>33</v>
      </c>
      <c r="K100" s="111">
        <v>4</v>
      </c>
      <c r="L100" s="110" t="s">
        <v>3716</v>
      </c>
      <c r="M100" s="110" t="s">
        <v>3717</v>
      </c>
      <c r="N100" s="109" t="s">
        <v>1204</v>
      </c>
      <c r="O100" s="109" t="s">
        <v>264</v>
      </c>
      <c r="P100" s="109"/>
      <c r="Q100" s="109" t="s">
        <v>265</v>
      </c>
      <c r="R100" s="109" t="s">
        <v>266</v>
      </c>
      <c r="S100" s="112">
        <v>43353</v>
      </c>
      <c r="T100" s="113">
        <v>110000001320</v>
      </c>
      <c r="U100" s="114">
        <v>1016</v>
      </c>
      <c r="W100" s="115" t="s">
        <v>3719</v>
      </c>
      <c r="Z100" s="116"/>
    </row>
    <row r="101" spans="1:26" s="115" customFormat="1" ht="13.5">
      <c r="A101" s="108" t="s">
        <v>25</v>
      </c>
      <c r="B101" s="109"/>
      <c r="C101" s="109"/>
      <c r="D101" s="109"/>
      <c r="E101" s="109" t="s">
        <v>2946</v>
      </c>
      <c r="F101" s="109" t="s">
        <v>2946</v>
      </c>
      <c r="G101" s="109" t="s">
        <v>3237</v>
      </c>
      <c r="H101" s="110" t="s">
        <v>34</v>
      </c>
      <c r="I101" s="109" t="s">
        <v>32</v>
      </c>
      <c r="J101" s="109" t="s">
        <v>33</v>
      </c>
      <c r="K101" s="111">
        <v>4</v>
      </c>
      <c r="L101" s="110" t="s">
        <v>3716</v>
      </c>
      <c r="M101" s="110" t="s">
        <v>3717</v>
      </c>
      <c r="N101" s="109" t="s">
        <v>1204</v>
      </c>
      <c r="O101" s="109" t="s">
        <v>264</v>
      </c>
      <c r="P101" s="109"/>
      <c r="Q101" s="109" t="s">
        <v>265</v>
      </c>
      <c r="R101" s="109" t="s">
        <v>266</v>
      </c>
      <c r="S101" s="112">
        <v>43353</v>
      </c>
      <c r="T101" s="113">
        <v>110000001321</v>
      </c>
      <c r="U101" s="114">
        <v>1017</v>
      </c>
      <c r="W101" s="115" t="s">
        <v>3720</v>
      </c>
      <c r="Z101" s="116"/>
    </row>
    <row r="102" spans="1:26" s="115" customFormat="1" ht="13.5">
      <c r="A102" s="108" t="s">
        <v>25</v>
      </c>
      <c r="B102" s="109"/>
      <c r="C102" s="109"/>
      <c r="D102" s="109"/>
      <c r="E102" s="109" t="s">
        <v>2946</v>
      </c>
      <c r="F102" s="109" t="s">
        <v>2946</v>
      </c>
      <c r="G102" s="109" t="s">
        <v>3237</v>
      </c>
      <c r="H102" s="110" t="s">
        <v>34</v>
      </c>
      <c r="I102" s="109" t="s">
        <v>32</v>
      </c>
      <c r="J102" s="109" t="s">
        <v>33</v>
      </c>
      <c r="K102" s="111">
        <v>4</v>
      </c>
      <c r="L102" s="110" t="s">
        <v>3716</v>
      </c>
      <c r="M102" s="110" t="s">
        <v>3717</v>
      </c>
      <c r="N102" s="109" t="s">
        <v>1204</v>
      </c>
      <c r="O102" s="109" t="s">
        <v>264</v>
      </c>
      <c r="P102" s="109"/>
      <c r="Q102" s="109" t="s">
        <v>265</v>
      </c>
      <c r="R102" s="109" t="s">
        <v>266</v>
      </c>
      <c r="S102" s="112">
        <v>43353</v>
      </c>
      <c r="T102" s="113">
        <v>110000001322</v>
      </c>
      <c r="U102" s="114">
        <v>1018</v>
      </c>
      <c r="W102" s="115" t="s">
        <v>3720</v>
      </c>
      <c r="Z102" s="116"/>
    </row>
    <row r="103" spans="1:26" s="115" customFormat="1" ht="13.5">
      <c r="A103" s="108" t="s">
        <v>25</v>
      </c>
      <c r="B103" s="109"/>
      <c r="C103" s="109"/>
      <c r="D103" s="109"/>
      <c r="E103" s="109" t="s">
        <v>2946</v>
      </c>
      <c r="F103" s="109" t="s">
        <v>2946</v>
      </c>
      <c r="G103" s="109" t="s">
        <v>3237</v>
      </c>
      <c r="H103" s="110" t="s">
        <v>34</v>
      </c>
      <c r="I103" s="109" t="s">
        <v>32</v>
      </c>
      <c r="J103" s="109" t="s">
        <v>33</v>
      </c>
      <c r="K103" s="111">
        <v>4</v>
      </c>
      <c r="L103" s="110" t="s">
        <v>3721</v>
      </c>
      <c r="M103" s="110" t="s">
        <v>3717</v>
      </c>
      <c r="N103" s="109" t="s">
        <v>1204</v>
      </c>
      <c r="O103" s="109" t="s">
        <v>264</v>
      </c>
      <c r="P103" s="109"/>
      <c r="Q103" s="109" t="s">
        <v>265</v>
      </c>
      <c r="R103" s="109" t="s">
        <v>266</v>
      </c>
      <c r="S103" s="112">
        <v>14823</v>
      </c>
      <c r="T103" s="113">
        <v>110000001323</v>
      </c>
      <c r="U103" s="114">
        <v>1019</v>
      </c>
      <c r="W103" s="115" t="s">
        <v>3722</v>
      </c>
      <c r="Z103" s="116"/>
    </row>
    <row r="104" spans="1:26" s="115" customFormat="1" ht="13.5">
      <c r="A104" s="108" t="s">
        <v>25</v>
      </c>
      <c r="B104" s="109"/>
      <c r="C104" s="109"/>
      <c r="D104" s="109"/>
      <c r="E104" s="109" t="s">
        <v>2946</v>
      </c>
      <c r="F104" s="109" t="s">
        <v>2946</v>
      </c>
      <c r="G104" s="109" t="s">
        <v>3237</v>
      </c>
      <c r="H104" s="110" t="s">
        <v>34</v>
      </c>
      <c r="I104" s="109" t="s">
        <v>32</v>
      </c>
      <c r="J104" s="109" t="s">
        <v>33</v>
      </c>
      <c r="K104" s="111">
        <v>4</v>
      </c>
      <c r="L104" s="110" t="s">
        <v>3723</v>
      </c>
      <c r="M104" s="110" t="s">
        <v>3717</v>
      </c>
      <c r="N104" s="109" t="s">
        <v>1204</v>
      </c>
      <c r="O104" s="109" t="s">
        <v>264</v>
      </c>
      <c r="P104" s="109"/>
      <c r="Q104" s="109" t="s">
        <v>265</v>
      </c>
      <c r="R104" s="109" t="s">
        <v>266</v>
      </c>
      <c r="S104" s="112">
        <v>31626</v>
      </c>
      <c r="T104" s="113">
        <v>110000001324</v>
      </c>
      <c r="U104" s="114">
        <v>1020</v>
      </c>
      <c r="W104" s="115" t="s">
        <v>3724</v>
      </c>
      <c r="Z104" s="116"/>
    </row>
    <row r="105" spans="1:26" s="115" customFormat="1" ht="13.5">
      <c r="A105" s="108" t="s">
        <v>25</v>
      </c>
      <c r="B105" s="109"/>
      <c r="C105" s="109"/>
      <c r="D105" s="109"/>
      <c r="E105" s="109" t="s">
        <v>3725</v>
      </c>
      <c r="F105" s="109" t="s">
        <v>3725</v>
      </c>
      <c r="G105" s="109" t="s">
        <v>3237</v>
      </c>
      <c r="H105" s="110" t="s">
        <v>34</v>
      </c>
      <c r="I105" s="109" t="s">
        <v>32</v>
      </c>
      <c r="J105" s="109" t="s">
        <v>33</v>
      </c>
      <c r="K105" s="111">
        <v>4</v>
      </c>
      <c r="L105" s="110" t="s">
        <v>3726</v>
      </c>
      <c r="M105" s="110" t="s">
        <v>1099</v>
      </c>
      <c r="N105" s="109" t="s">
        <v>396</v>
      </c>
      <c r="O105" s="109" t="s">
        <v>264</v>
      </c>
      <c r="P105" s="109"/>
      <c r="Q105" s="109" t="s">
        <v>265</v>
      </c>
      <c r="R105" s="109" t="s">
        <v>266</v>
      </c>
      <c r="S105" s="112">
        <v>30000</v>
      </c>
      <c r="T105" s="113">
        <v>110000001325</v>
      </c>
      <c r="U105" s="114">
        <v>1010</v>
      </c>
      <c r="W105" s="115" t="s">
        <v>3727</v>
      </c>
      <c r="Z105" s="116"/>
    </row>
    <row r="106" spans="1:26" s="115" customFormat="1" ht="13.5">
      <c r="A106" s="108" t="s">
        <v>25</v>
      </c>
      <c r="B106" s="109"/>
      <c r="C106" s="109"/>
      <c r="D106" s="109"/>
      <c r="E106" s="109" t="s">
        <v>3725</v>
      </c>
      <c r="F106" s="109" t="s">
        <v>3725</v>
      </c>
      <c r="G106" s="109" t="s">
        <v>3237</v>
      </c>
      <c r="H106" s="110" t="s">
        <v>34</v>
      </c>
      <c r="I106" s="109" t="s">
        <v>32</v>
      </c>
      <c r="J106" s="109" t="s">
        <v>33</v>
      </c>
      <c r="K106" s="111">
        <v>4</v>
      </c>
      <c r="L106" s="110" t="s">
        <v>3726</v>
      </c>
      <c r="M106" s="110" t="s">
        <v>1099</v>
      </c>
      <c r="N106" s="109" t="s">
        <v>396</v>
      </c>
      <c r="O106" s="109" t="s">
        <v>264</v>
      </c>
      <c r="P106" s="109"/>
      <c r="Q106" s="109" t="s">
        <v>265</v>
      </c>
      <c r="R106" s="109" t="s">
        <v>266</v>
      </c>
      <c r="S106" s="112">
        <v>30000</v>
      </c>
      <c r="T106" s="113">
        <v>110000001326</v>
      </c>
      <c r="U106" s="114">
        <v>1011</v>
      </c>
      <c r="W106" s="115" t="s">
        <v>3728</v>
      </c>
      <c r="Z106" s="116"/>
    </row>
    <row r="107" spans="1:26" s="115" customFormat="1" ht="13.5">
      <c r="A107" s="108" t="s">
        <v>25</v>
      </c>
      <c r="B107" s="109"/>
      <c r="C107" s="109"/>
      <c r="D107" s="109"/>
      <c r="E107" s="109" t="s">
        <v>3725</v>
      </c>
      <c r="F107" s="109" t="s">
        <v>3725</v>
      </c>
      <c r="G107" s="109" t="s">
        <v>3237</v>
      </c>
      <c r="H107" s="110" t="s">
        <v>34</v>
      </c>
      <c r="I107" s="109" t="s">
        <v>32</v>
      </c>
      <c r="J107" s="109" t="s">
        <v>33</v>
      </c>
      <c r="K107" s="111">
        <v>4</v>
      </c>
      <c r="L107" s="110" t="s">
        <v>3726</v>
      </c>
      <c r="M107" s="110" t="s">
        <v>1099</v>
      </c>
      <c r="N107" s="109" t="s">
        <v>396</v>
      </c>
      <c r="O107" s="109" t="s">
        <v>264</v>
      </c>
      <c r="P107" s="109"/>
      <c r="Q107" s="109" t="s">
        <v>265</v>
      </c>
      <c r="R107" s="109" t="s">
        <v>266</v>
      </c>
      <c r="S107" s="112">
        <v>30000</v>
      </c>
      <c r="T107" s="113">
        <v>110000001327</v>
      </c>
      <c r="U107" s="114">
        <v>1012</v>
      </c>
      <c r="W107" s="115" t="s">
        <v>3729</v>
      </c>
      <c r="Z107" s="116"/>
    </row>
    <row r="108" spans="1:26" s="115" customFormat="1" ht="13.5">
      <c r="A108" s="108" t="s">
        <v>25</v>
      </c>
      <c r="B108" s="109"/>
      <c r="C108" s="109"/>
      <c r="D108" s="109"/>
      <c r="E108" s="109" t="s">
        <v>3725</v>
      </c>
      <c r="F108" s="109" t="s">
        <v>3725</v>
      </c>
      <c r="G108" s="109" t="s">
        <v>3237</v>
      </c>
      <c r="H108" s="110" t="s">
        <v>34</v>
      </c>
      <c r="I108" s="109" t="s">
        <v>32</v>
      </c>
      <c r="J108" s="109" t="s">
        <v>33</v>
      </c>
      <c r="K108" s="111">
        <v>4</v>
      </c>
      <c r="L108" s="110" t="s">
        <v>3726</v>
      </c>
      <c r="M108" s="110" t="s">
        <v>1099</v>
      </c>
      <c r="N108" s="109" t="s">
        <v>396</v>
      </c>
      <c r="O108" s="109" t="s">
        <v>264</v>
      </c>
      <c r="P108" s="109"/>
      <c r="Q108" s="109" t="s">
        <v>265</v>
      </c>
      <c r="R108" s="109" t="s">
        <v>266</v>
      </c>
      <c r="S108" s="112">
        <v>30000</v>
      </c>
      <c r="T108" s="113">
        <v>110000001328</v>
      </c>
      <c r="U108" s="114">
        <v>1013</v>
      </c>
      <c r="W108" s="115" t="s">
        <v>3730</v>
      </c>
      <c r="Z108" s="116"/>
    </row>
    <row r="109" spans="1:26" s="115" customFormat="1" ht="13.5">
      <c r="A109" s="108" t="s">
        <v>25</v>
      </c>
      <c r="B109" s="109"/>
      <c r="C109" s="109"/>
      <c r="D109" s="109"/>
      <c r="E109" s="109" t="s">
        <v>3725</v>
      </c>
      <c r="F109" s="109" t="s">
        <v>3725</v>
      </c>
      <c r="G109" s="109" t="s">
        <v>3237</v>
      </c>
      <c r="H109" s="110" t="s">
        <v>34</v>
      </c>
      <c r="I109" s="109" t="s">
        <v>32</v>
      </c>
      <c r="J109" s="109" t="s">
        <v>33</v>
      </c>
      <c r="K109" s="111">
        <v>4</v>
      </c>
      <c r="L109" s="110" t="s">
        <v>3731</v>
      </c>
      <c r="M109" s="110" t="s">
        <v>1099</v>
      </c>
      <c r="N109" s="109" t="s">
        <v>396</v>
      </c>
      <c r="O109" s="109" t="s">
        <v>264</v>
      </c>
      <c r="P109" s="109"/>
      <c r="Q109" s="109" t="s">
        <v>265</v>
      </c>
      <c r="R109" s="109" t="s">
        <v>266</v>
      </c>
      <c r="S109" s="112">
        <v>20000</v>
      </c>
      <c r="T109" s="113">
        <v>110000001329</v>
      </c>
      <c r="U109" s="114">
        <v>1014</v>
      </c>
      <c r="W109" s="115" t="s">
        <v>3732</v>
      </c>
      <c r="Z109" s="116"/>
    </row>
    <row r="110" ht="15">
      <c r="S110" s="120"/>
    </row>
    <row r="111" ht="15">
      <c r="S111" s="120"/>
    </row>
    <row r="112" ht="15">
      <c r="S112" s="120"/>
    </row>
    <row r="113" ht="15">
      <c r="S113" s="120"/>
    </row>
    <row r="114" ht="15">
      <c r="S114" s="120"/>
    </row>
    <row r="115" ht="15">
      <c r="S115" s="120"/>
    </row>
    <row r="116" ht="15">
      <c r="S116" s="120"/>
    </row>
    <row r="117" ht="15">
      <c r="S117" s="120"/>
    </row>
    <row r="118" ht="15">
      <c r="S118" s="120"/>
    </row>
    <row r="119" ht="15">
      <c r="S119" s="120"/>
    </row>
    <row r="120" ht="15">
      <c r="S120" s="120"/>
    </row>
    <row r="121" ht="15">
      <c r="S121" s="120"/>
    </row>
    <row r="122" ht="15">
      <c r="S122" s="120"/>
    </row>
    <row r="123" ht="15">
      <c r="S123" s="120"/>
    </row>
    <row r="124" ht="15">
      <c r="S124" s="120"/>
    </row>
    <row r="125" ht="15">
      <c r="S125" s="120"/>
    </row>
    <row r="126" ht="15">
      <c r="S126" s="120"/>
    </row>
    <row r="127" ht="15">
      <c r="S127" s="120"/>
    </row>
    <row r="128" ht="15">
      <c r="S128" s="120"/>
    </row>
    <row r="129" ht="15">
      <c r="S129" s="120"/>
    </row>
    <row r="130" ht="15">
      <c r="S130" s="120"/>
    </row>
    <row r="131" ht="15">
      <c r="S131" s="120"/>
    </row>
    <row r="132" ht="15">
      <c r="S132" s="120"/>
    </row>
    <row r="133" ht="15">
      <c r="S133" s="120"/>
    </row>
    <row r="134" ht="15">
      <c r="S134" s="120"/>
    </row>
    <row r="135" ht="15">
      <c r="S135" s="120"/>
    </row>
    <row r="136" ht="15">
      <c r="S136" s="120"/>
    </row>
    <row r="137" ht="15">
      <c r="S137" s="120"/>
    </row>
    <row r="138" ht="15">
      <c r="S138" s="120"/>
    </row>
    <row r="139" ht="15">
      <c r="S139" s="120"/>
    </row>
    <row r="140" ht="15">
      <c r="S140" s="120"/>
    </row>
    <row r="141" ht="15">
      <c r="S141" s="120"/>
    </row>
    <row r="142" ht="15">
      <c r="S142" s="120"/>
    </row>
    <row r="143" ht="15">
      <c r="S143" s="120"/>
    </row>
    <row r="144" ht="15">
      <c r="S144" s="120"/>
    </row>
    <row r="145" ht="15">
      <c r="S145" s="120"/>
    </row>
    <row r="146" ht="15">
      <c r="S146" s="120"/>
    </row>
    <row r="147" ht="15">
      <c r="S147" s="120"/>
    </row>
    <row r="148" ht="15">
      <c r="S148" s="120"/>
    </row>
    <row r="149" ht="15">
      <c r="S149" s="120"/>
    </row>
    <row r="150" ht="15">
      <c r="S150" s="120"/>
    </row>
    <row r="151" ht="15">
      <c r="S151" s="120"/>
    </row>
    <row r="152" ht="15">
      <c r="S152" s="120"/>
    </row>
    <row r="153" ht="15">
      <c r="S153" s="120"/>
    </row>
    <row r="154" ht="15">
      <c r="S154" s="120"/>
    </row>
    <row r="155" ht="15">
      <c r="S155" s="120"/>
    </row>
    <row r="156" ht="15">
      <c r="S156" s="120"/>
    </row>
    <row r="157" ht="15">
      <c r="S157" s="120"/>
    </row>
    <row r="158" ht="15">
      <c r="S158" s="120"/>
    </row>
    <row r="159" ht="15">
      <c r="S159" s="120"/>
    </row>
    <row r="160" ht="15">
      <c r="S160" s="120"/>
    </row>
    <row r="161" ht="15">
      <c r="S161" s="120"/>
    </row>
    <row r="162" ht="15">
      <c r="S162" s="120"/>
    </row>
    <row r="163" ht="15">
      <c r="S163" s="120"/>
    </row>
    <row r="164" ht="15">
      <c r="S164" s="120"/>
    </row>
    <row r="165" ht="15">
      <c r="S165" s="120"/>
    </row>
    <row r="166" ht="15">
      <c r="S166" s="120"/>
    </row>
    <row r="167" ht="15">
      <c r="S167" s="120"/>
    </row>
    <row r="168" ht="15">
      <c r="S168" s="120"/>
    </row>
    <row r="169" ht="15">
      <c r="S169" s="120"/>
    </row>
    <row r="170" ht="15">
      <c r="S170" s="120"/>
    </row>
    <row r="171" ht="15">
      <c r="S171" s="120"/>
    </row>
    <row r="172" ht="15">
      <c r="S172" s="120"/>
    </row>
    <row r="173" ht="15">
      <c r="S173" s="120"/>
    </row>
    <row r="174" ht="15">
      <c r="S174" s="120"/>
    </row>
    <row r="175" ht="15">
      <c r="S175" s="120"/>
    </row>
    <row r="176" ht="15">
      <c r="S176" s="120"/>
    </row>
    <row r="177" ht="15">
      <c r="S177" s="120"/>
    </row>
    <row r="178" ht="15">
      <c r="S178" s="120"/>
    </row>
    <row r="179" ht="15">
      <c r="S179" s="120"/>
    </row>
    <row r="180" ht="15">
      <c r="S180" s="120"/>
    </row>
    <row r="181" ht="15">
      <c r="S181" s="120"/>
    </row>
    <row r="182" ht="15">
      <c r="S182" s="120"/>
    </row>
    <row r="183" ht="15">
      <c r="S183" s="120"/>
    </row>
    <row r="184" ht="15">
      <c r="S184" s="120"/>
    </row>
    <row r="185" ht="15">
      <c r="S185" s="120"/>
    </row>
    <row r="186" ht="15">
      <c r="S186" s="120"/>
    </row>
    <row r="187" ht="15">
      <c r="S187" s="120"/>
    </row>
    <row r="188" ht="15">
      <c r="S188" s="120"/>
    </row>
    <row r="189" ht="15">
      <c r="S189" s="120"/>
    </row>
    <row r="190" ht="15">
      <c r="S190" s="120"/>
    </row>
    <row r="191" ht="15">
      <c r="S191" s="120"/>
    </row>
    <row r="192" ht="15">
      <c r="S192" s="120"/>
    </row>
    <row r="193" ht="15">
      <c r="S193" s="120"/>
    </row>
    <row r="194" ht="15">
      <c r="S194" s="120"/>
    </row>
    <row r="195" ht="15">
      <c r="S195" s="120"/>
    </row>
    <row r="196" ht="15">
      <c r="S196" s="120"/>
    </row>
    <row r="197" ht="15">
      <c r="S197" s="120"/>
    </row>
    <row r="198" ht="15">
      <c r="S198" s="120"/>
    </row>
    <row r="199" ht="15">
      <c r="S199" s="120"/>
    </row>
    <row r="200" ht="15">
      <c r="S200" s="120"/>
    </row>
    <row r="201" ht="15">
      <c r="S201" s="120"/>
    </row>
    <row r="202" ht="15">
      <c r="S202" s="120"/>
    </row>
    <row r="203" ht="15">
      <c r="S203" s="120"/>
    </row>
    <row r="204" ht="15">
      <c r="S204" s="120"/>
    </row>
    <row r="205" ht="15">
      <c r="S205" s="120"/>
    </row>
    <row r="206" ht="15">
      <c r="S206" s="120"/>
    </row>
    <row r="207" ht="15">
      <c r="S207" s="120"/>
    </row>
    <row r="208" ht="15">
      <c r="S208" s="120"/>
    </row>
    <row r="209" ht="15">
      <c r="S209" s="120"/>
    </row>
    <row r="210" ht="15">
      <c r="S210" s="120"/>
    </row>
    <row r="211" ht="15">
      <c r="S211" s="120"/>
    </row>
    <row r="212" ht="15">
      <c r="S212" s="120"/>
    </row>
    <row r="213" ht="15">
      <c r="S213" s="120"/>
    </row>
    <row r="214" ht="15">
      <c r="S214" s="120"/>
    </row>
    <row r="215" ht="15">
      <c r="S215" s="120"/>
    </row>
    <row r="216" ht="15">
      <c r="S216" s="120"/>
    </row>
    <row r="217" ht="15">
      <c r="S217" s="120"/>
    </row>
    <row r="219" ht="15">
      <c r="S219" s="120"/>
    </row>
    <row r="220" ht="15">
      <c r="S220" s="120"/>
    </row>
    <row r="221" ht="15">
      <c r="S221" s="120"/>
    </row>
    <row r="222" ht="15">
      <c r="S222" s="120"/>
    </row>
    <row r="223" ht="15">
      <c r="S223" s="120"/>
    </row>
    <row r="224" ht="15">
      <c r="S224" s="120"/>
    </row>
    <row r="225" ht="15">
      <c r="S225" s="120"/>
    </row>
    <row r="226" ht="15">
      <c r="S226" s="120"/>
    </row>
    <row r="227" ht="15">
      <c r="S227" s="120"/>
    </row>
    <row r="228" ht="15">
      <c r="S228" s="120"/>
    </row>
    <row r="229" ht="15">
      <c r="S229" s="120"/>
    </row>
    <row r="230" ht="15">
      <c r="S230" s="120"/>
    </row>
    <row r="231" ht="15">
      <c r="S231" s="120"/>
    </row>
    <row r="232" ht="15">
      <c r="S232" s="120"/>
    </row>
    <row r="233" ht="15">
      <c r="S233" s="120"/>
    </row>
    <row r="234" ht="15">
      <c r="S234" s="120"/>
    </row>
    <row r="235" ht="15">
      <c r="S235" s="120"/>
    </row>
    <row r="236" ht="15">
      <c r="S236" s="120"/>
    </row>
    <row r="237" ht="15">
      <c r="S237" s="120"/>
    </row>
    <row r="238" ht="15">
      <c r="S238" s="120"/>
    </row>
    <row r="239" ht="15">
      <c r="S239" s="120"/>
    </row>
    <row r="240" ht="15">
      <c r="S240" s="120"/>
    </row>
    <row r="241" ht="15">
      <c r="S241" s="120"/>
    </row>
    <row r="242" ht="15">
      <c r="S242" s="120"/>
    </row>
    <row r="243" ht="15">
      <c r="S243" s="120"/>
    </row>
    <row r="244" ht="15">
      <c r="S244" s="120"/>
    </row>
    <row r="245" ht="15">
      <c r="S245" s="120"/>
    </row>
    <row r="246" ht="15">
      <c r="S246" s="120"/>
    </row>
    <row r="247" ht="15">
      <c r="S247" s="120"/>
    </row>
    <row r="248" ht="15">
      <c r="S248" s="120"/>
    </row>
    <row r="249" ht="15">
      <c r="S249" s="120"/>
    </row>
    <row r="250" ht="15">
      <c r="S250" s="120"/>
    </row>
    <row r="251" ht="15">
      <c r="S251" s="120"/>
    </row>
    <row r="252" ht="15">
      <c r="S252" s="120"/>
    </row>
    <row r="253" ht="15">
      <c r="S253" s="120"/>
    </row>
    <row r="254" ht="15">
      <c r="S254" s="120"/>
    </row>
    <row r="255" ht="15">
      <c r="S255" s="120"/>
    </row>
    <row r="256" ht="15">
      <c r="S256" s="120"/>
    </row>
    <row r="257" ht="15">
      <c r="S257" s="120"/>
    </row>
    <row r="258" ht="15">
      <c r="S258" s="120"/>
    </row>
    <row r="259" ht="15">
      <c r="S259" s="120"/>
    </row>
    <row r="260" ht="15">
      <c r="S260" s="120"/>
    </row>
    <row r="261" ht="15">
      <c r="S261" s="120"/>
    </row>
    <row r="262" ht="15">
      <c r="S262" s="120"/>
    </row>
    <row r="263" ht="15">
      <c r="S263" s="120"/>
    </row>
    <row r="264" ht="15">
      <c r="S264" s="120"/>
    </row>
    <row r="265" ht="15">
      <c r="S265" s="120"/>
    </row>
    <row r="266" ht="15">
      <c r="S266" s="120"/>
    </row>
    <row r="267" ht="15">
      <c r="S267" s="120"/>
    </row>
    <row r="268" ht="15">
      <c r="S268" s="120"/>
    </row>
    <row r="269" ht="15">
      <c r="S269" s="120"/>
    </row>
    <row r="270" ht="15">
      <c r="S270" s="120"/>
    </row>
    <row r="271" ht="15">
      <c r="S271" s="120"/>
    </row>
    <row r="272" ht="15">
      <c r="S272" s="120"/>
    </row>
    <row r="273" ht="15">
      <c r="S273" s="120"/>
    </row>
    <row r="274" ht="15">
      <c r="S274" s="120"/>
    </row>
    <row r="275" ht="15">
      <c r="S275" s="120"/>
    </row>
    <row r="276" ht="15">
      <c r="S276" s="120"/>
    </row>
    <row r="277" ht="15">
      <c r="S277" s="120"/>
    </row>
    <row r="278" ht="15">
      <c r="S278" s="120"/>
    </row>
    <row r="279" ht="15">
      <c r="S279" s="120"/>
    </row>
    <row r="280" ht="15">
      <c r="S280" s="120"/>
    </row>
    <row r="281" ht="15">
      <c r="S281" s="120"/>
    </row>
    <row r="282" ht="15">
      <c r="S282" s="120"/>
    </row>
    <row r="283" ht="15">
      <c r="S283" s="120"/>
    </row>
    <row r="284" ht="15">
      <c r="S284" s="120"/>
    </row>
    <row r="285" ht="15">
      <c r="S285" s="120"/>
    </row>
    <row r="286" ht="15">
      <c r="S286" s="120"/>
    </row>
    <row r="287" ht="15">
      <c r="S287" s="120"/>
    </row>
    <row r="288" ht="15">
      <c r="S288" s="120"/>
    </row>
    <row r="289" ht="15">
      <c r="S289" s="120"/>
    </row>
    <row r="290" ht="15">
      <c r="S290" s="120"/>
    </row>
    <row r="291" ht="15">
      <c r="S291" s="120"/>
    </row>
    <row r="292" ht="15">
      <c r="S292" s="120"/>
    </row>
    <row r="293" ht="15">
      <c r="S293" s="120"/>
    </row>
    <row r="294" ht="15">
      <c r="S294" s="120"/>
    </row>
    <row r="295" ht="15">
      <c r="S295" s="120"/>
    </row>
    <row r="296" ht="15">
      <c r="S296" s="120"/>
    </row>
    <row r="297" ht="15">
      <c r="S297" s="120"/>
    </row>
    <row r="298" ht="15">
      <c r="S298" s="120"/>
    </row>
    <row r="299" ht="15">
      <c r="S299" s="120"/>
    </row>
    <row r="300" ht="15">
      <c r="S300" s="120"/>
    </row>
    <row r="301" ht="15">
      <c r="S301" s="120"/>
    </row>
    <row r="302" ht="15">
      <c r="S302" s="120"/>
    </row>
    <row r="303" ht="15">
      <c r="S303" s="120"/>
    </row>
    <row r="304" ht="15">
      <c r="S304" s="120"/>
    </row>
    <row r="305" ht="15">
      <c r="S305" s="120"/>
    </row>
    <row r="306" ht="15">
      <c r="S306" s="120"/>
    </row>
    <row r="307" ht="15">
      <c r="S307" s="120"/>
    </row>
    <row r="308" ht="15">
      <c r="S308" s="120"/>
    </row>
    <row r="309" ht="15">
      <c r="S309" s="120"/>
    </row>
    <row r="310" ht="15">
      <c r="S310" s="120"/>
    </row>
    <row r="311" ht="15">
      <c r="S311" s="120"/>
    </row>
    <row r="312" ht="15">
      <c r="S312" s="120"/>
    </row>
    <row r="313" ht="15">
      <c r="S313" s="120"/>
    </row>
    <row r="314" ht="15">
      <c r="S314" s="120"/>
    </row>
    <row r="315" ht="15">
      <c r="S315" s="120"/>
    </row>
    <row r="316" ht="15">
      <c r="S316" s="120"/>
    </row>
    <row r="317" ht="15">
      <c r="S317" s="120"/>
    </row>
    <row r="318" ht="15">
      <c r="S318" s="120"/>
    </row>
    <row r="319" ht="15">
      <c r="S319" s="120"/>
    </row>
    <row r="320" ht="15">
      <c r="S320" s="120"/>
    </row>
    <row r="321" ht="15">
      <c r="S321" s="120"/>
    </row>
    <row r="322" ht="15">
      <c r="S322" s="120"/>
    </row>
    <row r="323" ht="15">
      <c r="S323" s="120"/>
    </row>
    <row r="324" ht="15">
      <c r="S324" s="120"/>
    </row>
    <row r="325" ht="15">
      <c r="S325" s="120"/>
    </row>
    <row r="326" ht="15">
      <c r="S326" s="120"/>
    </row>
    <row r="327" ht="15">
      <c r="S327" s="120"/>
    </row>
    <row r="328" ht="15">
      <c r="S328" s="120"/>
    </row>
    <row r="329" ht="15">
      <c r="S329" s="120"/>
    </row>
    <row r="330" ht="15">
      <c r="S330" s="120"/>
    </row>
    <row r="331" ht="15">
      <c r="S331" s="120"/>
    </row>
    <row r="332" ht="15">
      <c r="S332" s="120"/>
    </row>
    <row r="333" ht="15">
      <c r="S333" s="120"/>
    </row>
    <row r="334" ht="15">
      <c r="S334" s="120"/>
    </row>
    <row r="335" ht="15">
      <c r="S335" s="120"/>
    </row>
    <row r="336" ht="15">
      <c r="S336" s="120"/>
    </row>
    <row r="337" ht="15">
      <c r="S337" s="120"/>
    </row>
    <row r="338" ht="15">
      <c r="S338" s="120"/>
    </row>
    <row r="339" ht="15">
      <c r="S339" s="120"/>
    </row>
    <row r="340" ht="15">
      <c r="S340" s="120"/>
    </row>
    <row r="341" ht="15">
      <c r="S341" s="120"/>
    </row>
    <row r="342" ht="15">
      <c r="S342" s="120"/>
    </row>
    <row r="343" ht="15">
      <c r="S343" s="120"/>
    </row>
    <row r="344" ht="15">
      <c r="S344" s="120"/>
    </row>
    <row r="345" ht="15">
      <c r="S345" s="120"/>
    </row>
    <row r="346" ht="15">
      <c r="S346" s="120"/>
    </row>
    <row r="347" ht="15">
      <c r="S347" s="120"/>
    </row>
    <row r="348" ht="15">
      <c r="S348" s="120"/>
    </row>
    <row r="349" ht="15">
      <c r="S349" s="120"/>
    </row>
    <row r="350" ht="15">
      <c r="S350" s="120"/>
    </row>
    <row r="351" ht="15">
      <c r="S351" s="120"/>
    </row>
    <row r="352" ht="15">
      <c r="S352" s="120"/>
    </row>
    <row r="353" ht="15">
      <c r="S353" s="120"/>
    </row>
    <row r="354" ht="15">
      <c r="S354" s="120"/>
    </row>
    <row r="355" ht="15">
      <c r="S355" s="120"/>
    </row>
    <row r="356" ht="15">
      <c r="S356" s="120"/>
    </row>
    <row r="357" ht="15">
      <c r="S357" s="120"/>
    </row>
    <row r="358" ht="15">
      <c r="S358" s="120"/>
    </row>
    <row r="359" ht="15">
      <c r="S359" s="120"/>
    </row>
    <row r="360" ht="15">
      <c r="S360" s="120"/>
    </row>
    <row r="361" ht="15">
      <c r="S361" s="120"/>
    </row>
    <row r="362" ht="15">
      <c r="S362" s="120"/>
    </row>
    <row r="363" ht="15">
      <c r="S363" s="120"/>
    </row>
    <row r="364" ht="15">
      <c r="S364" s="120"/>
    </row>
    <row r="365" ht="15">
      <c r="S365" s="120"/>
    </row>
    <row r="366" ht="15">
      <c r="S366" s="120"/>
    </row>
    <row r="367" ht="15">
      <c r="S367" s="120"/>
    </row>
    <row r="368" ht="15">
      <c r="S368" s="120"/>
    </row>
    <row r="369" ht="15">
      <c r="S369" s="120"/>
    </row>
    <row r="370" ht="15">
      <c r="S370" s="120"/>
    </row>
    <row r="371" ht="15">
      <c r="S371" s="120"/>
    </row>
    <row r="372" ht="15">
      <c r="S372" s="120"/>
    </row>
    <row r="373" ht="15">
      <c r="S373" s="120"/>
    </row>
    <row r="374" ht="15">
      <c r="S374" s="120"/>
    </row>
    <row r="375" ht="15">
      <c r="S375" s="120"/>
    </row>
    <row r="376" ht="15">
      <c r="S376" s="120"/>
    </row>
    <row r="377" ht="15">
      <c r="S377" s="120"/>
    </row>
    <row r="378" ht="15">
      <c r="S378" s="120"/>
    </row>
    <row r="379" ht="15">
      <c r="S379" s="120"/>
    </row>
    <row r="380" ht="15">
      <c r="S380" s="120"/>
    </row>
    <row r="381" ht="15">
      <c r="S381" s="120"/>
    </row>
    <row r="382" ht="15">
      <c r="S382" s="120"/>
    </row>
    <row r="383" ht="15">
      <c r="S383" s="120"/>
    </row>
    <row r="384" ht="15">
      <c r="S384" s="120"/>
    </row>
    <row r="385" ht="15">
      <c r="S385" s="120"/>
    </row>
    <row r="386" ht="15">
      <c r="S386" s="120"/>
    </row>
    <row r="387" ht="15">
      <c r="S387" s="120"/>
    </row>
    <row r="388" ht="15">
      <c r="S388" s="120"/>
    </row>
    <row r="389" ht="15">
      <c r="S389" s="120"/>
    </row>
    <row r="390" ht="15">
      <c r="S390" s="120"/>
    </row>
    <row r="391" ht="15">
      <c r="S391" s="120"/>
    </row>
    <row r="392" ht="15">
      <c r="S392" s="120"/>
    </row>
    <row r="393" ht="15">
      <c r="S393" s="120"/>
    </row>
    <row r="394" ht="15">
      <c r="S394" s="120"/>
    </row>
    <row r="395" ht="15">
      <c r="S395" s="120"/>
    </row>
    <row r="396" ht="15">
      <c r="S396" s="120"/>
    </row>
    <row r="397" ht="15">
      <c r="S397" s="120"/>
    </row>
    <row r="398" ht="15">
      <c r="S398" s="120"/>
    </row>
    <row r="399" ht="15">
      <c r="S399" s="120"/>
    </row>
    <row r="400" ht="15">
      <c r="S400" s="120"/>
    </row>
    <row r="401" ht="15">
      <c r="S401" s="120"/>
    </row>
    <row r="402" ht="15">
      <c r="S402" s="120"/>
    </row>
    <row r="403" ht="15">
      <c r="S403" s="120"/>
    </row>
    <row r="404" ht="15">
      <c r="S404" s="120"/>
    </row>
    <row r="405" ht="15">
      <c r="S405" s="120"/>
    </row>
    <row r="406" ht="15">
      <c r="S406" s="120"/>
    </row>
    <row r="407" ht="15">
      <c r="S407" s="120"/>
    </row>
    <row r="408" ht="15">
      <c r="S408" s="120"/>
    </row>
    <row r="409" ht="15">
      <c r="S409" s="120"/>
    </row>
    <row r="410" ht="15">
      <c r="S410" s="120"/>
    </row>
    <row r="411" ht="15">
      <c r="S411" s="120"/>
    </row>
    <row r="412" ht="15">
      <c r="S412" s="120"/>
    </row>
    <row r="413" ht="15">
      <c r="S413" s="120"/>
    </row>
    <row r="414" ht="15">
      <c r="S414" s="120"/>
    </row>
    <row r="415" ht="15">
      <c r="S415" s="120"/>
    </row>
    <row r="416" ht="15">
      <c r="S416" s="120"/>
    </row>
    <row r="417" ht="15">
      <c r="S417" s="120"/>
    </row>
    <row r="418" ht="15">
      <c r="S418" s="120"/>
    </row>
    <row r="419" ht="15">
      <c r="S419" s="120"/>
    </row>
    <row r="420" ht="15">
      <c r="S420" s="120"/>
    </row>
    <row r="421" ht="15">
      <c r="S421" s="120"/>
    </row>
    <row r="422" ht="15">
      <c r="S422" s="120"/>
    </row>
    <row r="423" ht="15">
      <c r="S423" s="120"/>
    </row>
    <row r="424" ht="15">
      <c r="S424" s="120"/>
    </row>
    <row r="425" ht="15">
      <c r="S425" s="120"/>
    </row>
    <row r="426" ht="15">
      <c r="S426" s="120"/>
    </row>
    <row r="427" ht="15">
      <c r="S427" s="120"/>
    </row>
    <row r="428" ht="15">
      <c r="S428" s="120"/>
    </row>
    <row r="429" ht="15">
      <c r="S429" s="120"/>
    </row>
    <row r="430" ht="15">
      <c r="S430" s="120"/>
    </row>
    <row r="431" ht="15">
      <c r="S431" s="120"/>
    </row>
    <row r="432" ht="15">
      <c r="S432" s="120"/>
    </row>
    <row r="433" ht="15">
      <c r="S433" s="120"/>
    </row>
    <row r="434" ht="15">
      <c r="S434" s="120"/>
    </row>
    <row r="435" ht="15">
      <c r="S435" s="120"/>
    </row>
    <row r="436" ht="15">
      <c r="S436" s="120"/>
    </row>
    <row r="437" ht="15">
      <c r="S437" s="120"/>
    </row>
    <row r="438" ht="15">
      <c r="S438" s="120"/>
    </row>
    <row r="439" ht="15">
      <c r="S439" s="120"/>
    </row>
    <row r="440" ht="15">
      <c r="S440" s="120"/>
    </row>
    <row r="441" ht="15">
      <c r="S441" s="120"/>
    </row>
    <row r="442" ht="15">
      <c r="S442" s="120"/>
    </row>
    <row r="443" ht="15">
      <c r="S443" s="120"/>
    </row>
    <row r="444" ht="15">
      <c r="S444" s="120"/>
    </row>
    <row r="445" ht="15">
      <c r="S445" s="120"/>
    </row>
    <row r="446" ht="15">
      <c r="S446" s="120"/>
    </row>
    <row r="447" ht="15">
      <c r="S447" s="120"/>
    </row>
    <row r="448" ht="15">
      <c r="S448" s="120"/>
    </row>
    <row r="449" ht="15">
      <c r="S449" s="120"/>
    </row>
    <row r="450" ht="15">
      <c r="S450" s="120"/>
    </row>
    <row r="451" ht="15">
      <c r="S451" s="120"/>
    </row>
    <row r="452" ht="15">
      <c r="S452" s="120"/>
    </row>
    <row r="453" ht="15">
      <c r="S453" s="120"/>
    </row>
    <row r="454" ht="15">
      <c r="S454" s="120"/>
    </row>
    <row r="455" ht="15">
      <c r="S455" s="120"/>
    </row>
    <row r="456" ht="15">
      <c r="S456" s="120"/>
    </row>
    <row r="457" ht="15">
      <c r="S457" s="120"/>
    </row>
    <row r="458" ht="15">
      <c r="S458" s="120"/>
    </row>
    <row r="459" ht="15">
      <c r="S459" s="120"/>
    </row>
    <row r="460" ht="15">
      <c r="S460" s="120"/>
    </row>
    <row r="461" ht="15">
      <c r="S461" s="120"/>
    </row>
    <row r="462" ht="15">
      <c r="S462" s="120"/>
    </row>
    <row r="463" ht="15">
      <c r="S463" s="120"/>
    </row>
    <row r="464" ht="15">
      <c r="S464" s="120"/>
    </row>
    <row r="465" ht="15">
      <c r="S465" s="120"/>
    </row>
    <row r="466" ht="15">
      <c r="S466" s="120"/>
    </row>
    <row r="467" ht="15">
      <c r="S467" s="120"/>
    </row>
    <row r="468" ht="15">
      <c r="S468" s="120"/>
    </row>
    <row r="469" ht="15">
      <c r="S469" s="120"/>
    </row>
    <row r="470" ht="15">
      <c r="S470" s="120"/>
    </row>
    <row r="471" ht="15">
      <c r="S471" s="120"/>
    </row>
    <row r="472" ht="15">
      <c r="S472" s="120"/>
    </row>
    <row r="473" ht="15">
      <c r="S473" s="120"/>
    </row>
    <row r="474" ht="15">
      <c r="S474" s="120"/>
    </row>
    <row r="475" ht="15">
      <c r="S475" s="120"/>
    </row>
    <row r="476" ht="15">
      <c r="S476" s="120"/>
    </row>
    <row r="477" ht="15">
      <c r="S477" s="120"/>
    </row>
    <row r="478" ht="15">
      <c r="S478" s="120"/>
    </row>
    <row r="479" ht="15">
      <c r="S479" s="120"/>
    </row>
    <row r="480" ht="15">
      <c r="S480" s="120"/>
    </row>
    <row r="481" ht="15">
      <c r="S481" s="120"/>
    </row>
    <row r="482" ht="15">
      <c r="S482" s="120"/>
    </row>
    <row r="483" ht="15">
      <c r="S483" s="120"/>
    </row>
    <row r="484" ht="15">
      <c r="S484" s="120"/>
    </row>
    <row r="485" ht="15">
      <c r="S485" s="120"/>
    </row>
    <row r="486" ht="15">
      <c r="S486" s="120"/>
    </row>
    <row r="487" ht="15">
      <c r="S487" s="120"/>
    </row>
    <row r="488" ht="15">
      <c r="S488" s="120"/>
    </row>
    <row r="489" ht="15">
      <c r="S489" s="120"/>
    </row>
    <row r="490" ht="15">
      <c r="S490" s="120"/>
    </row>
    <row r="491" ht="15">
      <c r="S491" s="120"/>
    </row>
    <row r="492" ht="15">
      <c r="S492" s="120"/>
    </row>
    <row r="493" ht="15">
      <c r="S493" s="120"/>
    </row>
    <row r="494" ht="15">
      <c r="S494" s="120"/>
    </row>
    <row r="495" ht="15">
      <c r="S495" s="120"/>
    </row>
    <row r="496" ht="15">
      <c r="S496" s="120"/>
    </row>
    <row r="497" ht="15">
      <c r="S497" s="120"/>
    </row>
    <row r="498" ht="15">
      <c r="S498" s="120"/>
    </row>
    <row r="499" ht="15">
      <c r="S499" s="120"/>
    </row>
    <row r="500" ht="15">
      <c r="S500" s="120"/>
    </row>
    <row r="501" ht="15">
      <c r="S501" s="120"/>
    </row>
    <row r="502" ht="15">
      <c r="S502" s="120"/>
    </row>
    <row r="503" ht="15">
      <c r="S503" s="120"/>
    </row>
    <row r="505" ht="15">
      <c r="S505" s="120"/>
    </row>
    <row r="506" ht="15">
      <c r="S506" s="120"/>
    </row>
    <row r="507" ht="15">
      <c r="S507" s="120"/>
    </row>
    <row r="509" ht="15">
      <c r="S509" s="120"/>
    </row>
    <row r="510" ht="15">
      <c r="S510" s="120"/>
    </row>
    <row r="511" ht="15">
      <c r="S511" s="120"/>
    </row>
    <row r="512" ht="15">
      <c r="S512" s="120"/>
    </row>
    <row r="514" ht="15">
      <c r="S514" s="120"/>
    </row>
    <row r="515" ht="15">
      <c r="S515" s="120"/>
    </row>
    <row r="516" ht="15">
      <c r="S516" s="120"/>
    </row>
    <row r="517" ht="15">
      <c r="S517" s="120"/>
    </row>
    <row r="518" ht="15">
      <c r="S518" s="120"/>
    </row>
    <row r="519" ht="15">
      <c r="S519" s="120"/>
    </row>
    <row r="520" ht="15">
      <c r="S520" s="120"/>
    </row>
    <row r="521" ht="15">
      <c r="S521" s="120"/>
    </row>
    <row r="522" ht="15">
      <c r="S522" s="120"/>
    </row>
    <row r="523" ht="15">
      <c r="S523" s="120"/>
    </row>
    <row r="525" ht="15">
      <c r="S525" s="120"/>
    </row>
    <row r="526" ht="15">
      <c r="S526" s="120"/>
    </row>
    <row r="527" ht="15">
      <c r="S527" s="120"/>
    </row>
    <row r="528" ht="15">
      <c r="S528" s="120"/>
    </row>
    <row r="530" ht="15">
      <c r="S530" s="120"/>
    </row>
    <row r="531" ht="15">
      <c r="S531" s="120"/>
    </row>
    <row r="532" ht="15">
      <c r="S532" s="120"/>
    </row>
    <row r="534" ht="15">
      <c r="S534" s="120"/>
    </row>
    <row r="535" ht="15">
      <c r="S535" s="120"/>
    </row>
    <row r="536" ht="15">
      <c r="S536" s="120"/>
    </row>
    <row r="537" ht="15">
      <c r="S537" s="120"/>
    </row>
    <row r="538" ht="15">
      <c r="S538" s="120"/>
    </row>
    <row r="539" ht="15">
      <c r="S539" s="120"/>
    </row>
    <row r="540" ht="15">
      <c r="S540" s="120"/>
    </row>
    <row r="541" ht="15">
      <c r="S541" s="120"/>
    </row>
    <row r="542" ht="15">
      <c r="S542" s="120"/>
    </row>
    <row r="543" ht="15">
      <c r="S543" s="120"/>
    </row>
    <row r="544" ht="15">
      <c r="S544" s="120"/>
    </row>
    <row r="545" ht="15">
      <c r="S545" s="120"/>
    </row>
    <row r="546" ht="15">
      <c r="S546" s="120"/>
    </row>
    <row r="547" ht="15">
      <c r="S547" s="120"/>
    </row>
    <row r="548" ht="15">
      <c r="S548" s="120"/>
    </row>
    <row r="549" ht="15">
      <c r="S549" s="120"/>
    </row>
    <row r="550" ht="15">
      <c r="S550" s="120"/>
    </row>
    <row r="551" ht="15">
      <c r="S551" s="120"/>
    </row>
    <row r="552" ht="15">
      <c r="S552" s="120"/>
    </row>
    <row r="553" ht="15">
      <c r="S553" s="120"/>
    </row>
    <row r="554" ht="15">
      <c r="S554" s="120"/>
    </row>
    <row r="555" ht="15">
      <c r="S555" s="120"/>
    </row>
    <row r="556" ht="15">
      <c r="S556" s="120"/>
    </row>
    <row r="557" ht="15">
      <c r="S557" s="120"/>
    </row>
    <row r="558" ht="15">
      <c r="S558" s="120"/>
    </row>
    <row r="559" ht="15">
      <c r="S559" s="120"/>
    </row>
    <row r="560" ht="15">
      <c r="S560" s="120"/>
    </row>
    <row r="562" ht="15">
      <c r="S562" s="120"/>
    </row>
    <row r="563" ht="15">
      <c r="S563" s="120"/>
    </row>
    <row r="564" ht="15">
      <c r="S564" s="120"/>
    </row>
    <row r="565" ht="15">
      <c r="S565" s="120"/>
    </row>
    <row r="567" ht="15">
      <c r="S567" s="120"/>
    </row>
    <row r="568" ht="15">
      <c r="S568" s="120"/>
    </row>
    <row r="569" ht="15">
      <c r="S569" s="120"/>
    </row>
    <row r="570" ht="15">
      <c r="S570" s="120"/>
    </row>
    <row r="571" ht="15">
      <c r="S571" s="120"/>
    </row>
    <row r="572" ht="15">
      <c r="S572" s="120"/>
    </row>
    <row r="573" ht="15">
      <c r="S573" s="120"/>
    </row>
    <row r="574" ht="15">
      <c r="S574" s="120"/>
    </row>
    <row r="575" ht="15">
      <c r="S575" s="120"/>
    </row>
    <row r="576" ht="15">
      <c r="S576" s="120"/>
    </row>
    <row r="577" ht="15">
      <c r="S577" s="120"/>
    </row>
    <row r="578" ht="15">
      <c r="S578" s="120"/>
    </row>
    <row r="579" ht="15">
      <c r="S579" s="120"/>
    </row>
    <row r="580" ht="15">
      <c r="S580" s="120"/>
    </row>
    <row r="581" ht="15">
      <c r="S581" s="120"/>
    </row>
    <row r="582" ht="15">
      <c r="S582" s="120"/>
    </row>
    <row r="583" ht="15">
      <c r="S583" s="120"/>
    </row>
    <row r="584" ht="15">
      <c r="S584" s="120"/>
    </row>
    <row r="585" ht="15">
      <c r="S585" s="120"/>
    </row>
    <row r="586" ht="15">
      <c r="S586" s="120"/>
    </row>
    <row r="587" ht="15">
      <c r="S587" s="120"/>
    </row>
    <row r="588" ht="15">
      <c r="S588" s="120"/>
    </row>
    <row r="589" ht="15">
      <c r="S589" s="120"/>
    </row>
    <row r="590" ht="15">
      <c r="S590" s="120"/>
    </row>
    <row r="591" ht="15">
      <c r="S591" s="120"/>
    </row>
    <row r="592" ht="15">
      <c r="S592" s="120"/>
    </row>
    <row r="593" ht="15">
      <c r="S593" s="120"/>
    </row>
    <row r="594" ht="15">
      <c r="S594" s="120"/>
    </row>
    <row r="595" ht="15">
      <c r="S595" s="120"/>
    </row>
    <row r="596" ht="15">
      <c r="S596" s="120"/>
    </row>
    <row r="597" ht="15">
      <c r="S597" s="120"/>
    </row>
    <row r="598" ht="15">
      <c r="S598" s="120"/>
    </row>
    <row r="599" ht="15">
      <c r="S599" s="120"/>
    </row>
    <row r="600" ht="15">
      <c r="S600" s="120"/>
    </row>
    <row r="601" ht="15">
      <c r="S601" s="120"/>
    </row>
    <row r="602" ht="15">
      <c r="S602" s="120"/>
    </row>
    <row r="603" ht="15">
      <c r="S603" s="120"/>
    </row>
    <row r="604" ht="15">
      <c r="S604" s="120"/>
    </row>
    <row r="605" ht="15">
      <c r="S605" s="120"/>
    </row>
    <row r="606" ht="15">
      <c r="S606" s="120"/>
    </row>
    <row r="607" ht="15">
      <c r="S607" s="120"/>
    </row>
    <row r="608" ht="15">
      <c r="S608" s="120"/>
    </row>
    <row r="609" ht="15">
      <c r="S609" s="120"/>
    </row>
    <row r="611" ht="15">
      <c r="S611" s="120"/>
    </row>
    <row r="612" ht="15">
      <c r="S612" s="120"/>
    </row>
    <row r="613" ht="15">
      <c r="S613" s="120"/>
    </row>
    <row r="614" ht="15">
      <c r="S614" s="120"/>
    </row>
    <row r="615" ht="15">
      <c r="S615" s="120"/>
    </row>
    <row r="616" ht="15">
      <c r="S616" s="120"/>
    </row>
    <row r="617" ht="15">
      <c r="S617" s="120"/>
    </row>
    <row r="618" ht="15">
      <c r="S618" s="120"/>
    </row>
    <row r="619" ht="15">
      <c r="S619" s="120"/>
    </row>
    <row r="620" ht="15">
      <c r="S620" s="120"/>
    </row>
    <row r="621" ht="15">
      <c r="S621" s="120"/>
    </row>
    <row r="622" ht="15">
      <c r="S622" s="120"/>
    </row>
    <row r="623" ht="15">
      <c r="S623" s="120"/>
    </row>
    <row r="624" ht="15">
      <c r="S624" s="120"/>
    </row>
    <row r="625" ht="15">
      <c r="S625" s="120"/>
    </row>
    <row r="626" ht="15">
      <c r="S626" s="120"/>
    </row>
    <row r="627" ht="15">
      <c r="S627" s="120"/>
    </row>
    <row r="628" ht="15">
      <c r="S628" s="120"/>
    </row>
    <row r="629" ht="15">
      <c r="S629" s="120"/>
    </row>
    <row r="630" ht="15">
      <c r="S630" s="120"/>
    </row>
    <row r="631" ht="15">
      <c r="S631" s="120"/>
    </row>
    <row r="632" ht="15">
      <c r="S632" s="120"/>
    </row>
    <row r="633" ht="15">
      <c r="S633" s="120"/>
    </row>
    <row r="634" ht="15">
      <c r="S634" s="120"/>
    </row>
    <row r="635" ht="15">
      <c r="S635" s="120"/>
    </row>
    <row r="636" ht="15">
      <c r="S636" s="120"/>
    </row>
    <row r="637" ht="15">
      <c r="S637" s="120"/>
    </row>
    <row r="638" ht="15">
      <c r="S638" s="120"/>
    </row>
    <row r="639" ht="15">
      <c r="S639" s="120"/>
    </row>
    <row r="640" ht="15">
      <c r="S640" s="120"/>
    </row>
    <row r="641" ht="15">
      <c r="S641" s="120"/>
    </row>
    <row r="642" ht="15">
      <c r="S642" s="120"/>
    </row>
    <row r="643" ht="15">
      <c r="S643" s="120"/>
    </row>
    <row r="644" ht="15">
      <c r="S644" s="120"/>
    </row>
    <row r="645" ht="15">
      <c r="S645" s="120"/>
    </row>
    <row r="646" ht="15">
      <c r="S646" s="120"/>
    </row>
    <row r="647" ht="15">
      <c r="S647" s="120"/>
    </row>
    <row r="648" ht="15">
      <c r="S648" s="120"/>
    </row>
    <row r="649" ht="15">
      <c r="S649" s="120"/>
    </row>
    <row r="650" ht="15">
      <c r="S650" s="120"/>
    </row>
    <row r="651" ht="15">
      <c r="S651" s="120"/>
    </row>
    <row r="652" ht="15">
      <c r="S652" s="120"/>
    </row>
    <row r="653" ht="15">
      <c r="S653" s="120"/>
    </row>
    <row r="654" ht="15">
      <c r="S654" s="120"/>
    </row>
    <row r="655" ht="15">
      <c r="S655" s="120"/>
    </row>
    <row r="657" ht="15">
      <c r="S657" s="120"/>
    </row>
    <row r="658" ht="15">
      <c r="S658" s="120"/>
    </row>
    <row r="659" ht="15">
      <c r="S659" s="120"/>
    </row>
    <row r="660" ht="15">
      <c r="S660" s="120"/>
    </row>
    <row r="661" ht="15">
      <c r="S661" s="120"/>
    </row>
    <row r="662" ht="15">
      <c r="S662" s="120"/>
    </row>
    <row r="663" ht="15">
      <c r="S663" s="120"/>
    </row>
    <row r="664" ht="15">
      <c r="S664" s="120"/>
    </row>
    <row r="665" ht="15">
      <c r="S665" s="120"/>
    </row>
    <row r="666" ht="15">
      <c r="S666" s="120"/>
    </row>
    <row r="667" ht="15">
      <c r="S667" s="120"/>
    </row>
    <row r="669" ht="15">
      <c r="S669" s="120"/>
    </row>
    <row r="670" ht="15">
      <c r="S670" s="120"/>
    </row>
    <row r="671" ht="15">
      <c r="S671" s="120"/>
    </row>
    <row r="672" ht="15">
      <c r="S672" s="120"/>
    </row>
    <row r="673" ht="15">
      <c r="S673" s="120"/>
    </row>
    <row r="674" ht="15">
      <c r="S674" s="120"/>
    </row>
    <row r="675" ht="15">
      <c r="S675" s="120"/>
    </row>
    <row r="676" ht="15">
      <c r="S676" s="120"/>
    </row>
    <row r="677" ht="15">
      <c r="S677" s="120"/>
    </row>
    <row r="678" ht="15">
      <c r="S678" s="120"/>
    </row>
    <row r="679" ht="15">
      <c r="S679" s="120"/>
    </row>
    <row r="680" ht="15">
      <c r="S680" s="120"/>
    </row>
    <row r="681" ht="15">
      <c r="S681" s="120"/>
    </row>
    <row r="682" ht="15">
      <c r="S682" s="120"/>
    </row>
    <row r="683" ht="15">
      <c r="S683" s="120"/>
    </row>
    <row r="684" ht="15">
      <c r="S684" s="120"/>
    </row>
    <row r="685" ht="15">
      <c r="S685" s="120"/>
    </row>
    <row r="686" ht="15">
      <c r="S686" s="120"/>
    </row>
    <row r="687" ht="15">
      <c r="S687" s="120"/>
    </row>
    <row r="688" ht="15">
      <c r="S688" s="120"/>
    </row>
    <row r="689" ht="15">
      <c r="S689" s="120"/>
    </row>
    <row r="690" ht="15">
      <c r="S690" s="120"/>
    </row>
    <row r="691" ht="15">
      <c r="S691" s="120"/>
    </row>
    <row r="692" ht="15">
      <c r="S692" s="120"/>
    </row>
    <row r="693" ht="15">
      <c r="S693" s="120"/>
    </row>
    <row r="694" ht="15">
      <c r="S694" s="120"/>
    </row>
    <row r="695" ht="15">
      <c r="S695" s="120"/>
    </row>
    <row r="696" ht="15">
      <c r="S696" s="120"/>
    </row>
    <row r="697" ht="15">
      <c r="S697" s="120"/>
    </row>
    <row r="698" ht="15">
      <c r="S698" s="120"/>
    </row>
    <row r="699" ht="15">
      <c r="S699" s="120"/>
    </row>
    <row r="700" ht="15">
      <c r="S700" s="120"/>
    </row>
    <row r="701" ht="15">
      <c r="S701" s="120"/>
    </row>
    <row r="702" ht="15">
      <c r="S702" s="120"/>
    </row>
    <row r="703" ht="15">
      <c r="S703" s="120"/>
    </row>
    <row r="704" ht="15">
      <c r="S704" s="120"/>
    </row>
    <row r="705" ht="15">
      <c r="S705" s="120"/>
    </row>
    <row r="706" ht="15">
      <c r="S706" s="120"/>
    </row>
    <row r="707" ht="15">
      <c r="S707" s="120"/>
    </row>
    <row r="708" ht="15">
      <c r="S708" s="120"/>
    </row>
    <row r="709" ht="15">
      <c r="S709" s="120"/>
    </row>
    <row r="711" ht="15">
      <c r="S711" s="120"/>
    </row>
    <row r="712" ht="15">
      <c r="S712" s="120"/>
    </row>
    <row r="713" ht="15">
      <c r="S713" s="120"/>
    </row>
    <row r="714" ht="15">
      <c r="S714" s="120"/>
    </row>
    <row r="715" ht="15">
      <c r="S715" s="120"/>
    </row>
    <row r="716" ht="15">
      <c r="S716" s="120"/>
    </row>
    <row r="717" ht="15">
      <c r="S717" s="120"/>
    </row>
    <row r="718" ht="15">
      <c r="S718" s="120"/>
    </row>
    <row r="719" ht="15">
      <c r="S719" s="120"/>
    </row>
    <row r="720" ht="15">
      <c r="S720" s="120"/>
    </row>
    <row r="721" ht="15">
      <c r="S721" s="120"/>
    </row>
    <row r="722" ht="15">
      <c r="S722" s="120"/>
    </row>
    <row r="723" ht="15">
      <c r="S723" s="120"/>
    </row>
    <row r="724" ht="15">
      <c r="S724" s="120"/>
    </row>
    <row r="725" ht="15">
      <c r="S725" s="120"/>
    </row>
    <row r="726" ht="15">
      <c r="S726" s="120"/>
    </row>
    <row r="727" ht="15">
      <c r="S727" s="120"/>
    </row>
    <row r="728" ht="15">
      <c r="S728" s="120"/>
    </row>
    <row r="729" ht="15">
      <c r="S729" s="120"/>
    </row>
    <row r="730" ht="15">
      <c r="S730" s="120"/>
    </row>
    <row r="731" ht="15">
      <c r="S731" s="120"/>
    </row>
    <row r="732" ht="15">
      <c r="S732" s="120"/>
    </row>
    <row r="733" ht="15">
      <c r="S733" s="120"/>
    </row>
    <row r="734" ht="15">
      <c r="S734" s="120"/>
    </row>
    <row r="735" ht="15">
      <c r="S735" s="120"/>
    </row>
    <row r="736" ht="15">
      <c r="S736" s="120"/>
    </row>
    <row r="737" ht="15">
      <c r="S737" s="120"/>
    </row>
    <row r="738" ht="15">
      <c r="S738" s="120"/>
    </row>
    <row r="739" ht="15">
      <c r="S739" s="120"/>
    </row>
    <row r="740" ht="15">
      <c r="S740" s="120"/>
    </row>
    <row r="742" ht="15">
      <c r="S742" s="120"/>
    </row>
    <row r="743" ht="15">
      <c r="S743" s="120"/>
    </row>
    <row r="744" ht="15">
      <c r="S744" s="120"/>
    </row>
    <row r="745" ht="15">
      <c r="S745" s="120"/>
    </row>
    <row r="746" ht="15">
      <c r="S746" s="120"/>
    </row>
    <row r="747" ht="15">
      <c r="S747" s="120"/>
    </row>
    <row r="748" ht="15">
      <c r="S748" s="120"/>
    </row>
    <row r="749" ht="15">
      <c r="S749" s="120"/>
    </row>
    <row r="750" ht="15">
      <c r="S750" s="120"/>
    </row>
    <row r="751" ht="15">
      <c r="S751" s="120"/>
    </row>
    <row r="752" ht="15">
      <c r="S752" s="120"/>
    </row>
    <row r="753" ht="15">
      <c r="S753" s="120"/>
    </row>
    <row r="754" ht="15">
      <c r="S754" s="120"/>
    </row>
    <row r="755" ht="15">
      <c r="S755" s="120"/>
    </row>
    <row r="756" ht="15">
      <c r="S756" s="120"/>
    </row>
    <row r="757" ht="15">
      <c r="S757" s="120"/>
    </row>
    <row r="758" ht="15">
      <c r="S758" s="120"/>
    </row>
    <row r="759" ht="15">
      <c r="S759" s="120"/>
    </row>
    <row r="760" ht="15">
      <c r="S760" s="120"/>
    </row>
    <row r="761" ht="15">
      <c r="S761" s="120"/>
    </row>
    <row r="763" ht="15">
      <c r="S763" s="120"/>
    </row>
    <row r="764" ht="15">
      <c r="S764" s="120"/>
    </row>
    <row r="765" ht="15">
      <c r="S765" s="120"/>
    </row>
    <row r="766" ht="15">
      <c r="S766" s="120"/>
    </row>
    <row r="767" ht="15">
      <c r="S767" s="120"/>
    </row>
    <row r="768" ht="15">
      <c r="S768" s="120"/>
    </row>
    <row r="769" ht="15">
      <c r="S769" s="120"/>
    </row>
    <row r="770" ht="15">
      <c r="S770" s="120"/>
    </row>
    <row r="771" ht="15">
      <c r="S771" s="120"/>
    </row>
    <row r="772" ht="15">
      <c r="S772" s="120"/>
    </row>
    <row r="773" ht="15">
      <c r="S773" s="120"/>
    </row>
    <row r="774" ht="15">
      <c r="S774" s="120"/>
    </row>
    <row r="775" ht="15">
      <c r="S775" s="120"/>
    </row>
    <row r="776" ht="15">
      <c r="S776" s="120"/>
    </row>
    <row r="777" ht="15">
      <c r="S777" s="120"/>
    </row>
    <row r="778" ht="15">
      <c r="S778" s="120"/>
    </row>
    <row r="779" ht="15">
      <c r="S779" s="120"/>
    </row>
    <row r="780" ht="15">
      <c r="S780" s="120"/>
    </row>
    <row r="781" ht="15">
      <c r="S781" s="120"/>
    </row>
    <row r="782" ht="15">
      <c r="S782" s="120"/>
    </row>
    <row r="784" ht="15">
      <c r="S784" s="120"/>
    </row>
    <row r="785" ht="15">
      <c r="S785" s="120"/>
    </row>
    <row r="786" ht="15">
      <c r="S786" s="120"/>
    </row>
    <row r="787" ht="15">
      <c r="S787" s="120"/>
    </row>
    <row r="788" ht="15">
      <c r="S788" s="120"/>
    </row>
    <row r="789" ht="15">
      <c r="S789" s="120"/>
    </row>
    <row r="790" ht="15">
      <c r="S790" s="120"/>
    </row>
    <row r="791" ht="15">
      <c r="S791" s="120"/>
    </row>
    <row r="792" ht="15">
      <c r="S792" s="120"/>
    </row>
    <row r="793" ht="15">
      <c r="S793" s="120"/>
    </row>
    <row r="794" ht="15">
      <c r="S794" s="120"/>
    </row>
    <row r="795" ht="15">
      <c r="S795" s="120"/>
    </row>
    <row r="796" ht="15">
      <c r="S796" s="120"/>
    </row>
    <row r="797" ht="15">
      <c r="S797" s="120"/>
    </row>
    <row r="798" ht="15">
      <c r="S798" s="120"/>
    </row>
    <row r="799" ht="15">
      <c r="S799" s="120"/>
    </row>
    <row r="800" ht="15">
      <c r="S800" s="120"/>
    </row>
    <row r="801" ht="15">
      <c r="S801" s="120"/>
    </row>
    <row r="802" ht="15">
      <c r="S802" s="120"/>
    </row>
    <row r="803" ht="15">
      <c r="S803" s="120"/>
    </row>
    <row r="804" ht="15">
      <c r="S804" s="120"/>
    </row>
    <row r="805" ht="15">
      <c r="S805" s="120"/>
    </row>
    <row r="806" ht="15">
      <c r="S806" s="120"/>
    </row>
    <row r="807" ht="15">
      <c r="S807" s="120"/>
    </row>
    <row r="808" ht="15">
      <c r="S808" s="120"/>
    </row>
    <row r="809" ht="15">
      <c r="S809" s="120"/>
    </row>
    <row r="810" ht="15">
      <c r="S810" s="120"/>
    </row>
    <row r="811" ht="15">
      <c r="S811" s="120"/>
    </row>
    <row r="812" ht="15">
      <c r="S812" s="120"/>
    </row>
    <row r="813" ht="15">
      <c r="S813" s="120"/>
    </row>
    <row r="815" ht="15">
      <c r="S815" s="120"/>
    </row>
    <row r="816" ht="15">
      <c r="S816" s="120"/>
    </row>
    <row r="817" ht="15">
      <c r="S817" s="120"/>
    </row>
    <row r="818" ht="15">
      <c r="S818" s="120"/>
    </row>
    <row r="819" ht="15">
      <c r="S819" s="120"/>
    </row>
    <row r="820" ht="15">
      <c r="S820" s="120"/>
    </row>
    <row r="821" ht="15">
      <c r="S821" s="120"/>
    </row>
    <row r="822" ht="15">
      <c r="S822" s="120"/>
    </row>
    <row r="823" ht="15">
      <c r="S823" s="120"/>
    </row>
    <row r="824" ht="15">
      <c r="S824" s="120"/>
    </row>
    <row r="825" ht="15">
      <c r="S825" s="120"/>
    </row>
    <row r="826" ht="15">
      <c r="S826" s="120"/>
    </row>
    <row r="827" ht="15">
      <c r="S827" s="120"/>
    </row>
    <row r="828" ht="15">
      <c r="S828" s="120"/>
    </row>
    <row r="829" ht="15">
      <c r="S829" s="120"/>
    </row>
    <row r="830" ht="15">
      <c r="S830" s="120"/>
    </row>
    <row r="831" ht="15">
      <c r="S831" s="120"/>
    </row>
    <row r="832" ht="15">
      <c r="S832" s="120"/>
    </row>
    <row r="833" ht="15">
      <c r="S833" s="120"/>
    </row>
    <row r="834" ht="15">
      <c r="S834" s="120"/>
    </row>
    <row r="836" ht="15">
      <c r="S836" s="120"/>
    </row>
    <row r="837" ht="15">
      <c r="S837" s="120"/>
    </row>
    <row r="838" ht="15">
      <c r="S838" s="120"/>
    </row>
    <row r="839" ht="15">
      <c r="S839" s="120"/>
    </row>
    <row r="840" ht="15">
      <c r="S840" s="120"/>
    </row>
    <row r="841" ht="15">
      <c r="S841" s="120"/>
    </row>
    <row r="842" ht="15">
      <c r="S842" s="120"/>
    </row>
    <row r="843" ht="15">
      <c r="S843" s="120"/>
    </row>
    <row r="844" ht="15">
      <c r="S844" s="120"/>
    </row>
    <row r="845" ht="15">
      <c r="S845" s="120"/>
    </row>
    <row r="846" ht="15">
      <c r="S846" s="120"/>
    </row>
    <row r="847" ht="15">
      <c r="S847" s="120"/>
    </row>
    <row r="848" ht="15">
      <c r="S848" s="120"/>
    </row>
    <row r="849" ht="15">
      <c r="S849" s="120"/>
    </row>
    <row r="850" ht="15">
      <c r="S850" s="120"/>
    </row>
    <row r="851" ht="15">
      <c r="S851" s="120"/>
    </row>
    <row r="852" ht="15">
      <c r="S852" s="120"/>
    </row>
    <row r="853" ht="15">
      <c r="S853" s="120"/>
    </row>
    <row r="854" ht="15">
      <c r="S854" s="120"/>
    </row>
    <row r="855" ht="15">
      <c r="S855" s="120"/>
    </row>
    <row r="856" ht="15">
      <c r="S856" s="120"/>
    </row>
    <row r="857" ht="15">
      <c r="S857" s="120"/>
    </row>
    <row r="858" ht="15">
      <c r="S858" s="120"/>
    </row>
    <row r="859" ht="15">
      <c r="S859" s="120"/>
    </row>
    <row r="860" ht="15">
      <c r="S860" s="120"/>
    </row>
    <row r="861" ht="15">
      <c r="S861" s="120"/>
    </row>
    <row r="862" ht="15">
      <c r="S862" s="120"/>
    </row>
    <row r="863" ht="15">
      <c r="S863" s="120"/>
    </row>
    <row r="864" ht="15">
      <c r="S864" s="120"/>
    </row>
    <row r="865" ht="15">
      <c r="S865" s="120"/>
    </row>
    <row r="867" ht="15">
      <c r="S867" s="120"/>
    </row>
    <row r="868" ht="15">
      <c r="S868" s="120"/>
    </row>
    <row r="869" ht="15">
      <c r="S869" s="120"/>
    </row>
    <row r="870" ht="15">
      <c r="S870" s="120"/>
    </row>
    <row r="871" ht="15">
      <c r="S871" s="120"/>
    </row>
    <row r="872" ht="15">
      <c r="S872" s="120"/>
    </row>
    <row r="873" ht="15">
      <c r="S873" s="120"/>
    </row>
    <row r="874" ht="15">
      <c r="S874" s="120"/>
    </row>
    <row r="875" ht="15">
      <c r="S875" s="120"/>
    </row>
    <row r="876" ht="15">
      <c r="S876" s="120"/>
    </row>
    <row r="877" ht="15">
      <c r="S877" s="120"/>
    </row>
    <row r="878" ht="15">
      <c r="S878" s="120"/>
    </row>
    <row r="879" ht="15">
      <c r="S879" s="120"/>
    </row>
    <row r="880" ht="15">
      <c r="S880" s="120"/>
    </row>
    <row r="881" ht="15">
      <c r="S881" s="120"/>
    </row>
    <row r="882" ht="15">
      <c r="S882" s="120"/>
    </row>
    <row r="883" ht="15">
      <c r="S883" s="120"/>
    </row>
    <row r="884" ht="15">
      <c r="S884" s="120"/>
    </row>
    <row r="885" ht="15">
      <c r="S885" s="120"/>
    </row>
    <row r="886" ht="15">
      <c r="S886" s="120"/>
    </row>
    <row r="887" ht="15">
      <c r="S887" s="120"/>
    </row>
    <row r="888" ht="15">
      <c r="S888" s="120"/>
    </row>
    <row r="889" ht="15">
      <c r="S889" s="120"/>
    </row>
    <row r="890" ht="15">
      <c r="S890" s="120"/>
    </row>
    <row r="891" ht="15">
      <c r="S891" s="120"/>
    </row>
    <row r="892" ht="15">
      <c r="S892" s="120"/>
    </row>
    <row r="893" ht="15">
      <c r="S893" s="120"/>
    </row>
    <row r="894" ht="15">
      <c r="S894" s="120"/>
    </row>
    <row r="895" ht="15">
      <c r="S895" s="120"/>
    </row>
    <row r="896" ht="15">
      <c r="S896" s="120"/>
    </row>
    <row r="897" ht="15">
      <c r="S897" s="120"/>
    </row>
    <row r="898" ht="15">
      <c r="S898" s="120"/>
    </row>
    <row r="899" ht="15">
      <c r="S899" s="120"/>
    </row>
    <row r="900" ht="15">
      <c r="S900" s="120"/>
    </row>
    <row r="901" ht="15">
      <c r="S901" s="120"/>
    </row>
    <row r="902" ht="15">
      <c r="S902" s="120"/>
    </row>
    <row r="903" ht="15">
      <c r="S903" s="120"/>
    </row>
    <row r="904" ht="15">
      <c r="S904" s="120"/>
    </row>
    <row r="905" ht="15">
      <c r="S905" s="120"/>
    </row>
    <row r="906" ht="15">
      <c r="S906" s="120"/>
    </row>
    <row r="907" ht="15">
      <c r="S907" s="120"/>
    </row>
    <row r="908" ht="15">
      <c r="S908" s="120"/>
    </row>
    <row r="909" ht="15">
      <c r="S909" s="120"/>
    </row>
    <row r="910" ht="15">
      <c r="S910" s="120"/>
    </row>
    <row r="911" ht="15">
      <c r="S911" s="120"/>
    </row>
    <row r="912" ht="15">
      <c r="S912" s="120"/>
    </row>
    <row r="913" ht="15">
      <c r="S913" s="120"/>
    </row>
    <row r="914" ht="15">
      <c r="S914" s="120"/>
    </row>
    <row r="915" ht="15">
      <c r="S915" s="120"/>
    </row>
    <row r="916" ht="15">
      <c r="S916" s="120"/>
    </row>
    <row r="918" ht="15">
      <c r="S918" s="120"/>
    </row>
    <row r="919" ht="15">
      <c r="S919" s="120"/>
    </row>
    <row r="920" ht="15">
      <c r="S920" s="120"/>
    </row>
    <row r="921" ht="15">
      <c r="S921" s="120"/>
    </row>
    <row r="922" ht="15">
      <c r="S922" s="120"/>
    </row>
    <row r="923" ht="15">
      <c r="S923" s="120"/>
    </row>
    <row r="924" ht="15">
      <c r="S924" s="120"/>
    </row>
    <row r="925" ht="15">
      <c r="S925" s="120"/>
    </row>
    <row r="926" ht="15">
      <c r="S926" s="120"/>
    </row>
    <row r="927" ht="15">
      <c r="S927" s="120"/>
    </row>
    <row r="928" ht="15">
      <c r="S928" s="120"/>
    </row>
    <row r="929" ht="15">
      <c r="S929" s="120"/>
    </row>
    <row r="930" ht="15">
      <c r="S930" s="120"/>
    </row>
    <row r="931" ht="15">
      <c r="S931" s="120"/>
    </row>
    <row r="932" ht="15">
      <c r="S932" s="120"/>
    </row>
    <row r="933" ht="15">
      <c r="S933" s="120"/>
    </row>
    <row r="934" ht="15">
      <c r="S934" s="120"/>
    </row>
    <row r="935" ht="15">
      <c r="S935" s="120"/>
    </row>
    <row r="936" ht="15">
      <c r="S936" s="120"/>
    </row>
    <row r="937" ht="15">
      <c r="S937" s="120"/>
    </row>
    <row r="938" ht="15">
      <c r="S938" s="120"/>
    </row>
    <row r="939" ht="15">
      <c r="S939" s="120"/>
    </row>
    <row r="940" ht="15">
      <c r="S940" s="120"/>
    </row>
    <row r="941" ht="15">
      <c r="S941" s="120"/>
    </row>
    <row r="942" ht="15">
      <c r="S942" s="120"/>
    </row>
    <row r="943" ht="15">
      <c r="S943" s="120"/>
    </row>
    <row r="944" ht="15">
      <c r="S944" s="120"/>
    </row>
    <row r="945" ht="15">
      <c r="S945" s="120"/>
    </row>
    <row r="946" ht="15">
      <c r="S946" s="120"/>
    </row>
    <row r="947" ht="15">
      <c r="S947" s="120"/>
    </row>
    <row r="948" ht="15">
      <c r="S948" s="120"/>
    </row>
    <row r="949" ht="15">
      <c r="S949" s="120"/>
    </row>
    <row r="950" ht="15">
      <c r="S950" s="120"/>
    </row>
    <row r="951" ht="15">
      <c r="S951" s="120"/>
    </row>
    <row r="952" ht="15">
      <c r="S952" s="120"/>
    </row>
    <row r="953" ht="15">
      <c r="S953" s="120"/>
    </row>
    <row r="954" ht="15">
      <c r="S954" s="120"/>
    </row>
    <row r="955" ht="15">
      <c r="S955" s="120"/>
    </row>
    <row r="956" ht="15">
      <c r="S956" s="120"/>
    </row>
    <row r="957" ht="15">
      <c r="S957" s="120"/>
    </row>
    <row r="958" ht="15">
      <c r="S958" s="120"/>
    </row>
    <row r="959" ht="15">
      <c r="S959" s="120"/>
    </row>
    <row r="960" ht="15">
      <c r="S960" s="120"/>
    </row>
    <row r="961" ht="15">
      <c r="S961" s="120"/>
    </row>
    <row r="962" ht="15">
      <c r="S962" s="120"/>
    </row>
    <row r="963" ht="15">
      <c r="S963" s="120"/>
    </row>
    <row r="964" ht="15">
      <c r="S964" s="120"/>
    </row>
    <row r="965" ht="15">
      <c r="S965" s="120"/>
    </row>
    <row r="966" ht="15">
      <c r="S966" s="120"/>
    </row>
    <row r="967" ht="15">
      <c r="S967" s="120"/>
    </row>
    <row r="969" ht="15">
      <c r="S969" s="120"/>
    </row>
    <row r="970" ht="15">
      <c r="S970" s="120"/>
    </row>
    <row r="971" ht="15">
      <c r="S971" s="120"/>
    </row>
    <row r="972" ht="15">
      <c r="S972" s="120"/>
    </row>
    <row r="973" ht="15">
      <c r="S973" s="120"/>
    </row>
    <row r="974" ht="15">
      <c r="S974" s="120"/>
    </row>
    <row r="975" ht="15">
      <c r="S975" s="120"/>
    </row>
    <row r="976" ht="15">
      <c r="S976" s="120"/>
    </row>
    <row r="977" ht="15">
      <c r="S977" s="120"/>
    </row>
    <row r="978" ht="15">
      <c r="S978" s="120"/>
    </row>
    <row r="979" ht="15">
      <c r="S979" s="120"/>
    </row>
    <row r="980" ht="15">
      <c r="S980" s="120"/>
    </row>
    <row r="981" ht="15">
      <c r="S981" s="120"/>
    </row>
    <row r="982" ht="15">
      <c r="S982" s="120"/>
    </row>
    <row r="983" ht="15">
      <c r="S983" s="120"/>
    </row>
    <row r="984" ht="15">
      <c r="S984" s="120"/>
    </row>
    <row r="985" ht="15">
      <c r="S985" s="120"/>
    </row>
    <row r="986" ht="15">
      <c r="S986" s="120"/>
    </row>
    <row r="987" ht="15">
      <c r="S987" s="120"/>
    </row>
    <row r="988" ht="15">
      <c r="S988" s="120"/>
    </row>
    <row r="989" ht="15">
      <c r="S989" s="120"/>
    </row>
    <row r="990" ht="15">
      <c r="S990" s="120"/>
    </row>
    <row r="991" ht="15">
      <c r="S991" s="120"/>
    </row>
    <row r="992" ht="15">
      <c r="S992" s="120"/>
    </row>
    <row r="993" ht="15">
      <c r="S993" s="120"/>
    </row>
    <row r="994" ht="15">
      <c r="S994" s="120"/>
    </row>
    <row r="995" ht="15">
      <c r="S995" s="120"/>
    </row>
    <row r="996" ht="15">
      <c r="S996" s="120"/>
    </row>
    <row r="997" ht="15">
      <c r="S997" s="120"/>
    </row>
    <row r="998" ht="15">
      <c r="S998" s="120"/>
    </row>
    <row r="999" ht="15">
      <c r="S999" s="120"/>
    </row>
    <row r="1000" ht="15">
      <c r="S1000" s="120"/>
    </row>
    <row r="1001" ht="15">
      <c r="S1001" s="120"/>
    </row>
    <row r="1002" ht="15">
      <c r="S1002" s="120"/>
    </row>
    <row r="1003" ht="15">
      <c r="S1003" s="120"/>
    </row>
    <row r="1004" ht="15">
      <c r="S1004" s="120"/>
    </row>
    <row r="1005" ht="15">
      <c r="S1005" s="120"/>
    </row>
    <row r="1006" ht="15">
      <c r="S1006" s="120"/>
    </row>
    <row r="1007" ht="15">
      <c r="S1007" s="120"/>
    </row>
    <row r="1008" ht="15">
      <c r="S1008" s="120"/>
    </row>
    <row r="1009" ht="15">
      <c r="S1009" s="120"/>
    </row>
    <row r="1010" ht="15">
      <c r="S1010" s="120"/>
    </row>
    <row r="1011" ht="15">
      <c r="S1011" s="120"/>
    </row>
    <row r="1012" ht="15">
      <c r="S1012" s="120"/>
    </row>
    <row r="1013" ht="15">
      <c r="S1013" s="120"/>
    </row>
    <row r="1014" ht="15">
      <c r="S1014" s="120"/>
    </row>
    <row r="1015" ht="15">
      <c r="S1015" s="120"/>
    </row>
    <row r="1016" ht="15">
      <c r="S1016" s="120"/>
    </row>
    <row r="1017" ht="15">
      <c r="S1017" s="120"/>
    </row>
    <row r="1018" ht="15">
      <c r="S1018" s="120"/>
    </row>
    <row r="1021" ht="15">
      <c r="S1021" s="120"/>
    </row>
    <row r="1022" ht="15">
      <c r="S1022" s="120"/>
    </row>
    <row r="1023" ht="15">
      <c r="S1023" s="120"/>
    </row>
    <row r="1024" ht="15">
      <c r="S1024" s="120"/>
    </row>
    <row r="1025" ht="15">
      <c r="S1025" s="120"/>
    </row>
    <row r="1026" ht="15">
      <c r="S1026" s="120"/>
    </row>
    <row r="1027" ht="15">
      <c r="S1027" s="120"/>
    </row>
    <row r="1028" ht="15">
      <c r="S1028" s="120"/>
    </row>
    <row r="1029" ht="15">
      <c r="S1029" s="120"/>
    </row>
    <row r="1030" ht="15">
      <c r="S1030" s="120"/>
    </row>
    <row r="1032" ht="15">
      <c r="S1032" s="120"/>
    </row>
    <row r="1033" ht="15">
      <c r="S1033" s="120"/>
    </row>
    <row r="1034" ht="15">
      <c r="S1034" s="120"/>
    </row>
    <row r="1035" ht="15">
      <c r="S1035" s="120"/>
    </row>
    <row r="1037" ht="15">
      <c r="S1037" s="120"/>
    </row>
    <row r="1038" ht="15">
      <c r="S1038" s="120"/>
    </row>
    <row r="1039" ht="15">
      <c r="S1039" s="120"/>
    </row>
    <row r="1040" ht="15">
      <c r="S1040" s="120"/>
    </row>
    <row r="1041" ht="15">
      <c r="S1041" s="120"/>
    </row>
    <row r="1042" ht="15">
      <c r="S1042" s="120"/>
    </row>
    <row r="1043" ht="15">
      <c r="S1043" s="120"/>
    </row>
    <row r="1044" ht="15">
      <c r="S1044" s="120"/>
    </row>
    <row r="1045" ht="15">
      <c r="S1045" s="120"/>
    </row>
    <row r="1046" ht="15">
      <c r="S1046" s="120"/>
    </row>
    <row r="1047" ht="15">
      <c r="S1047" s="120"/>
    </row>
    <row r="1048" ht="15">
      <c r="S1048" s="120"/>
    </row>
    <row r="1049" ht="15">
      <c r="S1049" s="120"/>
    </row>
    <row r="1050" ht="15">
      <c r="S1050" s="120"/>
    </row>
    <row r="1051" ht="15">
      <c r="S1051" s="120"/>
    </row>
    <row r="1052" ht="15">
      <c r="S1052" s="120"/>
    </row>
    <row r="1053" ht="15">
      <c r="S1053" s="120"/>
    </row>
    <row r="1054" ht="15">
      <c r="S1054" s="120"/>
    </row>
    <row r="1055" ht="15">
      <c r="S1055" s="120"/>
    </row>
    <row r="1056" ht="15">
      <c r="S1056" s="120"/>
    </row>
    <row r="1057" ht="15">
      <c r="S1057" s="120"/>
    </row>
    <row r="1059" ht="15">
      <c r="S1059" s="120"/>
    </row>
    <row r="1060" ht="15">
      <c r="S1060" s="120"/>
    </row>
    <row r="1061" ht="15">
      <c r="S1061" s="120"/>
    </row>
    <row r="1062" ht="15">
      <c r="S1062" s="120"/>
    </row>
    <row r="1063" ht="15">
      <c r="S1063" s="120"/>
    </row>
    <row r="1064" ht="15">
      <c r="S1064" s="120"/>
    </row>
    <row r="1065" ht="15">
      <c r="S1065" s="120"/>
    </row>
    <row r="1066" ht="15">
      <c r="S1066" s="120"/>
    </row>
    <row r="1067" ht="15">
      <c r="S1067" s="120"/>
    </row>
    <row r="1068" ht="15">
      <c r="S1068" s="120"/>
    </row>
    <row r="1069" ht="15">
      <c r="S1069" s="120"/>
    </row>
    <row r="1070" ht="15">
      <c r="S1070" s="120"/>
    </row>
    <row r="1071" ht="15">
      <c r="S1071" s="120"/>
    </row>
    <row r="1072" ht="15">
      <c r="S1072" s="120"/>
    </row>
    <row r="1073" ht="15">
      <c r="S1073" s="120"/>
    </row>
    <row r="1074" ht="15">
      <c r="S1074" s="120"/>
    </row>
    <row r="1075" ht="15">
      <c r="S1075" s="120"/>
    </row>
    <row r="1076" ht="15">
      <c r="S1076" s="120"/>
    </row>
    <row r="1077" ht="15">
      <c r="S1077" s="120"/>
    </row>
    <row r="1078" ht="15">
      <c r="S1078" s="120"/>
    </row>
    <row r="1079" ht="15">
      <c r="S1079" s="120"/>
    </row>
    <row r="1080" ht="15">
      <c r="S1080" s="120"/>
    </row>
    <row r="1081" ht="15">
      <c r="S1081" s="120"/>
    </row>
    <row r="1082" ht="15">
      <c r="S1082" s="120"/>
    </row>
    <row r="1083" ht="15">
      <c r="S1083" s="120"/>
    </row>
    <row r="1084" ht="15">
      <c r="S1084" s="120"/>
    </row>
    <row r="1085" ht="15">
      <c r="S1085" s="120"/>
    </row>
    <row r="1086" ht="15">
      <c r="S1086" s="120"/>
    </row>
    <row r="1087" ht="15">
      <c r="S1087" s="120"/>
    </row>
    <row r="1092" ht="15">
      <c r="S1092" s="120"/>
    </row>
    <row r="1093" ht="15">
      <c r="S1093" s="120"/>
    </row>
    <row r="1094" ht="15">
      <c r="S1094" s="120"/>
    </row>
    <row r="1095" ht="15">
      <c r="S1095" s="120"/>
    </row>
    <row r="1096" ht="15">
      <c r="S1096" s="120"/>
    </row>
    <row r="1097" ht="15">
      <c r="S1097" s="120"/>
    </row>
    <row r="1098" ht="15">
      <c r="S1098" s="120"/>
    </row>
    <row r="1099" ht="15">
      <c r="S1099" s="120"/>
    </row>
    <row r="1100" ht="15">
      <c r="S1100" s="120"/>
    </row>
    <row r="1101" ht="15">
      <c r="S1101" s="120"/>
    </row>
    <row r="1102" ht="15">
      <c r="S1102" s="120"/>
    </row>
    <row r="1103" ht="15">
      <c r="S1103" s="120"/>
    </row>
    <row r="1104" ht="15">
      <c r="S1104" s="120"/>
    </row>
    <row r="1105" ht="15">
      <c r="S1105" s="120"/>
    </row>
    <row r="1106" ht="15">
      <c r="S1106" s="120"/>
    </row>
    <row r="1107" ht="15">
      <c r="S1107" s="120"/>
    </row>
    <row r="1108" ht="15">
      <c r="S1108" s="120"/>
    </row>
    <row r="1109" ht="15">
      <c r="S1109" s="120"/>
    </row>
  </sheetData>
  <mergeCells count="3">
    <mergeCell ref="A1:U1"/>
    <mergeCell ref="A2:U2"/>
    <mergeCell ref="A3:U3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 topLeftCell="A1">
      <selection activeCell="L16" sqref="L16"/>
    </sheetView>
  </sheetViews>
  <sheetFormatPr defaultColWidth="9.140625" defaultRowHeight="15"/>
  <cols>
    <col min="1" max="1" width="4.7109375" style="15" bestFit="1" customWidth="1"/>
    <col min="2" max="2" width="6.7109375" style="15" bestFit="1" customWidth="1"/>
    <col min="3" max="4" width="7.140625" style="15" bestFit="1" customWidth="1"/>
    <col min="5" max="6" width="6.421875" style="15" bestFit="1" customWidth="1"/>
    <col min="7" max="7" width="7.28125" style="15" bestFit="1" customWidth="1"/>
    <col min="8" max="8" width="11.140625" style="18" bestFit="1" customWidth="1"/>
    <col min="9" max="9" width="6.421875" style="15" bestFit="1" customWidth="1"/>
    <col min="10" max="10" width="4.00390625" style="15" bestFit="1" customWidth="1"/>
    <col min="11" max="11" width="5.8515625" style="15" customWidth="1"/>
    <col min="12" max="12" width="30.7109375" style="15" bestFit="1" customWidth="1"/>
    <col min="13" max="13" width="16.421875" style="15" customWidth="1"/>
    <col min="14" max="14" width="7.421875" style="15" customWidth="1"/>
    <col min="15" max="15" width="7.8515625" style="15" bestFit="1" customWidth="1"/>
    <col min="16" max="17" width="7.421875" style="15" bestFit="1" customWidth="1"/>
    <col min="18" max="18" width="9.28125" style="15" bestFit="1" customWidth="1"/>
    <col min="19" max="19" width="6.57421875" style="15" bestFit="1" customWidth="1"/>
    <col min="20" max="20" width="9.421875" style="15" bestFit="1" customWidth="1"/>
    <col min="21" max="21" width="7.140625" style="15" bestFit="1" customWidth="1"/>
    <col min="22" max="16384" width="9.00390625" style="15" customWidth="1"/>
  </cols>
  <sheetData>
    <row r="1" spans="1:21" s="1" customFormat="1" ht="1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s="1" customFormat="1" ht="15">
      <c r="A2" s="121" t="s">
        <v>50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s="1" customFormat="1" ht="15">
      <c r="A3" s="122" t="s">
        <v>288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1" s="1" customFormat="1" ht="1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16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4" t="s">
        <v>3</v>
      </c>
    </row>
    <row r="5" spans="1:22" s="1" customFormat="1" ht="1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7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6" t="s">
        <v>24</v>
      </c>
      <c r="V5" s="1" t="s">
        <v>287</v>
      </c>
    </row>
    <row r="6" spans="1:25" s="14" customFormat="1" ht="15">
      <c r="A6" s="8" t="s">
        <v>25</v>
      </c>
      <c r="B6" s="7"/>
      <c r="C6" s="7"/>
      <c r="D6" s="7"/>
      <c r="E6" s="7" t="s">
        <v>150</v>
      </c>
      <c r="F6" s="7" t="s">
        <v>150</v>
      </c>
      <c r="G6" s="7" t="s">
        <v>143</v>
      </c>
      <c r="H6" s="9" t="s">
        <v>34</v>
      </c>
      <c r="I6" s="7" t="s">
        <v>35</v>
      </c>
      <c r="J6" s="7" t="s">
        <v>33</v>
      </c>
      <c r="K6" s="10">
        <v>4</v>
      </c>
      <c r="L6" s="9" t="s">
        <v>261</v>
      </c>
      <c r="M6" s="9" t="s">
        <v>262</v>
      </c>
      <c r="N6" s="7" t="s">
        <v>263</v>
      </c>
      <c r="O6" s="7" t="s">
        <v>264</v>
      </c>
      <c r="P6" s="7" t="s">
        <v>114</v>
      </c>
      <c r="Q6" s="7" t="s">
        <v>265</v>
      </c>
      <c r="R6" s="7" t="s">
        <v>266</v>
      </c>
      <c r="S6" s="11">
        <v>23990</v>
      </c>
      <c r="T6" s="12">
        <v>100000024332</v>
      </c>
      <c r="U6" s="13">
        <v>1603</v>
      </c>
      <c r="V6" s="14" t="s">
        <v>267</v>
      </c>
      <c r="Y6" s="19"/>
    </row>
    <row r="7" spans="1:25" s="14" customFormat="1" ht="15">
      <c r="A7" s="8" t="s">
        <v>25</v>
      </c>
      <c r="B7" s="7"/>
      <c r="C7" s="7"/>
      <c r="D7" s="7"/>
      <c r="E7" s="7" t="s">
        <v>150</v>
      </c>
      <c r="F7" s="7" t="s">
        <v>150</v>
      </c>
      <c r="G7" s="7" t="s">
        <v>143</v>
      </c>
      <c r="H7" s="9" t="s">
        <v>34</v>
      </c>
      <c r="I7" s="7" t="s">
        <v>35</v>
      </c>
      <c r="J7" s="7" t="s">
        <v>33</v>
      </c>
      <c r="K7" s="10">
        <v>4</v>
      </c>
      <c r="L7" s="9" t="s">
        <v>268</v>
      </c>
      <c r="M7" s="9" t="s">
        <v>262</v>
      </c>
      <c r="N7" s="7" t="s">
        <v>263</v>
      </c>
      <c r="O7" s="7" t="s">
        <v>264</v>
      </c>
      <c r="P7" s="7" t="s">
        <v>114</v>
      </c>
      <c r="Q7" s="7" t="s">
        <v>265</v>
      </c>
      <c r="R7" s="7" t="s">
        <v>266</v>
      </c>
      <c r="S7" s="11">
        <v>24900</v>
      </c>
      <c r="T7" s="12">
        <v>100000024333</v>
      </c>
      <c r="U7" s="13">
        <v>1604</v>
      </c>
      <c r="V7" s="14" t="s">
        <v>269</v>
      </c>
      <c r="Y7" s="19"/>
    </row>
  </sheetData>
  <mergeCells count="3">
    <mergeCell ref="A1:U1"/>
    <mergeCell ref="A2:U2"/>
    <mergeCell ref="A3:U3"/>
  </mergeCells>
  <printOptions/>
  <pageMargins left="0.15748031496062992" right="0.15748031496062992" top="0.2755905511811024" bottom="0.7480314960629921" header="0.31496062992125984" footer="0.31496062992125984"/>
  <pageSetup fitToHeight="0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4"/>
  <sheetViews>
    <sheetView workbookViewId="0" topLeftCell="I64">
      <selection activeCell="L52" sqref="L52"/>
    </sheetView>
  </sheetViews>
  <sheetFormatPr defaultColWidth="9.140625" defaultRowHeight="15"/>
  <cols>
    <col min="1" max="1" width="4.7109375" style="40" bestFit="1" customWidth="1"/>
    <col min="2" max="2" width="7.57421875" style="40" bestFit="1" customWidth="1"/>
    <col min="3" max="4" width="8.421875" style="40" bestFit="1" customWidth="1"/>
    <col min="5" max="7" width="7.57421875" style="40" bestFit="1" customWidth="1"/>
    <col min="8" max="8" width="16.7109375" style="56" bestFit="1" customWidth="1"/>
    <col min="9" max="9" width="6.421875" style="40" bestFit="1" customWidth="1"/>
    <col min="10" max="10" width="4.00390625" style="40" bestFit="1" customWidth="1"/>
    <col min="11" max="11" width="5.8515625" style="40" customWidth="1"/>
    <col min="12" max="12" width="63.421875" style="40" bestFit="1" customWidth="1"/>
    <col min="13" max="13" width="16.421875" style="40" customWidth="1"/>
    <col min="14" max="14" width="8.421875" style="40" bestFit="1" customWidth="1"/>
    <col min="15" max="15" width="7.8515625" style="40" bestFit="1" customWidth="1"/>
    <col min="16" max="16" width="10.140625" style="40" bestFit="1" customWidth="1"/>
    <col min="17" max="17" width="11.57421875" style="40" bestFit="1" customWidth="1"/>
    <col min="18" max="18" width="13.140625" style="40" bestFit="1" customWidth="1"/>
    <col min="19" max="19" width="8.7109375" style="40" bestFit="1" customWidth="1"/>
    <col min="20" max="20" width="9.8515625" style="40" bestFit="1" customWidth="1"/>
    <col min="21" max="21" width="8.421875" style="40" bestFit="1" customWidth="1"/>
    <col min="22" max="16384" width="9.00390625" style="40" customWidth="1"/>
  </cols>
  <sheetData>
    <row r="1" spans="1:21" s="23" customFormat="1" ht="1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s="23" customFormat="1" ht="15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23" customFormat="1" ht="15">
      <c r="A3" s="124" t="s">
        <v>289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23" customFormat="1" ht="1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2" s="23" customFormat="1" ht="1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  <c r="V5" s="23" t="s">
        <v>287</v>
      </c>
    </row>
    <row r="6" spans="1:28" ht="15">
      <c r="A6" s="31" t="s">
        <v>25</v>
      </c>
      <c r="B6" s="32" t="s">
        <v>290</v>
      </c>
      <c r="C6" s="32" t="s">
        <v>291</v>
      </c>
      <c r="D6" s="32" t="s">
        <v>292</v>
      </c>
      <c r="E6" s="32" t="s">
        <v>204</v>
      </c>
      <c r="F6" s="32" t="s">
        <v>204</v>
      </c>
      <c r="G6" s="32" t="s">
        <v>204</v>
      </c>
      <c r="H6" s="33" t="s">
        <v>34</v>
      </c>
      <c r="I6" s="32" t="s">
        <v>35</v>
      </c>
      <c r="J6" s="32" t="s">
        <v>217</v>
      </c>
      <c r="K6" s="34">
        <v>4</v>
      </c>
      <c r="L6" s="33" t="s">
        <v>293</v>
      </c>
      <c r="M6" s="33" t="s">
        <v>294</v>
      </c>
      <c r="N6" s="32" t="s">
        <v>40</v>
      </c>
      <c r="O6" s="32" t="s">
        <v>42</v>
      </c>
      <c r="P6" s="32" t="s">
        <v>295</v>
      </c>
      <c r="Q6" s="32" t="s">
        <v>58</v>
      </c>
      <c r="R6" s="32" t="s">
        <v>296</v>
      </c>
      <c r="S6" s="35">
        <v>172270</v>
      </c>
      <c r="T6" s="36" t="s">
        <v>297</v>
      </c>
      <c r="U6" s="37">
        <v>3701</v>
      </c>
      <c r="V6" s="38"/>
      <c r="W6" s="39" t="s">
        <v>298</v>
      </c>
      <c r="AB6" s="41"/>
    </row>
    <row r="7" spans="1:28" ht="15">
      <c r="A7" s="31" t="s">
        <v>25</v>
      </c>
      <c r="B7" s="32" t="s">
        <v>204</v>
      </c>
      <c r="C7" s="32" t="s">
        <v>299</v>
      </c>
      <c r="D7" s="32" t="s">
        <v>300</v>
      </c>
      <c r="E7" s="32" t="s">
        <v>140</v>
      </c>
      <c r="F7" s="32" t="s">
        <v>140</v>
      </c>
      <c r="G7" s="32" t="s">
        <v>301</v>
      </c>
      <c r="H7" s="33" t="s">
        <v>31</v>
      </c>
      <c r="I7" s="32" t="s">
        <v>32</v>
      </c>
      <c r="J7" s="32" t="s">
        <v>33</v>
      </c>
      <c r="K7" s="34">
        <v>10</v>
      </c>
      <c r="L7" s="33" t="s">
        <v>302</v>
      </c>
      <c r="M7" s="33" t="s">
        <v>303</v>
      </c>
      <c r="N7" s="32" t="s">
        <v>304</v>
      </c>
      <c r="O7" s="32" t="s">
        <v>126</v>
      </c>
      <c r="P7" s="32" t="s">
        <v>305</v>
      </c>
      <c r="Q7" s="32" t="s">
        <v>306</v>
      </c>
      <c r="R7" s="32" t="s">
        <v>307</v>
      </c>
      <c r="S7" s="35">
        <v>46100</v>
      </c>
      <c r="T7" s="36">
        <v>100000024340</v>
      </c>
      <c r="U7" s="37">
        <v>2204</v>
      </c>
      <c r="V7" s="38"/>
      <c r="W7" s="39" t="s">
        <v>308</v>
      </c>
      <c r="AB7" s="41"/>
    </row>
    <row r="8" spans="1:28" ht="15">
      <c r="A8" s="31" t="s">
        <v>25</v>
      </c>
      <c r="B8" s="32" t="s">
        <v>204</v>
      </c>
      <c r="C8" s="32" t="s">
        <v>299</v>
      </c>
      <c r="D8" s="32" t="s">
        <v>300</v>
      </c>
      <c r="E8" s="32" t="s">
        <v>140</v>
      </c>
      <c r="F8" s="32" t="s">
        <v>140</v>
      </c>
      <c r="G8" s="32" t="s">
        <v>301</v>
      </c>
      <c r="H8" s="33" t="s">
        <v>31</v>
      </c>
      <c r="I8" s="32" t="s">
        <v>32</v>
      </c>
      <c r="J8" s="32" t="s">
        <v>33</v>
      </c>
      <c r="K8" s="34">
        <v>10</v>
      </c>
      <c r="L8" s="33" t="s">
        <v>302</v>
      </c>
      <c r="M8" s="33" t="s">
        <v>303</v>
      </c>
      <c r="N8" s="32" t="s">
        <v>304</v>
      </c>
      <c r="O8" s="32" t="s">
        <v>126</v>
      </c>
      <c r="P8" s="32" t="s">
        <v>305</v>
      </c>
      <c r="Q8" s="32" t="s">
        <v>306</v>
      </c>
      <c r="R8" s="32" t="s">
        <v>307</v>
      </c>
      <c r="S8" s="35">
        <v>46100</v>
      </c>
      <c r="T8" s="36">
        <v>100000024341</v>
      </c>
      <c r="U8" s="37">
        <v>2204</v>
      </c>
      <c r="V8" s="38"/>
      <c r="W8" s="39" t="s">
        <v>308</v>
      </c>
      <c r="AB8" s="41"/>
    </row>
    <row r="9" spans="1:28" ht="15">
      <c r="A9" s="31" t="s">
        <v>25</v>
      </c>
      <c r="B9" s="32" t="s">
        <v>204</v>
      </c>
      <c r="C9" s="32" t="s">
        <v>299</v>
      </c>
      <c r="D9" s="32" t="s">
        <v>300</v>
      </c>
      <c r="E9" s="32" t="s">
        <v>140</v>
      </c>
      <c r="F9" s="32" t="s">
        <v>140</v>
      </c>
      <c r="G9" s="32" t="s">
        <v>301</v>
      </c>
      <c r="H9" s="33" t="s">
        <v>31</v>
      </c>
      <c r="I9" s="32" t="s">
        <v>32</v>
      </c>
      <c r="J9" s="32" t="s">
        <v>33</v>
      </c>
      <c r="K9" s="34">
        <v>10</v>
      </c>
      <c r="L9" s="33" t="s">
        <v>302</v>
      </c>
      <c r="M9" s="33" t="s">
        <v>303</v>
      </c>
      <c r="N9" s="32" t="s">
        <v>304</v>
      </c>
      <c r="O9" s="32" t="s">
        <v>126</v>
      </c>
      <c r="P9" s="32" t="s">
        <v>305</v>
      </c>
      <c r="Q9" s="32" t="s">
        <v>306</v>
      </c>
      <c r="R9" s="32" t="s">
        <v>307</v>
      </c>
      <c r="S9" s="35">
        <v>46100</v>
      </c>
      <c r="T9" s="36">
        <v>100000024342</v>
      </c>
      <c r="U9" s="37">
        <v>2204</v>
      </c>
      <c r="V9" s="38"/>
      <c r="W9" s="39" t="s">
        <v>308</v>
      </c>
      <c r="AB9" s="41"/>
    </row>
    <row r="10" spans="1:28" ht="15">
      <c r="A10" s="31" t="s">
        <v>25</v>
      </c>
      <c r="B10" s="32" t="s">
        <v>204</v>
      </c>
      <c r="C10" s="32" t="s">
        <v>309</v>
      </c>
      <c r="D10" s="32" t="s">
        <v>310</v>
      </c>
      <c r="E10" s="32" t="s">
        <v>311</v>
      </c>
      <c r="F10" s="32" t="s">
        <v>311</v>
      </c>
      <c r="G10" s="32" t="s">
        <v>301</v>
      </c>
      <c r="H10" s="33" t="s">
        <v>121</v>
      </c>
      <c r="I10" s="32" t="s">
        <v>122</v>
      </c>
      <c r="J10" s="32" t="s">
        <v>33</v>
      </c>
      <c r="K10" s="34">
        <v>8</v>
      </c>
      <c r="L10" s="33" t="s">
        <v>181</v>
      </c>
      <c r="M10" s="33" t="s">
        <v>312</v>
      </c>
      <c r="N10" s="32" t="s">
        <v>304</v>
      </c>
      <c r="O10" s="32" t="s">
        <v>126</v>
      </c>
      <c r="P10" s="32" t="s">
        <v>305</v>
      </c>
      <c r="Q10" s="32" t="s">
        <v>306</v>
      </c>
      <c r="R10" s="32" t="s">
        <v>313</v>
      </c>
      <c r="S10" s="35">
        <v>24500</v>
      </c>
      <c r="T10" s="36">
        <v>100000024343</v>
      </c>
      <c r="U10" s="37">
        <v>2502</v>
      </c>
      <c r="V10" s="38"/>
      <c r="W10" s="39" t="s">
        <v>308</v>
      </c>
      <c r="AB10" s="41"/>
    </row>
    <row r="11" spans="1:28" ht="15">
      <c r="A11" s="31" t="s">
        <v>25</v>
      </c>
      <c r="B11" s="32" t="s">
        <v>204</v>
      </c>
      <c r="C11" s="32" t="s">
        <v>309</v>
      </c>
      <c r="D11" s="32" t="s">
        <v>310</v>
      </c>
      <c r="E11" s="32" t="s">
        <v>311</v>
      </c>
      <c r="F11" s="32" t="s">
        <v>311</v>
      </c>
      <c r="G11" s="32" t="s">
        <v>301</v>
      </c>
      <c r="H11" s="33" t="s">
        <v>121</v>
      </c>
      <c r="I11" s="32" t="s">
        <v>122</v>
      </c>
      <c r="J11" s="32" t="s">
        <v>33</v>
      </c>
      <c r="K11" s="34">
        <v>8</v>
      </c>
      <c r="L11" s="33" t="s">
        <v>181</v>
      </c>
      <c r="M11" s="33" t="s">
        <v>312</v>
      </c>
      <c r="N11" s="32" t="s">
        <v>304</v>
      </c>
      <c r="O11" s="32" t="s">
        <v>126</v>
      </c>
      <c r="P11" s="32" t="s">
        <v>305</v>
      </c>
      <c r="Q11" s="32" t="s">
        <v>306</v>
      </c>
      <c r="R11" s="32" t="s">
        <v>313</v>
      </c>
      <c r="S11" s="35">
        <v>24500</v>
      </c>
      <c r="T11" s="36">
        <v>100000024344</v>
      </c>
      <c r="U11" s="37">
        <v>2502</v>
      </c>
      <c r="V11" s="38"/>
      <c r="W11" s="39" t="s">
        <v>308</v>
      </c>
      <c r="AB11" s="41"/>
    </row>
    <row r="12" spans="1:28" ht="15">
      <c r="A12" s="31" t="s">
        <v>25</v>
      </c>
      <c r="B12" s="32" t="s">
        <v>314</v>
      </c>
      <c r="C12" s="32" t="s">
        <v>315</v>
      </c>
      <c r="D12" s="32" t="s">
        <v>316</v>
      </c>
      <c r="E12" s="32" t="s">
        <v>317</v>
      </c>
      <c r="F12" s="32" t="s">
        <v>317</v>
      </c>
      <c r="G12" s="32" t="s">
        <v>317</v>
      </c>
      <c r="H12" s="33" t="s">
        <v>318</v>
      </c>
      <c r="I12" s="32" t="s">
        <v>319</v>
      </c>
      <c r="J12" s="32" t="s">
        <v>320</v>
      </c>
      <c r="K12" s="34">
        <v>8</v>
      </c>
      <c r="L12" s="33" t="s">
        <v>321</v>
      </c>
      <c r="M12" s="33" t="s">
        <v>322</v>
      </c>
      <c r="N12" s="32" t="s">
        <v>323</v>
      </c>
      <c r="O12" s="32" t="s">
        <v>126</v>
      </c>
      <c r="P12" s="32" t="s">
        <v>324</v>
      </c>
      <c r="Q12" s="32" t="s">
        <v>325</v>
      </c>
      <c r="R12" s="32" t="s">
        <v>326</v>
      </c>
      <c r="S12" s="35">
        <v>742900</v>
      </c>
      <c r="T12" s="36">
        <v>100000024345</v>
      </c>
      <c r="U12" s="37">
        <v>2703</v>
      </c>
      <c r="V12" s="38"/>
      <c r="W12" s="39" t="s">
        <v>327</v>
      </c>
      <c r="AB12" s="41"/>
    </row>
    <row r="13" spans="1:28" ht="15">
      <c r="A13" s="31" t="s">
        <v>25</v>
      </c>
      <c r="B13" s="32" t="s">
        <v>328</v>
      </c>
      <c r="C13" s="32" t="s">
        <v>329</v>
      </c>
      <c r="D13" s="32" t="s">
        <v>330</v>
      </c>
      <c r="E13" s="32" t="s">
        <v>272</v>
      </c>
      <c r="F13" s="32" t="s">
        <v>272</v>
      </c>
      <c r="G13" s="32" t="s">
        <v>301</v>
      </c>
      <c r="H13" s="33" t="s">
        <v>31</v>
      </c>
      <c r="I13" s="32" t="s">
        <v>32</v>
      </c>
      <c r="J13" s="32" t="s">
        <v>26</v>
      </c>
      <c r="K13" s="34">
        <v>10</v>
      </c>
      <c r="L13" s="33" t="s">
        <v>331</v>
      </c>
      <c r="M13" s="33" t="s">
        <v>193</v>
      </c>
      <c r="N13" s="32" t="s">
        <v>332</v>
      </c>
      <c r="O13" s="32" t="s">
        <v>42</v>
      </c>
      <c r="P13" s="32" t="s">
        <v>194</v>
      </c>
      <c r="Q13" s="32" t="s">
        <v>195</v>
      </c>
      <c r="R13" s="32" t="s">
        <v>333</v>
      </c>
      <c r="S13" s="35">
        <v>57250</v>
      </c>
      <c r="T13" s="36">
        <v>100000024346</v>
      </c>
      <c r="U13" s="37">
        <v>1804</v>
      </c>
      <c r="V13" s="38"/>
      <c r="W13" s="39" t="s">
        <v>334</v>
      </c>
      <c r="AB13" s="41"/>
    </row>
    <row r="14" spans="1:28" ht="15">
      <c r="A14" s="31" t="s">
        <v>25</v>
      </c>
      <c r="B14" s="32" t="s">
        <v>335</v>
      </c>
      <c r="C14" s="32" t="s">
        <v>336</v>
      </c>
      <c r="D14" s="32" t="s">
        <v>337</v>
      </c>
      <c r="E14" s="32" t="s">
        <v>338</v>
      </c>
      <c r="F14" s="32" t="s">
        <v>338</v>
      </c>
      <c r="G14" s="32" t="s">
        <v>338</v>
      </c>
      <c r="H14" s="33" t="s">
        <v>318</v>
      </c>
      <c r="I14" s="32" t="s">
        <v>319</v>
      </c>
      <c r="J14" s="32" t="s">
        <v>320</v>
      </c>
      <c r="K14" s="34">
        <v>8</v>
      </c>
      <c r="L14" s="33" t="s">
        <v>321</v>
      </c>
      <c r="M14" s="33" t="s">
        <v>339</v>
      </c>
      <c r="N14" s="32" t="s">
        <v>208</v>
      </c>
      <c r="O14" s="32" t="s">
        <v>126</v>
      </c>
      <c r="P14" s="32" t="s">
        <v>340</v>
      </c>
      <c r="Q14" s="32" t="s">
        <v>341</v>
      </c>
      <c r="R14" s="32" t="s">
        <v>342</v>
      </c>
      <c r="S14" s="35">
        <v>829000</v>
      </c>
      <c r="T14" s="36">
        <v>100000024347</v>
      </c>
      <c r="U14" s="37">
        <v>2107</v>
      </c>
      <c r="V14" s="38"/>
      <c r="W14" s="39" t="s">
        <v>334</v>
      </c>
      <c r="AB14" s="41"/>
    </row>
    <row r="15" spans="1:28" ht="15">
      <c r="A15" s="31" t="s">
        <v>25</v>
      </c>
      <c r="B15" s="32" t="s">
        <v>343</v>
      </c>
      <c r="C15" s="32" t="s">
        <v>344</v>
      </c>
      <c r="D15" s="32" t="s">
        <v>345</v>
      </c>
      <c r="E15" s="32" t="s">
        <v>328</v>
      </c>
      <c r="F15" s="32" t="s">
        <v>328</v>
      </c>
      <c r="G15" s="32" t="s">
        <v>328</v>
      </c>
      <c r="H15" s="33" t="s">
        <v>346</v>
      </c>
      <c r="I15" s="32" t="s">
        <v>347</v>
      </c>
      <c r="J15" s="32" t="s">
        <v>33</v>
      </c>
      <c r="K15" s="34">
        <v>8</v>
      </c>
      <c r="L15" s="33" t="s">
        <v>348</v>
      </c>
      <c r="M15" s="33" t="s">
        <v>349</v>
      </c>
      <c r="N15" s="32" t="s">
        <v>36</v>
      </c>
      <c r="O15" s="32" t="s">
        <v>126</v>
      </c>
      <c r="P15" s="32" t="s">
        <v>350</v>
      </c>
      <c r="Q15" s="32" t="s">
        <v>351</v>
      </c>
      <c r="R15" s="32" t="s">
        <v>352</v>
      </c>
      <c r="S15" s="35">
        <v>12000</v>
      </c>
      <c r="T15" s="36">
        <v>100000024348</v>
      </c>
      <c r="U15" s="37">
        <v>2602</v>
      </c>
      <c r="V15" s="38"/>
      <c r="W15" s="39" t="s">
        <v>334</v>
      </c>
      <c r="AB15" s="41"/>
    </row>
    <row r="16" spans="1:28" ht="15">
      <c r="A16" s="31" t="s">
        <v>25</v>
      </c>
      <c r="B16" s="32" t="s">
        <v>343</v>
      </c>
      <c r="C16" s="32" t="s">
        <v>344</v>
      </c>
      <c r="D16" s="32" t="s">
        <v>345</v>
      </c>
      <c r="E16" s="32" t="s">
        <v>328</v>
      </c>
      <c r="F16" s="32" t="s">
        <v>328</v>
      </c>
      <c r="G16" s="32" t="s">
        <v>328</v>
      </c>
      <c r="H16" s="33" t="s">
        <v>346</v>
      </c>
      <c r="I16" s="32" t="s">
        <v>347</v>
      </c>
      <c r="J16" s="32" t="s">
        <v>33</v>
      </c>
      <c r="K16" s="34">
        <v>8</v>
      </c>
      <c r="L16" s="33" t="s">
        <v>348</v>
      </c>
      <c r="M16" s="33" t="s">
        <v>349</v>
      </c>
      <c r="N16" s="32" t="s">
        <v>36</v>
      </c>
      <c r="O16" s="32" t="s">
        <v>126</v>
      </c>
      <c r="P16" s="32" t="s">
        <v>350</v>
      </c>
      <c r="Q16" s="32" t="s">
        <v>351</v>
      </c>
      <c r="R16" s="32" t="s">
        <v>352</v>
      </c>
      <c r="S16" s="35">
        <v>12000</v>
      </c>
      <c r="T16" s="36">
        <v>100000024349</v>
      </c>
      <c r="U16" s="37">
        <v>2602</v>
      </c>
      <c r="V16" s="38"/>
      <c r="W16" s="39" t="s">
        <v>334</v>
      </c>
      <c r="AB16" s="41"/>
    </row>
    <row r="17" spans="1:28" ht="15">
      <c r="A17" s="31" t="s">
        <v>25</v>
      </c>
      <c r="B17" s="32" t="s">
        <v>343</v>
      </c>
      <c r="C17" s="32" t="s">
        <v>344</v>
      </c>
      <c r="D17" s="32" t="s">
        <v>345</v>
      </c>
      <c r="E17" s="32" t="s">
        <v>328</v>
      </c>
      <c r="F17" s="32" t="s">
        <v>328</v>
      </c>
      <c r="G17" s="32" t="s">
        <v>328</v>
      </c>
      <c r="H17" s="33" t="s">
        <v>346</v>
      </c>
      <c r="I17" s="32" t="s">
        <v>347</v>
      </c>
      <c r="J17" s="32" t="s">
        <v>33</v>
      </c>
      <c r="K17" s="34">
        <v>8</v>
      </c>
      <c r="L17" s="33" t="s">
        <v>348</v>
      </c>
      <c r="M17" s="33" t="s">
        <v>349</v>
      </c>
      <c r="N17" s="32" t="s">
        <v>36</v>
      </c>
      <c r="O17" s="32" t="s">
        <v>126</v>
      </c>
      <c r="P17" s="32" t="s">
        <v>350</v>
      </c>
      <c r="Q17" s="32" t="s">
        <v>351</v>
      </c>
      <c r="R17" s="32" t="s">
        <v>352</v>
      </c>
      <c r="S17" s="35">
        <v>12000</v>
      </c>
      <c r="T17" s="36">
        <v>100000024350</v>
      </c>
      <c r="U17" s="37">
        <v>2602</v>
      </c>
      <c r="V17" s="38"/>
      <c r="W17" s="39" t="s">
        <v>334</v>
      </c>
      <c r="AB17" s="41"/>
    </row>
    <row r="18" spans="1:28" ht="15">
      <c r="A18" s="31" t="s">
        <v>25</v>
      </c>
      <c r="B18" s="32" t="s">
        <v>343</v>
      </c>
      <c r="C18" s="32" t="s">
        <v>344</v>
      </c>
      <c r="D18" s="32" t="s">
        <v>345</v>
      </c>
      <c r="E18" s="32" t="s">
        <v>328</v>
      </c>
      <c r="F18" s="32" t="s">
        <v>328</v>
      </c>
      <c r="G18" s="32" t="s">
        <v>328</v>
      </c>
      <c r="H18" s="33" t="s">
        <v>346</v>
      </c>
      <c r="I18" s="32" t="s">
        <v>347</v>
      </c>
      <c r="J18" s="32" t="s">
        <v>33</v>
      </c>
      <c r="K18" s="34">
        <v>8</v>
      </c>
      <c r="L18" s="33" t="s">
        <v>348</v>
      </c>
      <c r="M18" s="33" t="s">
        <v>349</v>
      </c>
      <c r="N18" s="32" t="s">
        <v>36</v>
      </c>
      <c r="O18" s="32" t="s">
        <v>126</v>
      </c>
      <c r="P18" s="32" t="s">
        <v>350</v>
      </c>
      <c r="Q18" s="32" t="s">
        <v>351</v>
      </c>
      <c r="R18" s="32" t="s">
        <v>352</v>
      </c>
      <c r="S18" s="35">
        <v>12000</v>
      </c>
      <c r="T18" s="36">
        <v>100000024351</v>
      </c>
      <c r="U18" s="37">
        <v>2602</v>
      </c>
      <c r="V18" s="38"/>
      <c r="W18" s="39" t="s">
        <v>334</v>
      </c>
      <c r="AB18" s="41"/>
    </row>
    <row r="19" spans="1:28" ht="15">
      <c r="A19" s="31" t="s">
        <v>25</v>
      </c>
      <c r="B19" s="32" t="s">
        <v>343</v>
      </c>
      <c r="C19" s="32" t="s">
        <v>344</v>
      </c>
      <c r="D19" s="32" t="s">
        <v>345</v>
      </c>
      <c r="E19" s="32" t="s">
        <v>328</v>
      </c>
      <c r="F19" s="32" t="s">
        <v>328</v>
      </c>
      <c r="G19" s="32" t="s">
        <v>328</v>
      </c>
      <c r="H19" s="33" t="s">
        <v>346</v>
      </c>
      <c r="I19" s="32" t="s">
        <v>347</v>
      </c>
      <c r="J19" s="32" t="s">
        <v>33</v>
      </c>
      <c r="K19" s="34">
        <v>8</v>
      </c>
      <c r="L19" s="33" t="s">
        <v>348</v>
      </c>
      <c r="M19" s="33" t="s">
        <v>349</v>
      </c>
      <c r="N19" s="32" t="s">
        <v>36</v>
      </c>
      <c r="O19" s="32" t="s">
        <v>126</v>
      </c>
      <c r="P19" s="32" t="s">
        <v>350</v>
      </c>
      <c r="Q19" s="32" t="s">
        <v>351</v>
      </c>
      <c r="R19" s="32" t="s">
        <v>352</v>
      </c>
      <c r="S19" s="35">
        <v>12000</v>
      </c>
      <c r="T19" s="36">
        <v>100000024352</v>
      </c>
      <c r="U19" s="37">
        <v>2602</v>
      </c>
      <c r="V19" s="38"/>
      <c r="W19" s="39" t="s">
        <v>334</v>
      </c>
      <c r="AB19" s="41"/>
    </row>
    <row r="20" spans="1:28" ht="15">
      <c r="A20" s="31" t="s">
        <v>25</v>
      </c>
      <c r="B20" s="32" t="s">
        <v>343</v>
      </c>
      <c r="C20" s="32" t="s">
        <v>344</v>
      </c>
      <c r="D20" s="32" t="s">
        <v>345</v>
      </c>
      <c r="E20" s="32" t="s">
        <v>328</v>
      </c>
      <c r="F20" s="32" t="s">
        <v>328</v>
      </c>
      <c r="G20" s="32" t="s">
        <v>328</v>
      </c>
      <c r="H20" s="33" t="s">
        <v>346</v>
      </c>
      <c r="I20" s="32" t="s">
        <v>347</v>
      </c>
      <c r="J20" s="32" t="s">
        <v>33</v>
      </c>
      <c r="K20" s="34">
        <v>8</v>
      </c>
      <c r="L20" s="33" t="s">
        <v>353</v>
      </c>
      <c r="M20" s="33" t="s">
        <v>349</v>
      </c>
      <c r="N20" s="32" t="s">
        <v>36</v>
      </c>
      <c r="O20" s="32" t="s">
        <v>126</v>
      </c>
      <c r="P20" s="32" t="s">
        <v>350</v>
      </c>
      <c r="Q20" s="32" t="s">
        <v>351</v>
      </c>
      <c r="R20" s="32" t="s">
        <v>354</v>
      </c>
      <c r="S20" s="35">
        <v>30000</v>
      </c>
      <c r="T20" s="36">
        <v>100000024353</v>
      </c>
      <c r="U20" s="37">
        <v>2506</v>
      </c>
      <c r="V20" s="38"/>
      <c r="W20" s="39" t="s">
        <v>334</v>
      </c>
      <c r="AB20" s="41"/>
    </row>
    <row r="21" spans="1:28" ht="15">
      <c r="A21" s="31" t="s">
        <v>25</v>
      </c>
      <c r="B21" s="32" t="s">
        <v>355</v>
      </c>
      <c r="C21" s="32" t="s">
        <v>356</v>
      </c>
      <c r="D21" s="32" t="s">
        <v>357</v>
      </c>
      <c r="E21" s="32" t="s">
        <v>272</v>
      </c>
      <c r="F21" s="32" t="s">
        <v>272</v>
      </c>
      <c r="G21" s="32" t="s">
        <v>301</v>
      </c>
      <c r="H21" s="33" t="s">
        <v>190</v>
      </c>
      <c r="I21" s="32" t="s">
        <v>191</v>
      </c>
      <c r="J21" s="32" t="s">
        <v>33</v>
      </c>
      <c r="K21" s="34">
        <v>8</v>
      </c>
      <c r="L21" s="33" t="s">
        <v>358</v>
      </c>
      <c r="M21" s="33" t="s">
        <v>359</v>
      </c>
      <c r="N21" s="32" t="s">
        <v>332</v>
      </c>
      <c r="O21" s="32" t="s">
        <v>42</v>
      </c>
      <c r="P21" s="32" t="s">
        <v>194</v>
      </c>
      <c r="Q21" s="32" t="s">
        <v>195</v>
      </c>
      <c r="R21" s="32" t="s">
        <v>360</v>
      </c>
      <c r="S21" s="35">
        <v>57500</v>
      </c>
      <c r="T21" s="36">
        <v>100000024354</v>
      </c>
      <c r="U21" s="37">
        <v>2704</v>
      </c>
      <c r="V21" s="38"/>
      <c r="W21" s="39" t="s">
        <v>334</v>
      </c>
      <c r="AB21" s="41"/>
    </row>
    <row r="22" spans="1:28" ht="15">
      <c r="A22" s="31" t="s">
        <v>25</v>
      </c>
      <c r="B22" s="32" t="s">
        <v>355</v>
      </c>
      <c r="C22" s="32" t="s">
        <v>361</v>
      </c>
      <c r="D22" s="32" t="s">
        <v>357</v>
      </c>
      <c r="E22" s="32" t="s">
        <v>272</v>
      </c>
      <c r="F22" s="32" t="s">
        <v>272</v>
      </c>
      <c r="G22" s="32" t="s">
        <v>301</v>
      </c>
      <c r="H22" s="33" t="s">
        <v>190</v>
      </c>
      <c r="I22" s="32" t="s">
        <v>191</v>
      </c>
      <c r="J22" s="32" t="s">
        <v>33</v>
      </c>
      <c r="K22" s="34">
        <v>8</v>
      </c>
      <c r="L22" s="33" t="s">
        <v>362</v>
      </c>
      <c r="M22" s="33" t="s">
        <v>359</v>
      </c>
      <c r="N22" s="32" t="s">
        <v>332</v>
      </c>
      <c r="O22" s="32" t="s">
        <v>42</v>
      </c>
      <c r="P22" s="32" t="s">
        <v>194</v>
      </c>
      <c r="Q22" s="32" t="s">
        <v>195</v>
      </c>
      <c r="R22" s="32" t="s">
        <v>363</v>
      </c>
      <c r="S22" s="35">
        <v>33600</v>
      </c>
      <c r="T22" s="36">
        <v>100000024355</v>
      </c>
      <c r="U22" s="37">
        <v>2603</v>
      </c>
      <c r="V22" s="38"/>
      <c r="W22" s="39" t="s">
        <v>334</v>
      </c>
      <c r="AB22" s="41"/>
    </row>
    <row r="23" spans="1:28" ht="15">
      <c r="A23" s="31" t="s">
        <v>25</v>
      </c>
      <c r="B23" s="32" t="s">
        <v>355</v>
      </c>
      <c r="C23" s="32" t="s">
        <v>364</v>
      </c>
      <c r="D23" s="32" t="s">
        <v>357</v>
      </c>
      <c r="E23" s="32" t="s">
        <v>272</v>
      </c>
      <c r="F23" s="32" t="s">
        <v>272</v>
      </c>
      <c r="G23" s="32" t="s">
        <v>301</v>
      </c>
      <c r="H23" s="33" t="s">
        <v>190</v>
      </c>
      <c r="I23" s="32" t="s">
        <v>191</v>
      </c>
      <c r="J23" s="32" t="s">
        <v>33</v>
      </c>
      <c r="K23" s="34">
        <v>8</v>
      </c>
      <c r="L23" s="33" t="s">
        <v>365</v>
      </c>
      <c r="M23" s="33" t="s">
        <v>359</v>
      </c>
      <c r="N23" s="32" t="s">
        <v>332</v>
      </c>
      <c r="O23" s="32" t="s">
        <v>42</v>
      </c>
      <c r="P23" s="32" t="s">
        <v>194</v>
      </c>
      <c r="Q23" s="32" t="s">
        <v>195</v>
      </c>
      <c r="R23" s="32" t="s">
        <v>366</v>
      </c>
      <c r="S23" s="35">
        <v>13000</v>
      </c>
      <c r="T23" s="36">
        <v>100000024356</v>
      </c>
      <c r="U23" s="37">
        <v>2004</v>
      </c>
      <c r="V23" s="38"/>
      <c r="W23" s="39" t="s">
        <v>334</v>
      </c>
      <c r="AB23" s="41"/>
    </row>
    <row r="24" spans="1:28" ht="15">
      <c r="A24" s="31" t="s">
        <v>25</v>
      </c>
      <c r="B24" s="32" t="s">
        <v>355</v>
      </c>
      <c r="C24" s="32" t="s">
        <v>367</v>
      </c>
      <c r="D24" s="32" t="s">
        <v>357</v>
      </c>
      <c r="E24" s="32" t="s">
        <v>272</v>
      </c>
      <c r="F24" s="32" t="s">
        <v>272</v>
      </c>
      <c r="G24" s="32" t="s">
        <v>301</v>
      </c>
      <c r="H24" s="33" t="s">
        <v>190</v>
      </c>
      <c r="I24" s="32" t="s">
        <v>191</v>
      </c>
      <c r="J24" s="32" t="s">
        <v>33</v>
      </c>
      <c r="K24" s="34">
        <v>8</v>
      </c>
      <c r="L24" s="33" t="s">
        <v>368</v>
      </c>
      <c r="M24" s="33" t="s">
        <v>359</v>
      </c>
      <c r="N24" s="32" t="s">
        <v>332</v>
      </c>
      <c r="O24" s="32" t="s">
        <v>42</v>
      </c>
      <c r="P24" s="32" t="s">
        <v>194</v>
      </c>
      <c r="Q24" s="32" t="s">
        <v>195</v>
      </c>
      <c r="R24" s="32" t="s">
        <v>369</v>
      </c>
      <c r="S24" s="35">
        <v>58000</v>
      </c>
      <c r="T24" s="36">
        <v>100000024357</v>
      </c>
      <c r="U24" s="37">
        <v>2005</v>
      </c>
      <c r="V24" s="38"/>
      <c r="W24" s="39" t="s">
        <v>334</v>
      </c>
      <c r="AB24" s="41"/>
    </row>
    <row r="25" spans="1:28" ht="15">
      <c r="A25" s="31" t="s">
        <v>25</v>
      </c>
      <c r="B25" s="32" t="s">
        <v>355</v>
      </c>
      <c r="C25" s="32" t="s">
        <v>370</v>
      </c>
      <c r="D25" s="32" t="s">
        <v>357</v>
      </c>
      <c r="E25" s="32" t="s">
        <v>272</v>
      </c>
      <c r="F25" s="32" t="s">
        <v>272</v>
      </c>
      <c r="G25" s="32" t="s">
        <v>301</v>
      </c>
      <c r="H25" s="33" t="s">
        <v>190</v>
      </c>
      <c r="I25" s="32" t="s">
        <v>191</v>
      </c>
      <c r="J25" s="32" t="s">
        <v>26</v>
      </c>
      <c r="K25" s="34">
        <v>8</v>
      </c>
      <c r="L25" s="33" t="s">
        <v>371</v>
      </c>
      <c r="M25" s="33" t="s">
        <v>359</v>
      </c>
      <c r="N25" s="32" t="s">
        <v>332</v>
      </c>
      <c r="O25" s="32" t="s">
        <v>42</v>
      </c>
      <c r="P25" s="32" t="s">
        <v>194</v>
      </c>
      <c r="Q25" s="32" t="s">
        <v>195</v>
      </c>
      <c r="R25" s="32" t="s">
        <v>372</v>
      </c>
      <c r="S25" s="35">
        <v>15000</v>
      </c>
      <c r="T25" s="36">
        <v>100000024358</v>
      </c>
      <c r="U25" s="37">
        <v>1006</v>
      </c>
      <c r="V25" s="38"/>
      <c r="W25" s="39" t="s">
        <v>334</v>
      </c>
      <c r="AB25" s="41"/>
    </row>
    <row r="26" spans="1:28" ht="15">
      <c r="A26" s="31" t="s">
        <v>25</v>
      </c>
      <c r="B26" s="32" t="s">
        <v>355</v>
      </c>
      <c r="C26" s="32" t="s">
        <v>373</v>
      </c>
      <c r="D26" s="32" t="s">
        <v>357</v>
      </c>
      <c r="E26" s="32" t="s">
        <v>272</v>
      </c>
      <c r="F26" s="32" t="s">
        <v>272</v>
      </c>
      <c r="G26" s="32" t="s">
        <v>301</v>
      </c>
      <c r="H26" s="33" t="s">
        <v>190</v>
      </c>
      <c r="I26" s="32" t="s">
        <v>191</v>
      </c>
      <c r="J26" s="32" t="s">
        <v>26</v>
      </c>
      <c r="K26" s="34">
        <v>8</v>
      </c>
      <c r="L26" s="33" t="s">
        <v>374</v>
      </c>
      <c r="M26" s="33" t="s">
        <v>359</v>
      </c>
      <c r="N26" s="32" t="s">
        <v>332</v>
      </c>
      <c r="O26" s="32" t="s">
        <v>42</v>
      </c>
      <c r="P26" s="32" t="s">
        <v>194</v>
      </c>
      <c r="Q26" s="32" t="s">
        <v>195</v>
      </c>
      <c r="R26" s="32" t="s">
        <v>375</v>
      </c>
      <c r="S26" s="35">
        <v>15000</v>
      </c>
      <c r="T26" s="36">
        <v>100000024359</v>
      </c>
      <c r="U26" s="37">
        <v>1202</v>
      </c>
      <c r="V26" s="38"/>
      <c r="W26" s="39" t="s">
        <v>334</v>
      </c>
      <c r="AB26" s="41"/>
    </row>
    <row r="27" spans="1:28" ht="15">
      <c r="A27" s="31" t="s">
        <v>25</v>
      </c>
      <c r="B27" s="32" t="s">
        <v>355</v>
      </c>
      <c r="C27" s="32" t="s">
        <v>373</v>
      </c>
      <c r="D27" s="32" t="s">
        <v>357</v>
      </c>
      <c r="E27" s="32" t="s">
        <v>272</v>
      </c>
      <c r="F27" s="32" t="s">
        <v>272</v>
      </c>
      <c r="G27" s="32" t="s">
        <v>301</v>
      </c>
      <c r="H27" s="33" t="s">
        <v>190</v>
      </c>
      <c r="I27" s="32" t="s">
        <v>191</v>
      </c>
      <c r="J27" s="32" t="s">
        <v>26</v>
      </c>
      <c r="K27" s="34">
        <v>8</v>
      </c>
      <c r="L27" s="33" t="s">
        <v>374</v>
      </c>
      <c r="M27" s="33" t="s">
        <v>359</v>
      </c>
      <c r="N27" s="32" t="s">
        <v>332</v>
      </c>
      <c r="O27" s="32" t="s">
        <v>42</v>
      </c>
      <c r="P27" s="32" t="s">
        <v>194</v>
      </c>
      <c r="Q27" s="32" t="s">
        <v>195</v>
      </c>
      <c r="R27" s="32" t="s">
        <v>375</v>
      </c>
      <c r="S27" s="35">
        <v>15000</v>
      </c>
      <c r="T27" s="36">
        <v>100000024360</v>
      </c>
      <c r="U27" s="37">
        <v>1202</v>
      </c>
      <c r="V27" s="38"/>
      <c r="W27" s="39" t="s">
        <v>334</v>
      </c>
      <c r="AB27" s="41"/>
    </row>
    <row r="28" spans="1:28" ht="15">
      <c r="A28" s="31" t="s">
        <v>25</v>
      </c>
      <c r="B28" s="32" t="s">
        <v>355</v>
      </c>
      <c r="C28" s="32" t="s">
        <v>373</v>
      </c>
      <c r="D28" s="32" t="s">
        <v>357</v>
      </c>
      <c r="E28" s="32" t="s">
        <v>272</v>
      </c>
      <c r="F28" s="32" t="s">
        <v>272</v>
      </c>
      <c r="G28" s="32" t="s">
        <v>301</v>
      </c>
      <c r="H28" s="33" t="s">
        <v>190</v>
      </c>
      <c r="I28" s="32" t="s">
        <v>191</v>
      </c>
      <c r="J28" s="32" t="s">
        <v>26</v>
      </c>
      <c r="K28" s="34">
        <v>8</v>
      </c>
      <c r="L28" s="33" t="s">
        <v>374</v>
      </c>
      <c r="M28" s="33" t="s">
        <v>359</v>
      </c>
      <c r="N28" s="32" t="s">
        <v>332</v>
      </c>
      <c r="O28" s="32" t="s">
        <v>42</v>
      </c>
      <c r="P28" s="32" t="s">
        <v>194</v>
      </c>
      <c r="Q28" s="32" t="s">
        <v>195</v>
      </c>
      <c r="R28" s="32" t="s">
        <v>375</v>
      </c>
      <c r="S28" s="35">
        <v>15000</v>
      </c>
      <c r="T28" s="36">
        <v>100000024361</v>
      </c>
      <c r="U28" s="37">
        <v>1202</v>
      </c>
      <c r="V28" s="38"/>
      <c r="W28" s="39" t="s">
        <v>334</v>
      </c>
      <c r="AB28" s="41"/>
    </row>
    <row r="29" spans="1:28" ht="15">
      <c r="A29" s="31" t="s">
        <v>25</v>
      </c>
      <c r="B29" s="32" t="s">
        <v>355</v>
      </c>
      <c r="C29" s="32" t="s">
        <v>373</v>
      </c>
      <c r="D29" s="32" t="s">
        <v>357</v>
      </c>
      <c r="E29" s="32" t="s">
        <v>272</v>
      </c>
      <c r="F29" s="32" t="s">
        <v>272</v>
      </c>
      <c r="G29" s="32" t="s">
        <v>301</v>
      </c>
      <c r="H29" s="33" t="s">
        <v>190</v>
      </c>
      <c r="I29" s="32" t="s">
        <v>191</v>
      </c>
      <c r="J29" s="32" t="s">
        <v>26</v>
      </c>
      <c r="K29" s="34">
        <v>8</v>
      </c>
      <c r="L29" s="33" t="s">
        <v>374</v>
      </c>
      <c r="M29" s="33" t="s">
        <v>359</v>
      </c>
      <c r="N29" s="32" t="s">
        <v>332</v>
      </c>
      <c r="O29" s="32" t="s">
        <v>42</v>
      </c>
      <c r="P29" s="32" t="s">
        <v>194</v>
      </c>
      <c r="Q29" s="32" t="s">
        <v>195</v>
      </c>
      <c r="R29" s="32" t="s">
        <v>375</v>
      </c>
      <c r="S29" s="35">
        <v>15000</v>
      </c>
      <c r="T29" s="36">
        <v>100000024362</v>
      </c>
      <c r="U29" s="37">
        <v>1202</v>
      </c>
      <c r="V29" s="38"/>
      <c r="W29" s="39" t="s">
        <v>334</v>
      </c>
      <c r="AB29" s="41"/>
    </row>
    <row r="30" spans="1:28" ht="15">
      <c r="A30" s="31" t="s">
        <v>25</v>
      </c>
      <c r="B30" s="32" t="s">
        <v>355</v>
      </c>
      <c r="C30" s="32" t="s">
        <v>373</v>
      </c>
      <c r="D30" s="32" t="s">
        <v>357</v>
      </c>
      <c r="E30" s="32" t="s">
        <v>272</v>
      </c>
      <c r="F30" s="32" t="s">
        <v>272</v>
      </c>
      <c r="G30" s="32" t="s">
        <v>301</v>
      </c>
      <c r="H30" s="33" t="s">
        <v>190</v>
      </c>
      <c r="I30" s="32" t="s">
        <v>191</v>
      </c>
      <c r="J30" s="32" t="s">
        <v>26</v>
      </c>
      <c r="K30" s="34">
        <v>8</v>
      </c>
      <c r="L30" s="33" t="s">
        <v>374</v>
      </c>
      <c r="M30" s="33" t="s">
        <v>359</v>
      </c>
      <c r="N30" s="32" t="s">
        <v>332</v>
      </c>
      <c r="O30" s="32" t="s">
        <v>42</v>
      </c>
      <c r="P30" s="32" t="s">
        <v>194</v>
      </c>
      <c r="Q30" s="32" t="s">
        <v>195</v>
      </c>
      <c r="R30" s="32" t="s">
        <v>375</v>
      </c>
      <c r="S30" s="35">
        <v>15000</v>
      </c>
      <c r="T30" s="36">
        <v>100000024363</v>
      </c>
      <c r="U30" s="37">
        <v>1202</v>
      </c>
      <c r="V30" s="38"/>
      <c r="W30" s="39" t="s">
        <v>334</v>
      </c>
      <c r="AB30" s="41"/>
    </row>
    <row r="31" spans="1:28" ht="15">
      <c r="A31" s="31" t="s">
        <v>25</v>
      </c>
      <c r="B31" s="32" t="s">
        <v>355</v>
      </c>
      <c r="C31" s="32" t="s">
        <v>373</v>
      </c>
      <c r="D31" s="32" t="s">
        <v>357</v>
      </c>
      <c r="E31" s="32" t="s">
        <v>272</v>
      </c>
      <c r="F31" s="32" t="s">
        <v>272</v>
      </c>
      <c r="G31" s="32" t="s">
        <v>301</v>
      </c>
      <c r="H31" s="33" t="s">
        <v>190</v>
      </c>
      <c r="I31" s="32" t="s">
        <v>191</v>
      </c>
      <c r="J31" s="32" t="s">
        <v>26</v>
      </c>
      <c r="K31" s="34">
        <v>8</v>
      </c>
      <c r="L31" s="33" t="s">
        <v>374</v>
      </c>
      <c r="M31" s="33" t="s">
        <v>359</v>
      </c>
      <c r="N31" s="32" t="s">
        <v>332</v>
      </c>
      <c r="O31" s="32" t="s">
        <v>42</v>
      </c>
      <c r="P31" s="32" t="s">
        <v>194</v>
      </c>
      <c r="Q31" s="32" t="s">
        <v>195</v>
      </c>
      <c r="R31" s="32" t="s">
        <v>375</v>
      </c>
      <c r="S31" s="35">
        <v>15000</v>
      </c>
      <c r="T31" s="36">
        <v>100000024364</v>
      </c>
      <c r="U31" s="37">
        <v>1202</v>
      </c>
      <c r="V31" s="38"/>
      <c r="W31" s="39" t="s">
        <v>334</v>
      </c>
      <c r="AB31" s="41"/>
    </row>
    <row r="32" spans="1:28" ht="15">
      <c r="A32" s="31" t="s">
        <v>25</v>
      </c>
      <c r="B32" s="32" t="s">
        <v>355</v>
      </c>
      <c r="C32" s="32" t="s">
        <v>373</v>
      </c>
      <c r="D32" s="32" t="s">
        <v>357</v>
      </c>
      <c r="E32" s="32" t="s">
        <v>272</v>
      </c>
      <c r="F32" s="32" t="s">
        <v>272</v>
      </c>
      <c r="G32" s="32" t="s">
        <v>301</v>
      </c>
      <c r="H32" s="33" t="s">
        <v>190</v>
      </c>
      <c r="I32" s="32" t="s">
        <v>191</v>
      </c>
      <c r="J32" s="32" t="s">
        <v>26</v>
      </c>
      <c r="K32" s="34">
        <v>8</v>
      </c>
      <c r="L32" s="33" t="s">
        <v>374</v>
      </c>
      <c r="M32" s="33" t="s">
        <v>359</v>
      </c>
      <c r="N32" s="32" t="s">
        <v>332</v>
      </c>
      <c r="O32" s="32" t="s">
        <v>42</v>
      </c>
      <c r="P32" s="32" t="s">
        <v>194</v>
      </c>
      <c r="Q32" s="32" t="s">
        <v>195</v>
      </c>
      <c r="R32" s="32" t="s">
        <v>375</v>
      </c>
      <c r="S32" s="35">
        <v>15000</v>
      </c>
      <c r="T32" s="36">
        <v>100000024365</v>
      </c>
      <c r="U32" s="37">
        <v>1202</v>
      </c>
      <c r="V32" s="38"/>
      <c r="W32" s="39" t="s">
        <v>334</v>
      </c>
      <c r="AB32" s="41"/>
    </row>
    <row r="33" spans="1:28" ht="15">
      <c r="A33" s="31" t="s">
        <v>25</v>
      </c>
      <c r="B33" s="32" t="s">
        <v>355</v>
      </c>
      <c r="C33" s="32" t="s">
        <v>373</v>
      </c>
      <c r="D33" s="32" t="s">
        <v>357</v>
      </c>
      <c r="E33" s="32" t="s">
        <v>272</v>
      </c>
      <c r="F33" s="32" t="s">
        <v>272</v>
      </c>
      <c r="G33" s="32" t="s">
        <v>301</v>
      </c>
      <c r="H33" s="33" t="s">
        <v>190</v>
      </c>
      <c r="I33" s="32" t="s">
        <v>191</v>
      </c>
      <c r="J33" s="32" t="s">
        <v>26</v>
      </c>
      <c r="K33" s="34">
        <v>8</v>
      </c>
      <c r="L33" s="33" t="s">
        <v>374</v>
      </c>
      <c r="M33" s="33" t="s">
        <v>359</v>
      </c>
      <c r="N33" s="32" t="s">
        <v>332</v>
      </c>
      <c r="O33" s="32" t="s">
        <v>42</v>
      </c>
      <c r="P33" s="32" t="s">
        <v>194</v>
      </c>
      <c r="Q33" s="32" t="s">
        <v>195</v>
      </c>
      <c r="R33" s="32" t="s">
        <v>375</v>
      </c>
      <c r="S33" s="35">
        <v>15000</v>
      </c>
      <c r="T33" s="36">
        <v>100000024366</v>
      </c>
      <c r="U33" s="37">
        <v>1202</v>
      </c>
      <c r="V33" s="38"/>
      <c r="W33" s="39" t="s">
        <v>334</v>
      </c>
      <c r="AB33" s="41"/>
    </row>
    <row r="34" spans="1:28" ht="15">
      <c r="A34" s="31" t="s">
        <v>25</v>
      </c>
      <c r="B34" s="32" t="s">
        <v>355</v>
      </c>
      <c r="C34" s="32" t="s">
        <v>376</v>
      </c>
      <c r="D34" s="32" t="s">
        <v>357</v>
      </c>
      <c r="E34" s="32" t="s">
        <v>272</v>
      </c>
      <c r="F34" s="32" t="s">
        <v>272</v>
      </c>
      <c r="G34" s="32" t="s">
        <v>301</v>
      </c>
      <c r="H34" s="33" t="s">
        <v>190</v>
      </c>
      <c r="I34" s="32" t="s">
        <v>191</v>
      </c>
      <c r="J34" s="32" t="s">
        <v>33</v>
      </c>
      <c r="K34" s="34">
        <v>8</v>
      </c>
      <c r="L34" s="33" t="s">
        <v>377</v>
      </c>
      <c r="M34" s="33" t="s">
        <v>359</v>
      </c>
      <c r="N34" s="32" t="s">
        <v>332</v>
      </c>
      <c r="O34" s="32" t="s">
        <v>42</v>
      </c>
      <c r="P34" s="32" t="s">
        <v>194</v>
      </c>
      <c r="Q34" s="32" t="s">
        <v>195</v>
      </c>
      <c r="R34" s="32" t="s">
        <v>378</v>
      </c>
      <c r="S34" s="35">
        <v>43000</v>
      </c>
      <c r="T34" s="36">
        <v>100000024367</v>
      </c>
      <c r="U34" s="37">
        <v>1203</v>
      </c>
      <c r="V34" s="38"/>
      <c r="W34" s="39" t="s">
        <v>334</v>
      </c>
      <c r="AB34" s="41"/>
    </row>
    <row r="35" spans="1:28" ht="15">
      <c r="A35" s="31" t="s">
        <v>25</v>
      </c>
      <c r="B35" s="32" t="s">
        <v>355</v>
      </c>
      <c r="C35" s="32" t="s">
        <v>379</v>
      </c>
      <c r="D35" s="32" t="s">
        <v>357</v>
      </c>
      <c r="E35" s="32" t="s">
        <v>272</v>
      </c>
      <c r="F35" s="32" t="s">
        <v>272</v>
      </c>
      <c r="G35" s="32" t="s">
        <v>301</v>
      </c>
      <c r="H35" s="33" t="s">
        <v>190</v>
      </c>
      <c r="I35" s="32" t="s">
        <v>191</v>
      </c>
      <c r="J35" s="32" t="s">
        <v>33</v>
      </c>
      <c r="K35" s="34">
        <v>8</v>
      </c>
      <c r="L35" s="33" t="s">
        <v>380</v>
      </c>
      <c r="M35" s="33" t="s">
        <v>359</v>
      </c>
      <c r="N35" s="32" t="s">
        <v>332</v>
      </c>
      <c r="O35" s="32" t="s">
        <v>42</v>
      </c>
      <c r="P35" s="32" t="s">
        <v>194</v>
      </c>
      <c r="Q35" s="32" t="s">
        <v>195</v>
      </c>
      <c r="R35" s="32" t="s">
        <v>381</v>
      </c>
      <c r="S35" s="35">
        <v>18027</v>
      </c>
      <c r="T35" s="36">
        <v>100000024368</v>
      </c>
      <c r="U35" s="37">
        <v>1204</v>
      </c>
      <c r="V35" s="38"/>
      <c r="W35" s="39" t="s">
        <v>334</v>
      </c>
      <c r="AB35" s="41"/>
    </row>
    <row r="36" spans="1:28" ht="15">
      <c r="A36" s="31" t="s">
        <v>25</v>
      </c>
      <c r="B36" s="32"/>
      <c r="C36" s="32"/>
      <c r="D36" s="32"/>
      <c r="E36" s="32" t="s">
        <v>382</v>
      </c>
      <c r="F36" s="32" t="s">
        <v>382</v>
      </c>
      <c r="G36" s="32" t="s">
        <v>301</v>
      </c>
      <c r="H36" s="33" t="s">
        <v>34</v>
      </c>
      <c r="I36" s="32" t="s">
        <v>35</v>
      </c>
      <c r="J36" s="32" t="s">
        <v>33</v>
      </c>
      <c r="K36" s="34">
        <v>4</v>
      </c>
      <c r="L36" s="33" t="s">
        <v>383</v>
      </c>
      <c r="M36" s="33" t="s">
        <v>384</v>
      </c>
      <c r="N36" s="32" t="s">
        <v>332</v>
      </c>
      <c r="O36" s="32" t="s">
        <v>264</v>
      </c>
      <c r="P36" s="32" t="s">
        <v>114</v>
      </c>
      <c r="Q36" s="32" t="s">
        <v>265</v>
      </c>
      <c r="R36" s="32" t="s">
        <v>266</v>
      </c>
      <c r="S36" s="35">
        <v>30290</v>
      </c>
      <c r="T36" s="36">
        <v>100000024369</v>
      </c>
      <c r="U36" s="37">
        <v>305</v>
      </c>
      <c r="V36" s="38"/>
      <c r="W36" s="39" t="s">
        <v>385</v>
      </c>
      <c r="Y36" s="40" t="s">
        <v>386</v>
      </c>
      <c r="AB36" s="41"/>
    </row>
    <row r="37" spans="1:28" ht="15">
      <c r="A37" s="31" t="s">
        <v>25</v>
      </c>
      <c r="B37" s="32"/>
      <c r="C37" s="32"/>
      <c r="D37" s="32"/>
      <c r="E37" s="32" t="s">
        <v>382</v>
      </c>
      <c r="F37" s="32" t="s">
        <v>382</v>
      </c>
      <c r="G37" s="32" t="s">
        <v>301</v>
      </c>
      <c r="H37" s="33" t="s">
        <v>34</v>
      </c>
      <c r="I37" s="32" t="s">
        <v>35</v>
      </c>
      <c r="J37" s="32" t="s">
        <v>33</v>
      </c>
      <c r="K37" s="34">
        <v>4</v>
      </c>
      <c r="L37" s="33" t="s">
        <v>383</v>
      </c>
      <c r="M37" s="33" t="s">
        <v>384</v>
      </c>
      <c r="N37" s="32" t="s">
        <v>332</v>
      </c>
      <c r="O37" s="32" t="s">
        <v>264</v>
      </c>
      <c r="P37" s="32" t="s">
        <v>114</v>
      </c>
      <c r="Q37" s="32" t="s">
        <v>265</v>
      </c>
      <c r="R37" s="32" t="s">
        <v>266</v>
      </c>
      <c r="S37" s="35">
        <v>30290</v>
      </c>
      <c r="T37" s="36">
        <v>100000024370</v>
      </c>
      <c r="U37" s="37">
        <v>3601</v>
      </c>
      <c r="V37" s="38"/>
      <c r="W37" s="39" t="s">
        <v>385</v>
      </c>
      <c r="Y37" s="40" t="s">
        <v>387</v>
      </c>
      <c r="AB37" s="41"/>
    </row>
    <row r="38" spans="1:28" ht="15">
      <c r="A38" s="31" t="s">
        <v>25</v>
      </c>
      <c r="B38" s="32"/>
      <c r="C38" s="32"/>
      <c r="D38" s="32"/>
      <c r="E38" s="32" t="s">
        <v>382</v>
      </c>
      <c r="F38" s="32" t="s">
        <v>382</v>
      </c>
      <c r="G38" s="32" t="s">
        <v>301</v>
      </c>
      <c r="H38" s="33" t="s">
        <v>34</v>
      </c>
      <c r="I38" s="32" t="s">
        <v>35</v>
      </c>
      <c r="J38" s="32" t="s">
        <v>33</v>
      </c>
      <c r="K38" s="34">
        <v>4</v>
      </c>
      <c r="L38" s="33" t="s">
        <v>383</v>
      </c>
      <c r="M38" s="33" t="s">
        <v>384</v>
      </c>
      <c r="N38" s="32" t="s">
        <v>332</v>
      </c>
      <c r="O38" s="32" t="s">
        <v>264</v>
      </c>
      <c r="P38" s="32" t="s">
        <v>114</v>
      </c>
      <c r="Q38" s="32" t="s">
        <v>265</v>
      </c>
      <c r="R38" s="32" t="s">
        <v>266</v>
      </c>
      <c r="S38" s="35">
        <v>30290</v>
      </c>
      <c r="T38" s="36">
        <v>100000024371</v>
      </c>
      <c r="U38" s="37">
        <v>3602</v>
      </c>
      <c r="V38" s="38"/>
      <c r="W38" s="39" t="s">
        <v>385</v>
      </c>
      <c r="Y38" s="40" t="s">
        <v>388</v>
      </c>
      <c r="AB38" s="41"/>
    </row>
    <row r="39" spans="1:28" ht="15">
      <c r="A39" s="31" t="s">
        <v>25</v>
      </c>
      <c r="B39" s="32"/>
      <c r="C39" s="32"/>
      <c r="D39" s="32"/>
      <c r="E39" s="32" t="s">
        <v>382</v>
      </c>
      <c r="F39" s="32" t="s">
        <v>382</v>
      </c>
      <c r="G39" s="32" t="s">
        <v>301</v>
      </c>
      <c r="H39" s="33" t="s">
        <v>34</v>
      </c>
      <c r="I39" s="32" t="s">
        <v>35</v>
      </c>
      <c r="J39" s="32" t="s">
        <v>33</v>
      </c>
      <c r="K39" s="34">
        <v>4</v>
      </c>
      <c r="L39" s="33" t="s">
        <v>383</v>
      </c>
      <c r="M39" s="33" t="s">
        <v>384</v>
      </c>
      <c r="N39" s="32" t="s">
        <v>332</v>
      </c>
      <c r="O39" s="32" t="s">
        <v>264</v>
      </c>
      <c r="P39" s="32" t="s">
        <v>114</v>
      </c>
      <c r="Q39" s="32" t="s">
        <v>265</v>
      </c>
      <c r="R39" s="32" t="s">
        <v>266</v>
      </c>
      <c r="S39" s="35">
        <v>30290</v>
      </c>
      <c r="T39" s="36">
        <v>100000024372</v>
      </c>
      <c r="U39" s="37">
        <v>1805</v>
      </c>
      <c r="V39" s="38"/>
      <c r="W39" s="39" t="s">
        <v>385</v>
      </c>
      <c r="Y39" s="40" t="s">
        <v>389</v>
      </c>
      <c r="AB39" s="41"/>
    </row>
    <row r="40" spans="1:28" ht="15">
      <c r="A40" s="31" t="s">
        <v>25</v>
      </c>
      <c r="B40" s="32"/>
      <c r="C40" s="32"/>
      <c r="D40" s="32"/>
      <c r="E40" s="32" t="s">
        <v>382</v>
      </c>
      <c r="F40" s="32" t="s">
        <v>382</v>
      </c>
      <c r="G40" s="32" t="s">
        <v>301</v>
      </c>
      <c r="H40" s="33" t="s">
        <v>34</v>
      </c>
      <c r="I40" s="32" t="s">
        <v>35</v>
      </c>
      <c r="J40" s="32" t="s">
        <v>33</v>
      </c>
      <c r="K40" s="34">
        <v>4</v>
      </c>
      <c r="L40" s="33" t="s">
        <v>383</v>
      </c>
      <c r="M40" s="33" t="s">
        <v>384</v>
      </c>
      <c r="N40" s="32" t="s">
        <v>332</v>
      </c>
      <c r="O40" s="32" t="s">
        <v>264</v>
      </c>
      <c r="P40" s="32" t="s">
        <v>114</v>
      </c>
      <c r="Q40" s="32" t="s">
        <v>265</v>
      </c>
      <c r="R40" s="32" t="s">
        <v>266</v>
      </c>
      <c r="S40" s="35">
        <v>30290</v>
      </c>
      <c r="T40" s="36">
        <v>100000024373</v>
      </c>
      <c r="U40" s="37">
        <v>306</v>
      </c>
      <c r="V40" s="38"/>
      <c r="W40" s="39" t="s">
        <v>385</v>
      </c>
      <c r="Y40" s="40" t="s">
        <v>390</v>
      </c>
      <c r="AB40" s="41"/>
    </row>
    <row r="41" spans="1:28" ht="15">
      <c r="A41" s="31" t="s">
        <v>25</v>
      </c>
      <c r="B41" s="32"/>
      <c r="C41" s="32"/>
      <c r="D41" s="32"/>
      <c r="E41" s="32" t="s">
        <v>382</v>
      </c>
      <c r="F41" s="32" t="s">
        <v>382</v>
      </c>
      <c r="G41" s="32" t="s">
        <v>301</v>
      </c>
      <c r="H41" s="33" t="s">
        <v>34</v>
      </c>
      <c r="I41" s="32" t="s">
        <v>35</v>
      </c>
      <c r="J41" s="32" t="s">
        <v>33</v>
      </c>
      <c r="K41" s="34">
        <v>4</v>
      </c>
      <c r="L41" s="33" t="s">
        <v>383</v>
      </c>
      <c r="M41" s="33" t="s">
        <v>384</v>
      </c>
      <c r="N41" s="32" t="s">
        <v>332</v>
      </c>
      <c r="O41" s="32" t="s">
        <v>264</v>
      </c>
      <c r="P41" s="32" t="s">
        <v>114</v>
      </c>
      <c r="Q41" s="32" t="s">
        <v>265</v>
      </c>
      <c r="R41" s="32" t="s">
        <v>266</v>
      </c>
      <c r="S41" s="35">
        <v>30290</v>
      </c>
      <c r="T41" s="36">
        <v>100000024374</v>
      </c>
      <c r="U41" s="37">
        <v>307</v>
      </c>
      <c r="V41" s="38"/>
      <c r="W41" s="39" t="s">
        <v>385</v>
      </c>
      <c r="Y41" s="40" t="s">
        <v>391</v>
      </c>
      <c r="AB41" s="41"/>
    </row>
    <row r="42" spans="1:28" ht="15">
      <c r="A42" s="31" t="s">
        <v>25</v>
      </c>
      <c r="B42" s="32" t="s">
        <v>290</v>
      </c>
      <c r="C42" s="32" t="s">
        <v>392</v>
      </c>
      <c r="D42" s="32" t="s">
        <v>393</v>
      </c>
      <c r="E42" s="32" t="s">
        <v>214</v>
      </c>
      <c r="F42" s="32" t="s">
        <v>214</v>
      </c>
      <c r="G42" s="32" t="s">
        <v>301</v>
      </c>
      <c r="H42" s="33" t="s">
        <v>318</v>
      </c>
      <c r="I42" s="32" t="s">
        <v>319</v>
      </c>
      <c r="J42" s="32" t="s">
        <v>320</v>
      </c>
      <c r="K42" s="34">
        <v>8</v>
      </c>
      <c r="L42" s="33" t="s">
        <v>394</v>
      </c>
      <c r="M42" s="33" t="s">
        <v>395</v>
      </c>
      <c r="N42" s="32" t="s">
        <v>396</v>
      </c>
      <c r="O42" s="32" t="s">
        <v>42</v>
      </c>
      <c r="P42" s="32" t="s">
        <v>545</v>
      </c>
      <c r="Q42" s="32" t="s">
        <v>397</v>
      </c>
      <c r="R42" s="32" t="s">
        <v>398</v>
      </c>
      <c r="S42" s="35">
        <v>1877000</v>
      </c>
      <c r="T42" s="36">
        <v>100000024375</v>
      </c>
      <c r="U42" s="37">
        <v>3201</v>
      </c>
      <c r="V42" s="38"/>
      <c r="W42" s="39" t="s">
        <v>385</v>
      </c>
      <c r="AB42" s="41"/>
    </row>
    <row r="43" spans="1:28" ht="15">
      <c r="A43" s="31" t="s">
        <v>25</v>
      </c>
      <c r="B43" s="32" t="s">
        <v>290</v>
      </c>
      <c r="C43" s="32" t="s">
        <v>399</v>
      </c>
      <c r="D43" s="32" t="s">
        <v>393</v>
      </c>
      <c r="E43" s="32" t="s">
        <v>214</v>
      </c>
      <c r="F43" s="32" t="s">
        <v>214</v>
      </c>
      <c r="G43" s="32" t="s">
        <v>301</v>
      </c>
      <c r="H43" s="33" t="s">
        <v>318</v>
      </c>
      <c r="I43" s="32" t="s">
        <v>319</v>
      </c>
      <c r="J43" s="32" t="s">
        <v>320</v>
      </c>
      <c r="K43" s="34">
        <v>8</v>
      </c>
      <c r="L43" s="33" t="s">
        <v>394</v>
      </c>
      <c r="M43" s="33" t="s">
        <v>395</v>
      </c>
      <c r="N43" s="32" t="s">
        <v>396</v>
      </c>
      <c r="O43" s="32" t="s">
        <v>42</v>
      </c>
      <c r="P43" s="32" t="s">
        <v>545</v>
      </c>
      <c r="Q43" s="32" t="s">
        <v>397</v>
      </c>
      <c r="R43" s="32" t="s">
        <v>400</v>
      </c>
      <c r="S43" s="35">
        <v>1877000</v>
      </c>
      <c r="T43" s="36">
        <v>100000024376</v>
      </c>
      <c r="U43" s="37">
        <v>1605</v>
      </c>
      <c r="V43" s="38"/>
      <c r="W43" s="39" t="s">
        <v>385</v>
      </c>
      <c r="AB43" s="41"/>
    </row>
    <row r="44" spans="1:28" ht="15">
      <c r="A44" s="31" t="s">
        <v>25</v>
      </c>
      <c r="B44" s="32" t="s">
        <v>290</v>
      </c>
      <c r="C44" s="32" t="s">
        <v>401</v>
      </c>
      <c r="D44" s="32" t="s">
        <v>393</v>
      </c>
      <c r="E44" s="32" t="s">
        <v>214</v>
      </c>
      <c r="F44" s="32" t="s">
        <v>214</v>
      </c>
      <c r="G44" s="32" t="s">
        <v>301</v>
      </c>
      <c r="H44" s="33" t="s">
        <v>318</v>
      </c>
      <c r="I44" s="32" t="s">
        <v>319</v>
      </c>
      <c r="J44" s="32" t="s">
        <v>320</v>
      </c>
      <c r="K44" s="34">
        <v>8</v>
      </c>
      <c r="L44" s="33" t="s">
        <v>394</v>
      </c>
      <c r="M44" s="33" t="s">
        <v>395</v>
      </c>
      <c r="N44" s="32" t="s">
        <v>396</v>
      </c>
      <c r="O44" s="32" t="s">
        <v>42</v>
      </c>
      <c r="P44" s="32" t="s">
        <v>545</v>
      </c>
      <c r="Q44" s="32" t="s">
        <v>397</v>
      </c>
      <c r="R44" s="32" t="s">
        <v>402</v>
      </c>
      <c r="S44" s="35">
        <v>1877000</v>
      </c>
      <c r="T44" s="36">
        <v>100000024377</v>
      </c>
      <c r="U44" s="37">
        <v>1606</v>
      </c>
      <c r="V44" s="38"/>
      <c r="W44" s="39" t="s">
        <v>385</v>
      </c>
      <c r="AB44" s="41"/>
    </row>
    <row r="45" spans="1:28" ht="15">
      <c r="A45" s="31" t="s">
        <v>25</v>
      </c>
      <c r="B45" s="32" t="s">
        <v>327</v>
      </c>
      <c r="C45" s="32" t="s">
        <v>403</v>
      </c>
      <c r="D45" s="32" t="s">
        <v>404</v>
      </c>
      <c r="E45" s="32" t="s">
        <v>405</v>
      </c>
      <c r="F45" s="32" t="s">
        <v>405</v>
      </c>
      <c r="G45" s="32" t="s">
        <v>301</v>
      </c>
      <c r="H45" s="33" t="s">
        <v>34</v>
      </c>
      <c r="I45" s="32" t="s">
        <v>35</v>
      </c>
      <c r="J45" s="32" t="s">
        <v>33</v>
      </c>
      <c r="K45" s="34">
        <v>4</v>
      </c>
      <c r="L45" s="33" t="s">
        <v>406</v>
      </c>
      <c r="M45" s="33" t="s">
        <v>407</v>
      </c>
      <c r="N45" s="32" t="s">
        <v>40</v>
      </c>
      <c r="O45" s="32" t="s">
        <v>42</v>
      </c>
      <c r="P45" s="32" t="s">
        <v>157</v>
      </c>
      <c r="Q45" s="32" t="s">
        <v>43</v>
      </c>
      <c r="R45" s="32" t="s">
        <v>408</v>
      </c>
      <c r="S45" s="35">
        <v>14030</v>
      </c>
      <c r="T45" s="36">
        <v>100000024378</v>
      </c>
      <c r="U45" s="37">
        <v>3301</v>
      </c>
      <c r="V45" s="38"/>
      <c r="W45" s="39" t="s">
        <v>385</v>
      </c>
      <c r="AB45" s="41"/>
    </row>
    <row r="46" spans="1:28" ht="15">
      <c r="A46" s="31" t="s">
        <v>25</v>
      </c>
      <c r="B46" s="32" t="s">
        <v>327</v>
      </c>
      <c r="C46" s="32" t="s">
        <v>409</v>
      </c>
      <c r="D46" s="32" t="s">
        <v>404</v>
      </c>
      <c r="E46" s="32" t="s">
        <v>405</v>
      </c>
      <c r="F46" s="32" t="s">
        <v>405</v>
      </c>
      <c r="G46" s="32" t="s">
        <v>301</v>
      </c>
      <c r="H46" s="33" t="s">
        <v>34</v>
      </c>
      <c r="I46" s="32" t="s">
        <v>35</v>
      </c>
      <c r="J46" s="32" t="s">
        <v>33</v>
      </c>
      <c r="K46" s="34">
        <v>4</v>
      </c>
      <c r="L46" s="33" t="s">
        <v>410</v>
      </c>
      <c r="M46" s="33" t="s">
        <v>407</v>
      </c>
      <c r="N46" s="32" t="s">
        <v>40</v>
      </c>
      <c r="O46" s="32" t="s">
        <v>42</v>
      </c>
      <c r="P46" s="32" t="s">
        <v>157</v>
      </c>
      <c r="Q46" s="32" t="s">
        <v>43</v>
      </c>
      <c r="R46" s="32" t="s">
        <v>231</v>
      </c>
      <c r="S46" s="35">
        <v>3847.06</v>
      </c>
      <c r="T46" s="36" t="s">
        <v>411</v>
      </c>
      <c r="U46" s="37">
        <v>3504</v>
      </c>
      <c r="V46" s="38"/>
      <c r="W46" s="39" t="s">
        <v>385</v>
      </c>
      <c r="AB46" s="41"/>
    </row>
    <row r="47" spans="1:28" ht="15">
      <c r="A47" s="31" t="s">
        <v>25</v>
      </c>
      <c r="B47" s="32" t="s">
        <v>327</v>
      </c>
      <c r="C47" s="32" t="s">
        <v>403</v>
      </c>
      <c r="D47" s="32" t="s">
        <v>404</v>
      </c>
      <c r="E47" s="32" t="s">
        <v>405</v>
      </c>
      <c r="F47" s="32" t="s">
        <v>405</v>
      </c>
      <c r="G47" s="32" t="s">
        <v>301</v>
      </c>
      <c r="H47" s="33" t="s">
        <v>34</v>
      </c>
      <c r="I47" s="32" t="s">
        <v>35</v>
      </c>
      <c r="J47" s="32" t="s">
        <v>33</v>
      </c>
      <c r="K47" s="34">
        <v>4</v>
      </c>
      <c r="L47" s="33" t="s">
        <v>406</v>
      </c>
      <c r="M47" s="33" t="s">
        <v>407</v>
      </c>
      <c r="N47" s="32" t="s">
        <v>40</v>
      </c>
      <c r="O47" s="32" t="s">
        <v>42</v>
      </c>
      <c r="P47" s="32" t="s">
        <v>157</v>
      </c>
      <c r="Q47" s="32" t="s">
        <v>43</v>
      </c>
      <c r="R47" s="32" t="s">
        <v>408</v>
      </c>
      <c r="S47" s="35">
        <v>14030</v>
      </c>
      <c r="T47" s="36">
        <v>100000024379</v>
      </c>
      <c r="U47" s="37">
        <v>3301</v>
      </c>
      <c r="V47" s="38"/>
      <c r="W47" s="39" t="s">
        <v>385</v>
      </c>
      <c r="AB47" s="41"/>
    </row>
    <row r="48" spans="1:28" ht="15">
      <c r="A48" s="31" t="s">
        <v>25</v>
      </c>
      <c r="B48" s="32" t="s">
        <v>327</v>
      </c>
      <c r="C48" s="32" t="s">
        <v>409</v>
      </c>
      <c r="D48" s="32" t="s">
        <v>404</v>
      </c>
      <c r="E48" s="32" t="s">
        <v>405</v>
      </c>
      <c r="F48" s="32" t="s">
        <v>405</v>
      </c>
      <c r="G48" s="32" t="s">
        <v>301</v>
      </c>
      <c r="H48" s="33" t="s">
        <v>34</v>
      </c>
      <c r="I48" s="32" t="s">
        <v>35</v>
      </c>
      <c r="J48" s="32" t="s">
        <v>33</v>
      </c>
      <c r="K48" s="34">
        <v>4</v>
      </c>
      <c r="L48" s="33" t="s">
        <v>410</v>
      </c>
      <c r="M48" s="33" t="s">
        <v>407</v>
      </c>
      <c r="N48" s="32" t="s">
        <v>40</v>
      </c>
      <c r="O48" s="32" t="s">
        <v>42</v>
      </c>
      <c r="P48" s="32" t="s">
        <v>157</v>
      </c>
      <c r="Q48" s="32" t="s">
        <v>43</v>
      </c>
      <c r="R48" s="32" t="s">
        <v>231</v>
      </c>
      <c r="S48" s="35">
        <v>3847.06</v>
      </c>
      <c r="T48" s="36" t="s">
        <v>412</v>
      </c>
      <c r="U48" s="37">
        <v>3504</v>
      </c>
      <c r="V48" s="38"/>
      <c r="W48" s="39" t="s">
        <v>385</v>
      </c>
      <c r="AB48" s="41"/>
    </row>
    <row r="49" spans="1:28" ht="15">
      <c r="A49" s="31" t="s">
        <v>25</v>
      </c>
      <c r="B49" s="32" t="s">
        <v>327</v>
      </c>
      <c r="C49" s="32" t="s">
        <v>403</v>
      </c>
      <c r="D49" s="32" t="s">
        <v>404</v>
      </c>
      <c r="E49" s="32" t="s">
        <v>405</v>
      </c>
      <c r="F49" s="32" t="s">
        <v>405</v>
      </c>
      <c r="G49" s="32" t="s">
        <v>301</v>
      </c>
      <c r="H49" s="33" t="s">
        <v>34</v>
      </c>
      <c r="I49" s="32" t="s">
        <v>35</v>
      </c>
      <c r="J49" s="32" t="s">
        <v>33</v>
      </c>
      <c r="K49" s="34">
        <v>4</v>
      </c>
      <c r="L49" s="33" t="s">
        <v>406</v>
      </c>
      <c r="M49" s="33" t="s">
        <v>407</v>
      </c>
      <c r="N49" s="32" t="s">
        <v>40</v>
      </c>
      <c r="O49" s="32" t="s">
        <v>42</v>
      </c>
      <c r="P49" s="32" t="s">
        <v>157</v>
      </c>
      <c r="Q49" s="32" t="s">
        <v>43</v>
      </c>
      <c r="R49" s="32" t="s">
        <v>408</v>
      </c>
      <c r="S49" s="35">
        <v>14030</v>
      </c>
      <c r="T49" s="36">
        <v>100000024380</v>
      </c>
      <c r="U49" s="37">
        <v>3301</v>
      </c>
      <c r="V49" s="38"/>
      <c r="W49" s="39" t="s">
        <v>385</v>
      </c>
      <c r="AB49" s="41"/>
    </row>
    <row r="50" spans="1:28" ht="15">
      <c r="A50" s="31" t="s">
        <v>25</v>
      </c>
      <c r="B50" s="32" t="s">
        <v>327</v>
      </c>
      <c r="C50" s="32" t="s">
        <v>409</v>
      </c>
      <c r="D50" s="32" t="s">
        <v>404</v>
      </c>
      <c r="E50" s="32" t="s">
        <v>405</v>
      </c>
      <c r="F50" s="32" t="s">
        <v>405</v>
      </c>
      <c r="G50" s="32" t="s">
        <v>301</v>
      </c>
      <c r="H50" s="33" t="s">
        <v>34</v>
      </c>
      <c r="I50" s="32" t="s">
        <v>35</v>
      </c>
      <c r="J50" s="32" t="s">
        <v>33</v>
      </c>
      <c r="K50" s="34">
        <v>4</v>
      </c>
      <c r="L50" s="33" t="s">
        <v>410</v>
      </c>
      <c r="M50" s="33" t="s">
        <v>407</v>
      </c>
      <c r="N50" s="32" t="s">
        <v>40</v>
      </c>
      <c r="O50" s="32" t="s">
        <v>42</v>
      </c>
      <c r="P50" s="32" t="s">
        <v>157</v>
      </c>
      <c r="Q50" s="32" t="s">
        <v>43</v>
      </c>
      <c r="R50" s="32" t="s">
        <v>231</v>
      </c>
      <c r="S50" s="35">
        <v>3847.06</v>
      </c>
      <c r="T50" s="36" t="s">
        <v>413</v>
      </c>
      <c r="U50" s="37">
        <v>3504</v>
      </c>
      <c r="V50" s="38"/>
      <c r="W50" s="39" t="s">
        <v>385</v>
      </c>
      <c r="AB50" s="41"/>
    </row>
    <row r="51" spans="1:28" ht="15">
      <c r="A51" s="31" t="s">
        <v>25</v>
      </c>
      <c r="B51" s="32" t="s">
        <v>327</v>
      </c>
      <c r="C51" s="32" t="s">
        <v>403</v>
      </c>
      <c r="D51" s="32" t="s">
        <v>404</v>
      </c>
      <c r="E51" s="32" t="s">
        <v>405</v>
      </c>
      <c r="F51" s="32" t="s">
        <v>405</v>
      </c>
      <c r="G51" s="32" t="s">
        <v>301</v>
      </c>
      <c r="H51" s="33" t="s">
        <v>34</v>
      </c>
      <c r="I51" s="32" t="s">
        <v>35</v>
      </c>
      <c r="J51" s="32" t="s">
        <v>33</v>
      </c>
      <c r="K51" s="34">
        <v>4</v>
      </c>
      <c r="L51" s="33" t="s">
        <v>406</v>
      </c>
      <c r="M51" s="33" t="s">
        <v>407</v>
      </c>
      <c r="N51" s="32" t="s">
        <v>40</v>
      </c>
      <c r="O51" s="32" t="s">
        <v>42</v>
      </c>
      <c r="P51" s="32" t="s">
        <v>157</v>
      </c>
      <c r="Q51" s="32" t="s">
        <v>43</v>
      </c>
      <c r="R51" s="32" t="s">
        <v>408</v>
      </c>
      <c r="S51" s="35">
        <v>14030</v>
      </c>
      <c r="T51" s="36">
        <v>100000024381</v>
      </c>
      <c r="U51" s="37">
        <v>3301</v>
      </c>
      <c r="V51" s="38"/>
      <c r="W51" s="39" t="s">
        <v>385</v>
      </c>
      <c r="AB51" s="41"/>
    </row>
    <row r="52" spans="1:28" ht="15">
      <c r="A52" s="31" t="s">
        <v>25</v>
      </c>
      <c r="B52" s="32" t="s">
        <v>327</v>
      </c>
      <c r="C52" s="32" t="s">
        <v>409</v>
      </c>
      <c r="D52" s="32" t="s">
        <v>404</v>
      </c>
      <c r="E52" s="32" t="s">
        <v>405</v>
      </c>
      <c r="F52" s="32" t="s">
        <v>405</v>
      </c>
      <c r="G52" s="32" t="s">
        <v>301</v>
      </c>
      <c r="H52" s="33" t="s">
        <v>34</v>
      </c>
      <c r="I52" s="32" t="s">
        <v>35</v>
      </c>
      <c r="J52" s="32" t="s">
        <v>33</v>
      </c>
      <c r="K52" s="34">
        <v>4</v>
      </c>
      <c r="L52" s="33" t="s">
        <v>410</v>
      </c>
      <c r="M52" s="33" t="s">
        <v>407</v>
      </c>
      <c r="N52" s="32" t="s">
        <v>40</v>
      </c>
      <c r="O52" s="32" t="s">
        <v>42</v>
      </c>
      <c r="P52" s="32" t="s">
        <v>157</v>
      </c>
      <c r="Q52" s="32" t="s">
        <v>43</v>
      </c>
      <c r="R52" s="32" t="s">
        <v>231</v>
      </c>
      <c r="S52" s="35">
        <v>3847.06</v>
      </c>
      <c r="T52" s="36" t="s">
        <v>414</v>
      </c>
      <c r="U52" s="37">
        <v>3504</v>
      </c>
      <c r="V52" s="38"/>
      <c r="W52" s="39" t="s">
        <v>385</v>
      </c>
      <c r="AB52" s="41"/>
    </row>
    <row r="53" spans="1:28" ht="15">
      <c r="A53" s="31" t="s">
        <v>25</v>
      </c>
      <c r="B53" s="32" t="s">
        <v>327</v>
      </c>
      <c r="C53" s="32" t="s">
        <v>403</v>
      </c>
      <c r="D53" s="32" t="s">
        <v>404</v>
      </c>
      <c r="E53" s="32" t="s">
        <v>405</v>
      </c>
      <c r="F53" s="32" t="s">
        <v>405</v>
      </c>
      <c r="G53" s="32" t="s">
        <v>301</v>
      </c>
      <c r="H53" s="33" t="s">
        <v>34</v>
      </c>
      <c r="I53" s="32" t="s">
        <v>35</v>
      </c>
      <c r="J53" s="32" t="s">
        <v>33</v>
      </c>
      <c r="K53" s="34">
        <v>4</v>
      </c>
      <c r="L53" s="33" t="s">
        <v>406</v>
      </c>
      <c r="M53" s="33" t="s">
        <v>407</v>
      </c>
      <c r="N53" s="32" t="s">
        <v>40</v>
      </c>
      <c r="O53" s="32" t="s">
        <v>42</v>
      </c>
      <c r="P53" s="32" t="s">
        <v>157</v>
      </c>
      <c r="Q53" s="32" t="s">
        <v>43</v>
      </c>
      <c r="R53" s="32" t="s">
        <v>408</v>
      </c>
      <c r="S53" s="35">
        <v>14030</v>
      </c>
      <c r="T53" s="36">
        <v>100000024382</v>
      </c>
      <c r="U53" s="37">
        <v>3301</v>
      </c>
      <c r="V53" s="38"/>
      <c r="W53" s="39" t="s">
        <v>385</v>
      </c>
      <c r="AB53" s="41"/>
    </row>
    <row r="54" spans="1:28" ht="15">
      <c r="A54" s="31" t="s">
        <v>25</v>
      </c>
      <c r="B54" s="32" t="s">
        <v>327</v>
      </c>
      <c r="C54" s="32" t="s">
        <v>409</v>
      </c>
      <c r="D54" s="32" t="s">
        <v>404</v>
      </c>
      <c r="E54" s="32" t="s">
        <v>405</v>
      </c>
      <c r="F54" s="32" t="s">
        <v>405</v>
      </c>
      <c r="G54" s="32" t="s">
        <v>301</v>
      </c>
      <c r="H54" s="33" t="s">
        <v>34</v>
      </c>
      <c r="I54" s="32" t="s">
        <v>35</v>
      </c>
      <c r="J54" s="32" t="s">
        <v>33</v>
      </c>
      <c r="K54" s="34">
        <v>4</v>
      </c>
      <c r="L54" s="33" t="s">
        <v>410</v>
      </c>
      <c r="M54" s="33" t="s">
        <v>407</v>
      </c>
      <c r="N54" s="32" t="s">
        <v>40</v>
      </c>
      <c r="O54" s="32" t="s">
        <v>42</v>
      </c>
      <c r="P54" s="32" t="s">
        <v>157</v>
      </c>
      <c r="Q54" s="32" t="s">
        <v>43</v>
      </c>
      <c r="R54" s="32" t="s">
        <v>231</v>
      </c>
      <c r="S54" s="35">
        <v>3847.06</v>
      </c>
      <c r="T54" s="36" t="s">
        <v>415</v>
      </c>
      <c r="U54" s="37">
        <v>3504</v>
      </c>
      <c r="V54" s="38"/>
      <c r="W54" s="39" t="s">
        <v>385</v>
      </c>
      <c r="AB54" s="41"/>
    </row>
    <row r="55" spans="1:28" ht="15">
      <c r="A55" s="31" t="s">
        <v>25</v>
      </c>
      <c r="B55" s="32" t="s">
        <v>327</v>
      </c>
      <c r="C55" s="32" t="s">
        <v>403</v>
      </c>
      <c r="D55" s="32" t="s">
        <v>404</v>
      </c>
      <c r="E55" s="32" t="s">
        <v>405</v>
      </c>
      <c r="F55" s="32" t="s">
        <v>405</v>
      </c>
      <c r="G55" s="32" t="s">
        <v>301</v>
      </c>
      <c r="H55" s="33" t="s">
        <v>34</v>
      </c>
      <c r="I55" s="32" t="s">
        <v>35</v>
      </c>
      <c r="J55" s="32" t="s">
        <v>33</v>
      </c>
      <c r="K55" s="34">
        <v>4</v>
      </c>
      <c r="L55" s="33" t="s">
        <v>406</v>
      </c>
      <c r="M55" s="33" t="s">
        <v>407</v>
      </c>
      <c r="N55" s="32" t="s">
        <v>40</v>
      </c>
      <c r="O55" s="32" t="s">
        <v>42</v>
      </c>
      <c r="P55" s="32" t="s">
        <v>157</v>
      </c>
      <c r="Q55" s="32" t="s">
        <v>43</v>
      </c>
      <c r="R55" s="32" t="s">
        <v>408</v>
      </c>
      <c r="S55" s="35">
        <v>14030</v>
      </c>
      <c r="T55" s="36">
        <v>100000024383</v>
      </c>
      <c r="U55" s="37">
        <v>3301</v>
      </c>
      <c r="V55" s="38"/>
      <c r="W55" s="39" t="s">
        <v>385</v>
      </c>
      <c r="AB55" s="41"/>
    </row>
    <row r="56" spans="1:28" ht="15">
      <c r="A56" s="31" t="s">
        <v>25</v>
      </c>
      <c r="B56" s="32" t="s">
        <v>327</v>
      </c>
      <c r="C56" s="32" t="s">
        <v>409</v>
      </c>
      <c r="D56" s="32" t="s">
        <v>404</v>
      </c>
      <c r="E56" s="32" t="s">
        <v>405</v>
      </c>
      <c r="F56" s="32" t="s">
        <v>405</v>
      </c>
      <c r="G56" s="32" t="s">
        <v>301</v>
      </c>
      <c r="H56" s="33" t="s">
        <v>34</v>
      </c>
      <c r="I56" s="32" t="s">
        <v>35</v>
      </c>
      <c r="J56" s="32" t="s">
        <v>33</v>
      </c>
      <c r="K56" s="34">
        <v>4</v>
      </c>
      <c r="L56" s="33" t="s">
        <v>410</v>
      </c>
      <c r="M56" s="33" t="s">
        <v>407</v>
      </c>
      <c r="N56" s="32" t="s">
        <v>40</v>
      </c>
      <c r="O56" s="32" t="s">
        <v>42</v>
      </c>
      <c r="P56" s="32" t="s">
        <v>157</v>
      </c>
      <c r="Q56" s="32" t="s">
        <v>43</v>
      </c>
      <c r="R56" s="32" t="s">
        <v>231</v>
      </c>
      <c r="S56" s="35">
        <v>3847.06</v>
      </c>
      <c r="T56" s="36" t="s">
        <v>416</v>
      </c>
      <c r="U56" s="37">
        <v>3504</v>
      </c>
      <c r="V56" s="38"/>
      <c r="W56" s="39" t="s">
        <v>385</v>
      </c>
      <c r="AB56" s="41"/>
    </row>
    <row r="57" spans="1:28" ht="15">
      <c r="A57" s="31" t="s">
        <v>25</v>
      </c>
      <c r="B57" s="32" t="s">
        <v>327</v>
      </c>
      <c r="C57" s="32" t="s">
        <v>403</v>
      </c>
      <c r="D57" s="32" t="s">
        <v>404</v>
      </c>
      <c r="E57" s="32" t="s">
        <v>405</v>
      </c>
      <c r="F57" s="32" t="s">
        <v>405</v>
      </c>
      <c r="G57" s="32" t="s">
        <v>301</v>
      </c>
      <c r="H57" s="33" t="s">
        <v>34</v>
      </c>
      <c r="I57" s="32" t="s">
        <v>35</v>
      </c>
      <c r="J57" s="32" t="s">
        <v>33</v>
      </c>
      <c r="K57" s="34">
        <v>4</v>
      </c>
      <c r="L57" s="33" t="s">
        <v>406</v>
      </c>
      <c r="M57" s="33" t="s">
        <v>407</v>
      </c>
      <c r="N57" s="32" t="s">
        <v>40</v>
      </c>
      <c r="O57" s="32" t="s">
        <v>42</v>
      </c>
      <c r="P57" s="32" t="s">
        <v>157</v>
      </c>
      <c r="Q57" s="32" t="s">
        <v>43</v>
      </c>
      <c r="R57" s="32" t="s">
        <v>408</v>
      </c>
      <c r="S57" s="35">
        <v>14030</v>
      </c>
      <c r="T57" s="36">
        <v>100000024384</v>
      </c>
      <c r="U57" s="37">
        <v>3301</v>
      </c>
      <c r="V57" s="38"/>
      <c r="W57" s="39" t="s">
        <v>385</v>
      </c>
      <c r="AB57" s="41"/>
    </row>
    <row r="58" spans="1:28" ht="15">
      <c r="A58" s="31" t="s">
        <v>25</v>
      </c>
      <c r="B58" s="32" t="s">
        <v>327</v>
      </c>
      <c r="C58" s="32" t="s">
        <v>409</v>
      </c>
      <c r="D58" s="32" t="s">
        <v>404</v>
      </c>
      <c r="E58" s="32" t="s">
        <v>405</v>
      </c>
      <c r="F58" s="32" t="s">
        <v>405</v>
      </c>
      <c r="G58" s="32" t="s">
        <v>301</v>
      </c>
      <c r="H58" s="33" t="s">
        <v>34</v>
      </c>
      <c r="I58" s="32" t="s">
        <v>35</v>
      </c>
      <c r="J58" s="32" t="s">
        <v>33</v>
      </c>
      <c r="K58" s="34">
        <v>4</v>
      </c>
      <c r="L58" s="33" t="s">
        <v>410</v>
      </c>
      <c r="M58" s="33" t="s">
        <v>407</v>
      </c>
      <c r="N58" s="32" t="s">
        <v>40</v>
      </c>
      <c r="O58" s="32" t="s">
        <v>42</v>
      </c>
      <c r="P58" s="32" t="s">
        <v>157</v>
      </c>
      <c r="Q58" s="32" t="s">
        <v>43</v>
      </c>
      <c r="R58" s="32" t="s">
        <v>231</v>
      </c>
      <c r="S58" s="35">
        <v>3847.06</v>
      </c>
      <c r="T58" s="36" t="s">
        <v>417</v>
      </c>
      <c r="U58" s="37">
        <v>3504</v>
      </c>
      <c r="V58" s="38"/>
      <c r="W58" s="39" t="s">
        <v>385</v>
      </c>
      <c r="AB58" s="41"/>
    </row>
    <row r="59" spans="1:28" ht="15">
      <c r="A59" s="31" t="s">
        <v>25</v>
      </c>
      <c r="B59" s="32" t="s">
        <v>327</v>
      </c>
      <c r="C59" s="32" t="s">
        <v>403</v>
      </c>
      <c r="D59" s="32" t="s">
        <v>404</v>
      </c>
      <c r="E59" s="32" t="s">
        <v>405</v>
      </c>
      <c r="F59" s="32" t="s">
        <v>405</v>
      </c>
      <c r="G59" s="32" t="s">
        <v>301</v>
      </c>
      <c r="H59" s="33" t="s">
        <v>34</v>
      </c>
      <c r="I59" s="32" t="s">
        <v>35</v>
      </c>
      <c r="J59" s="32" t="s">
        <v>33</v>
      </c>
      <c r="K59" s="34">
        <v>4</v>
      </c>
      <c r="L59" s="33" t="s">
        <v>406</v>
      </c>
      <c r="M59" s="33" t="s">
        <v>407</v>
      </c>
      <c r="N59" s="32" t="s">
        <v>40</v>
      </c>
      <c r="O59" s="32" t="s">
        <v>42</v>
      </c>
      <c r="P59" s="32" t="s">
        <v>157</v>
      </c>
      <c r="Q59" s="32" t="s">
        <v>43</v>
      </c>
      <c r="R59" s="32" t="s">
        <v>408</v>
      </c>
      <c r="S59" s="35">
        <v>14030</v>
      </c>
      <c r="T59" s="36">
        <v>100000024385</v>
      </c>
      <c r="U59" s="37">
        <v>3301</v>
      </c>
      <c r="V59" s="38"/>
      <c r="W59" s="39" t="s">
        <v>385</v>
      </c>
      <c r="AB59" s="41"/>
    </row>
    <row r="60" spans="1:28" ht="15">
      <c r="A60" s="31" t="s">
        <v>25</v>
      </c>
      <c r="B60" s="32" t="s">
        <v>327</v>
      </c>
      <c r="C60" s="32" t="s">
        <v>409</v>
      </c>
      <c r="D60" s="32" t="s">
        <v>404</v>
      </c>
      <c r="E60" s="32" t="s">
        <v>405</v>
      </c>
      <c r="F60" s="32" t="s">
        <v>405</v>
      </c>
      <c r="G60" s="32" t="s">
        <v>301</v>
      </c>
      <c r="H60" s="33" t="s">
        <v>34</v>
      </c>
      <c r="I60" s="32" t="s">
        <v>35</v>
      </c>
      <c r="J60" s="32" t="s">
        <v>33</v>
      </c>
      <c r="K60" s="34">
        <v>4</v>
      </c>
      <c r="L60" s="33" t="s">
        <v>410</v>
      </c>
      <c r="M60" s="33" t="s">
        <v>407</v>
      </c>
      <c r="N60" s="32" t="s">
        <v>40</v>
      </c>
      <c r="O60" s="32" t="s">
        <v>42</v>
      </c>
      <c r="P60" s="32" t="s">
        <v>157</v>
      </c>
      <c r="Q60" s="32" t="s">
        <v>43</v>
      </c>
      <c r="R60" s="32" t="s">
        <v>231</v>
      </c>
      <c r="S60" s="35">
        <v>3847.06</v>
      </c>
      <c r="T60" s="36" t="s">
        <v>418</v>
      </c>
      <c r="U60" s="37">
        <v>3504</v>
      </c>
      <c r="V60" s="38"/>
      <c r="W60" s="39" t="s">
        <v>385</v>
      </c>
      <c r="AB60" s="41"/>
    </row>
    <row r="61" spans="1:28" ht="15">
      <c r="A61" s="31" t="s">
        <v>25</v>
      </c>
      <c r="B61" s="32" t="s">
        <v>327</v>
      </c>
      <c r="C61" s="32" t="s">
        <v>403</v>
      </c>
      <c r="D61" s="32" t="s">
        <v>404</v>
      </c>
      <c r="E61" s="32" t="s">
        <v>405</v>
      </c>
      <c r="F61" s="32" t="s">
        <v>405</v>
      </c>
      <c r="G61" s="32" t="s">
        <v>301</v>
      </c>
      <c r="H61" s="33" t="s">
        <v>34</v>
      </c>
      <c r="I61" s="32" t="s">
        <v>35</v>
      </c>
      <c r="J61" s="32" t="s">
        <v>33</v>
      </c>
      <c r="K61" s="34">
        <v>4</v>
      </c>
      <c r="L61" s="33" t="s">
        <v>406</v>
      </c>
      <c r="M61" s="33" t="s">
        <v>407</v>
      </c>
      <c r="N61" s="32" t="s">
        <v>40</v>
      </c>
      <c r="O61" s="32" t="s">
        <v>42</v>
      </c>
      <c r="P61" s="32" t="s">
        <v>157</v>
      </c>
      <c r="Q61" s="32" t="s">
        <v>43</v>
      </c>
      <c r="R61" s="32" t="s">
        <v>408</v>
      </c>
      <c r="S61" s="35">
        <v>14030</v>
      </c>
      <c r="T61" s="36">
        <v>100000024386</v>
      </c>
      <c r="U61" s="37">
        <v>3301</v>
      </c>
      <c r="V61" s="38"/>
      <c r="W61" s="39" t="s">
        <v>385</v>
      </c>
      <c r="AB61" s="41"/>
    </row>
    <row r="62" spans="1:28" ht="15">
      <c r="A62" s="31" t="s">
        <v>25</v>
      </c>
      <c r="B62" s="32" t="s">
        <v>327</v>
      </c>
      <c r="C62" s="32" t="s">
        <v>409</v>
      </c>
      <c r="D62" s="32" t="s">
        <v>404</v>
      </c>
      <c r="E62" s="32" t="s">
        <v>405</v>
      </c>
      <c r="F62" s="32" t="s">
        <v>405</v>
      </c>
      <c r="G62" s="32" t="s">
        <v>301</v>
      </c>
      <c r="H62" s="33" t="s">
        <v>34</v>
      </c>
      <c r="I62" s="32" t="s">
        <v>35</v>
      </c>
      <c r="J62" s="32" t="s">
        <v>33</v>
      </c>
      <c r="K62" s="34">
        <v>4</v>
      </c>
      <c r="L62" s="33" t="s">
        <v>410</v>
      </c>
      <c r="M62" s="33" t="s">
        <v>407</v>
      </c>
      <c r="N62" s="32" t="s">
        <v>40</v>
      </c>
      <c r="O62" s="32" t="s">
        <v>42</v>
      </c>
      <c r="P62" s="32" t="s">
        <v>157</v>
      </c>
      <c r="Q62" s="32" t="s">
        <v>43</v>
      </c>
      <c r="R62" s="32" t="s">
        <v>231</v>
      </c>
      <c r="S62" s="35">
        <v>3847.06</v>
      </c>
      <c r="T62" s="36" t="s">
        <v>419</v>
      </c>
      <c r="U62" s="37">
        <v>3504</v>
      </c>
      <c r="V62" s="38"/>
      <c r="W62" s="39" t="s">
        <v>385</v>
      </c>
      <c r="AB62" s="41"/>
    </row>
    <row r="63" spans="1:28" ht="15">
      <c r="A63" s="31" t="s">
        <v>25</v>
      </c>
      <c r="B63" s="32" t="s">
        <v>327</v>
      </c>
      <c r="C63" s="32" t="s">
        <v>403</v>
      </c>
      <c r="D63" s="32" t="s">
        <v>404</v>
      </c>
      <c r="E63" s="32" t="s">
        <v>405</v>
      </c>
      <c r="F63" s="32" t="s">
        <v>405</v>
      </c>
      <c r="G63" s="32" t="s">
        <v>301</v>
      </c>
      <c r="H63" s="33" t="s">
        <v>34</v>
      </c>
      <c r="I63" s="32" t="s">
        <v>35</v>
      </c>
      <c r="J63" s="32" t="s">
        <v>33</v>
      </c>
      <c r="K63" s="34">
        <v>4</v>
      </c>
      <c r="L63" s="33" t="s">
        <v>406</v>
      </c>
      <c r="M63" s="33" t="s">
        <v>407</v>
      </c>
      <c r="N63" s="32" t="s">
        <v>40</v>
      </c>
      <c r="O63" s="32" t="s">
        <v>42</v>
      </c>
      <c r="P63" s="32" t="s">
        <v>157</v>
      </c>
      <c r="Q63" s="32" t="s">
        <v>43</v>
      </c>
      <c r="R63" s="32" t="s">
        <v>408</v>
      </c>
      <c r="S63" s="35">
        <v>14030</v>
      </c>
      <c r="T63" s="36">
        <v>100000024387</v>
      </c>
      <c r="U63" s="37">
        <v>3301</v>
      </c>
      <c r="V63" s="38"/>
      <c r="W63" s="39" t="s">
        <v>385</v>
      </c>
      <c r="AB63" s="41"/>
    </row>
    <row r="64" spans="1:28" ht="15">
      <c r="A64" s="31" t="s">
        <v>25</v>
      </c>
      <c r="B64" s="32" t="s">
        <v>327</v>
      </c>
      <c r="C64" s="32" t="s">
        <v>409</v>
      </c>
      <c r="D64" s="32" t="s">
        <v>404</v>
      </c>
      <c r="E64" s="32" t="s">
        <v>405</v>
      </c>
      <c r="F64" s="32" t="s">
        <v>405</v>
      </c>
      <c r="G64" s="32" t="s">
        <v>301</v>
      </c>
      <c r="H64" s="33" t="s">
        <v>34</v>
      </c>
      <c r="I64" s="32" t="s">
        <v>35</v>
      </c>
      <c r="J64" s="32" t="s">
        <v>33</v>
      </c>
      <c r="K64" s="34">
        <v>4</v>
      </c>
      <c r="L64" s="33" t="s">
        <v>410</v>
      </c>
      <c r="M64" s="33" t="s">
        <v>407</v>
      </c>
      <c r="N64" s="32" t="s">
        <v>40</v>
      </c>
      <c r="O64" s="32" t="s">
        <v>42</v>
      </c>
      <c r="P64" s="32" t="s">
        <v>157</v>
      </c>
      <c r="Q64" s="32" t="s">
        <v>43</v>
      </c>
      <c r="R64" s="32" t="s">
        <v>231</v>
      </c>
      <c r="S64" s="35">
        <v>3847.06</v>
      </c>
      <c r="T64" s="36" t="s">
        <v>420</v>
      </c>
      <c r="U64" s="37">
        <v>3504</v>
      </c>
      <c r="V64" s="38"/>
      <c r="W64" s="39" t="s">
        <v>385</v>
      </c>
      <c r="AB64" s="41"/>
    </row>
    <row r="65" spans="1:28" ht="15">
      <c r="A65" s="31" t="s">
        <v>25</v>
      </c>
      <c r="B65" s="32" t="s">
        <v>327</v>
      </c>
      <c r="C65" s="32" t="s">
        <v>403</v>
      </c>
      <c r="D65" s="32" t="s">
        <v>404</v>
      </c>
      <c r="E65" s="32" t="s">
        <v>405</v>
      </c>
      <c r="F65" s="32" t="s">
        <v>405</v>
      </c>
      <c r="G65" s="32" t="s">
        <v>301</v>
      </c>
      <c r="H65" s="33" t="s">
        <v>34</v>
      </c>
      <c r="I65" s="32" t="s">
        <v>35</v>
      </c>
      <c r="J65" s="32" t="s">
        <v>33</v>
      </c>
      <c r="K65" s="34">
        <v>4</v>
      </c>
      <c r="L65" s="33" t="s">
        <v>406</v>
      </c>
      <c r="M65" s="33" t="s">
        <v>407</v>
      </c>
      <c r="N65" s="32" t="s">
        <v>40</v>
      </c>
      <c r="O65" s="32" t="s">
        <v>42</v>
      </c>
      <c r="P65" s="32" t="s">
        <v>157</v>
      </c>
      <c r="Q65" s="32" t="s">
        <v>43</v>
      </c>
      <c r="R65" s="32" t="s">
        <v>408</v>
      </c>
      <c r="S65" s="35">
        <v>14030</v>
      </c>
      <c r="T65" s="36">
        <v>100000024388</v>
      </c>
      <c r="U65" s="37">
        <v>3301</v>
      </c>
      <c r="V65" s="38"/>
      <c r="W65" s="39" t="s">
        <v>385</v>
      </c>
      <c r="AB65" s="41"/>
    </row>
    <row r="66" spans="1:28" ht="15">
      <c r="A66" s="31" t="s">
        <v>25</v>
      </c>
      <c r="B66" s="32" t="s">
        <v>327</v>
      </c>
      <c r="C66" s="32" t="s">
        <v>409</v>
      </c>
      <c r="D66" s="32" t="s">
        <v>404</v>
      </c>
      <c r="E66" s="32" t="s">
        <v>405</v>
      </c>
      <c r="F66" s="32" t="s">
        <v>405</v>
      </c>
      <c r="G66" s="32" t="s">
        <v>301</v>
      </c>
      <c r="H66" s="33" t="s">
        <v>34</v>
      </c>
      <c r="I66" s="32" t="s">
        <v>35</v>
      </c>
      <c r="J66" s="32" t="s">
        <v>33</v>
      </c>
      <c r="K66" s="34">
        <v>4</v>
      </c>
      <c r="L66" s="33" t="s">
        <v>410</v>
      </c>
      <c r="M66" s="33" t="s">
        <v>407</v>
      </c>
      <c r="N66" s="32" t="s">
        <v>40</v>
      </c>
      <c r="O66" s="32" t="s">
        <v>42</v>
      </c>
      <c r="P66" s="32" t="s">
        <v>157</v>
      </c>
      <c r="Q66" s="32" t="s">
        <v>43</v>
      </c>
      <c r="R66" s="32" t="s">
        <v>231</v>
      </c>
      <c r="S66" s="35">
        <v>3847.06</v>
      </c>
      <c r="T66" s="36" t="s">
        <v>421</v>
      </c>
      <c r="U66" s="37">
        <v>3504</v>
      </c>
      <c r="V66" s="38"/>
      <c r="W66" s="39" t="s">
        <v>385</v>
      </c>
      <c r="AB66" s="41"/>
    </row>
    <row r="67" spans="1:28" ht="15">
      <c r="A67" s="31" t="s">
        <v>25</v>
      </c>
      <c r="B67" s="32" t="s">
        <v>327</v>
      </c>
      <c r="C67" s="32" t="s">
        <v>403</v>
      </c>
      <c r="D67" s="32" t="s">
        <v>404</v>
      </c>
      <c r="E67" s="32" t="s">
        <v>405</v>
      </c>
      <c r="F67" s="32" t="s">
        <v>405</v>
      </c>
      <c r="G67" s="32" t="s">
        <v>301</v>
      </c>
      <c r="H67" s="33" t="s">
        <v>34</v>
      </c>
      <c r="I67" s="32" t="s">
        <v>35</v>
      </c>
      <c r="J67" s="32" t="s">
        <v>33</v>
      </c>
      <c r="K67" s="34">
        <v>4</v>
      </c>
      <c r="L67" s="33" t="s">
        <v>406</v>
      </c>
      <c r="M67" s="33" t="s">
        <v>407</v>
      </c>
      <c r="N67" s="32" t="s">
        <v>40</v>
      </c>
      <c r="O67" s="32" t="s">
        <v>42</v>
      </c>
      <c r="P67" s="32" t="s">
        <v>157</v>
      </c>
      <c r="Q67" s="32" t="s">
        <v>43</v>
      </c>
      <c r="R67" s="32" t="s">
        <v>408</v>
      </c>
      <c r="S67" s="35">
        <v>14030</v>
      </c>
      <c r="T67" s="36">
        <v>100000024389</v>
      </c>
      <c r="U67" s="37">
        <v>3301</v>
      </c>
      <c r="V67" s="38"/>
      <c r="W67" s="39" t="s">
        <v>385</v>
      </c>
      <c r="AB67" s="41"/>
    </row>
    <row r="68" spans="1:28" ht="15">
      <c r="A68" s="31" t="s">
        <v>25</v>
      </c>
      <c r="B68" s="32" t="s">
        <v>327</v>
      </c>
      <c r="C68" s="32" t="s">
        <v>409</v>
      </c>
      <c r="D68" s="32" t="s">
        <v>404</v>
      </c>
      <c r="E68" s="32" t="s">
        <v>405</v>
      </c>
      <c r="F68" s="32" t="s">
        <v>405</v>
      </c>
      <c r="G68" s="32" t="s">
        <v>301</v>
      </c>
      <c r="H68" s="33" t="s">
        <v>34</v>
      </c>
      <c r="I68" s="32" t="s">
        <v>35</v>
      </c>
      <c r="J68" s="32" t="s">
        <v>33</v>
      </c>
      <c r="K68" s="34">
        <v>4</v>
      </c>
      <c r="L68" s="33" t="s">
        <v>410</v>
      </c>
      <c r="M68" s="33" t="s">
        <v>407</v>
      </c>
      <c r="N68" s="32" t="s">
        <v>40</v>
      </c>
      <c r="O68" s="32" t="s">
        <v>42</v>
      </c>
      <c r="P68" s="32" t="s">
        <v>157</v>
      </c>
      <c r="Q68" s="32" t="s">
        <v>43</v>
      </c>
      <c r="R68" s="32" t="s">
        <v>231</v>
      </c>
      <c r="S68" s="35">
        <v>3847.06</v>
      </c>
      <c r="T68" s="36" t="s">
        <v>422</v>
      </c>
      <c r="U68" s="37">
        <v>3504</v>
      </c>
      <c r="V68" s="38"/>
      <c r="W68" s="39" t="s">
        <v>385</v>
      </c>
      <c r="AB68" s="41"/>
    </row>
    <row r="69" spans="1:28" ht="15">
      <c r="A69" s="31" t="s">
        <v>25</v>
      </c>
      <c r="B69" s="32" t="s">
        <v>327</v>
      </c>
      <c r="C69" s="32" t="s">
        <v>403</v>
      </c>
      <c r="D69" s="32" t="s">
        <v>404</v>
      </c>
      <c r="E69" s="32" t="s">
        <v>405</v>
      </c>
      <c r="F69" s="32" t="s">
        <v>405</v>
      </c>
      <c r="G69" s="32" t="s">
        <v>301</v>
      </c>
      <c r="H69" s="33" t="s">
        <v>34</v>
      </c>
      <c r="I69" s="32" t="s">
        <v>35</v>
      </c>
      <c r="J69" s="32" t="s">
        <v>33</v>
      </c>
      <c r="K69" s="34">
        <v>4</v>
      </c>
      <c r="L69" s="33" t="s">
        <v>406</v>
      </c>
      <c r="M69" s="33" t="s">
        <v>407</v>
      </c>
      <c r="N69" s="32" t="s">
        <v>40</v>
      </c>
      <c r="O69" s="32" t="s">
        <v>42</v>
      </c>
      <c r="P69" s="32" t="s">
        <v>157</v>
      </c>
      <c r="Q69" s="32" t="s">
        <v>43</v>
      </c>
      <c r="R69" s="32" t="s">
        <v>408</v>
      </c>
      <c r="S69" s="35">
        <v>14030</v>
      </c>
      <c r="T69" s="36">
        <v>100000024390</v>
      </c>
      <c r="U69" s="37">
        <v>3301</v>
      </c>
      <c r="V69" s="38"/>
      <c r="W69" s="39" t="s">
        <v>385</v>
      </c>
      <c r="AB69" s="41"/>
    </row>
    <row r="70" spans="1:28" ht="15">
      <c r="A70" s="31" t="s">
        <v>25</v>
      </c>
      <c r="B70" s="32" t="s">
        <v>327</v>
      </c>
      <c r="C70" s="32" t="s">
        <v>409</v>
      </c>
      <c r="D70" s="32" t="s">
        <v>404</v>
      </c>
      <c r="E70" s="32" t="s">
        <v>405</v>
      </c>
      <c r="F70" s="32" t="s">
        <v>405</v>
      </c>
      <c r="G70" s="32" t="s">
        <v>301</v>
      </c>
      <c r="H70" s="33" t="s">
        <v>34</v>
      </c>
      <c r="I70" s="32" t="s">
        <v>35</v>
      </c>
      <c r="J70" s="32" t="s">
        <v>33</v>
      </c>
      <c r="K70" s="34">
        <v>4</v>
      </c>
      <c r="L70" s="33" t="s">
        <v>410</v>
      </c>
      <c r="M70" s="33" t="s">
        <v>407</v>
      </c>
      <c r="N70" s="32" t="s">
        <v>40</v>
      </c>
      <c r="O70" s="32" t="s">
        <v>42</v>
      </c>
      <c r="P70" s="32" t="s">
        <v>157</v>
      </c>
      <c r="Q70" s="32" t="s">
        <v>43</v>
      </c>
      <c r="R70" s="32" t="s">
        <v>231</v>
      </c>
      <c r="S70" s="35">
        <v>3847.06</v>
      </c>
      <c r="T70" s="36" t="s">
        <v>423</v>
      </c>
      <c r="U70" s="37">
        <v>3504</v>
      </c>
      <c r="V70" s="38"/>
      <c r="W70" s="39" t="s">
        <v>385</v>
      </c>
      <c r="AB70" s="41"/>
    </row>
    <row r="71" spans="1:28" ht="15">
      <c r="A71" s="31" t="s">
        <v>25</v>
      </c>
      <c r="B71" s="32" t="s">
        <v>327</v>
      </c>
      <c r="C71" s="32" t="s">
        <v>403</v>
      </c>
      <c r="D71" s="32" t="s">
        <v>404</v>
      </c>
      <c r="E71" s="32" t="s">
        <v>405</v>
      </c>
      <c r="F71" s="32" t="s">
        <v>405</v>
      </c>
      <c r="G71" s="32" t="s">
        <v>301</v>
      </c>
      <c r="H71" s="33" t="s">
        <v>34</v>
      </c>
      <c r="I71" s="32" t="s">
        <v>35</v>
      </c>
      <c r="J71" s="32" t="s">
        <v>33</v>
      </c>
      <c r="K71" s="34">
        <v>4</v>
      </c>
      <c r="L71" s="33" t="s">
        <v>406</v>
      </c>
      <c r="M71" s="33" t="s">
        <v>407</v>
      </c>
      <c r="N71" s="32" t="s">
        <v>40</v>
      </c>
      <c r="O71" s="32" t="s">
        <v>42</v>
      </c>
      <c r="P71" s="32" t="s">
        <v>157</v>
      </c>
      <c r="Q71" s="32" t="s">
        <v>43</v>
      </c>
      <c r="R71" s="32" t="s">
        <v>408</v>
      </c>
      <c r="S71" s="35">
        <v>14030</v>
      </c>
      <c r="T71" s="36">
        <v>100000024391</v>
      </c>
      <c r="U71" s="37">
        <v>3301</v>
      </c>
      <c r="V71" s="38"/>
      <c r="W71" s="39" t="s">
        <v>385</v>
      </c>
      <c r="AB71" s="41"/>
    </row>
    <row r="72" spans="1:28" ht="15">
      <c r="A72" s="31" t="s">
        <v>25</v>
      </c>
      <c r="B72" s="32" t="s">
        <v>327</v>
      </c>
      <c r="C72" s="32" t="s">
        <v>409</v>
      </c>
      <c r="D72" s="32" t="s">
        <v>404</v>
      </c>
      <c r="E72" s="32" t="s">
        <v>405</v>
      </c>
      <c r="F72" s="32" t="s">
        <v>405</v>
      </c>
      <c r="G72" s="32" t="s">
        <v>301</v>
      </c>
      <c r="H72" s="33" t="s">
        <v>34</v>
      </c>
      <c r="I72" s="32" t="s">
        <v>35</v>
      </c>
      <c r="J72" s="32" t="s">
        <v>33</v>
      </c>
      <c r="K72" s="34">
        <v>4</v>
      </c>
      <c r="L72" s="33" t="s">
        <v>410</v>
      </c>
      <c r="M72" s="33" t="s">
        <v>407</v>
      </c>
      <c r="N72" s="32" t="s">
        <v>40</v>
      </c>
      <c r="O72" s="32" t="s">
        <v>42</v>
      </c>
      <c r="P72" s="32" t="s">
        <v>157</v>
      </c>
      <c r="Q72" s="32" t="s">
        <v>43</v>
      </c>
      <c r="R72" s="32" t="s">
        <v>231</v>
      </c>
      <c r="S72" s="35">
        <v>3847.06</v>
      </c>
      <c r="T72" s="36" t="s">
        <v>424</v>
      </c>
      <c r="U72" s="37">
        <v>3504</v>
      </c>
      <c r="V72" s="38"/>
      <c r="W72" s="39" t="s">
        <v>385</v>
      </c>
      <c r="AB72" s="41"/>
    </row>
    <row r="73" spans="1:28" ht="15">
      <c r="A73" s="31" t="s">
        <v>25</v>
      </c>
      <c r="B73" s="32" t="s">
        <v>327</v>
      </c>
      <c r="C73" s="32" t="s">
        <v>403</v>
      </c>
      <c r="D73" s="32" t="s">
        <v>404</v>
      </c>
      <c r="E73" s="32" t="s">
        <v>405</v>
      </c>
      <c r="F73" s="32" t="s">
        <v>405</v>
      </c>
      <c r="G73" s="32" t="s">
        <v>301</v>
      </c>
      <c r="H73" s="33" t="s">
        <v>34</v>
      </c>
      <c r="I73" s="32" t="s">
        <v>35</v>
      </c>
      <c r="J73" s="32" t="s">
        <v>33</v>
      </c>
      <c r="K73" s="34">
        <v>4</v>
      </c>
      <c r="L73" s="33" t="s">
        <v>406</v>
      </c>
      <c r="M73" s="33" t="s">
        <v>407</v>
      </c>
      <c r="N73" s="32" t="s">
        <v>40</v>
      </c>
      <c r="O73" s="32" t="s">
        <v>42</v>
      </c>
      <c r="P73" s="32" t="s">
        <v>157</v>
      </c>
      <c r="Q73" s="32" t="s">
        <v>43</v>
      </c>
      <c r="R73" s="32" t="s">
        <v>408</v>
      </c>
      <c r="S73" s="35">
        <v>14030</v>
      </c>
      <c r="T73" s="36">
        <v>100000024392</v>
      </c>
      <c r="U73" s="37">
        <v>3301</v>
      </c>
      <c r="V73" s="38"/>
      <c r="W73" s="39" t="s">
        <v>385</v>
      </c>
      <c r="AB73" s="41"/>
    </row>
    <row r="74" spans="1:28" ht="15">
      <c r="A74" s="31" t="s">
        <v>25</v>
      </c>
      <c r="B74" s="32" t="s">
        <v>327</v>
      </c>
      <c r="C74" s="32" t="s">
        <v>409</v>
      </c>
      <c r="D74" s="32" t="s">
        <v>404</v>
      </c>
      <c r="E74" s="32" t="s">
        <v>405</v>
      </c>
      <c r="F74" s="32" t="s">
        <v>405</v>
      </c>
      <c r="G74" s="32" t="s">
        <v>301</v>
      </c>
      <c r="H74" s="33" t="s">
        <v>34</v>
      </c>
      <c r="I74" s="32" t="s">
        <v>35</v>
      </c>
      <c r="J74" s="32" t="s">
        <v>33</v>
      </c>
      <c r="K74" s="34">
        <v>4</v>
      </c>
      <c r="L74" s="33" t="s">
        <v>410</v>
      </c>
      <c r="M74" s="33" t="s">
        <v>407</v>
      </c>
      <c r="N74" s="32" t="s">
        <v>40</v>
      </c>
      <c r="O74" s="32" t="s">
        <v>42</v>
      </c>
      <c r="P74" s="32" t="s">
        <v>157</v>
      </c>
      <c r="Q74" s="32" t="s">
        <v>43</v>
      </c>
      <c r="R74" s="32" t="s">
        <v>231</v>
      </c>
      <c r="S74" s="35">
        <v>3847.06</v>
      </c>
      <c r="T74" s="36" t="s">
        <v>425</v>
      </c>
      <c r="U74" s="37">
        <v>3504</v>
      </c>
      <c r="V74" s="38"/>
      <c r="W74" s="39" t="s">
        <v>385</v>
      </c>
      <c r="AB74" s="41"/>
    </row>
    <row r="75" spans="1:28" ht="15">
      <c r="A75" s="31" t="s">
        <v>25</v>
      </c>
      <c r="B75" s="32" t="s">
        <v>327</v>
      </c>
      <c r="C75" s="32" t="s">
        <v>403</v>
      </c>
      <c r="D75" s="32" t="s">
        <v>404</v>
      </c>
      <c r="E75" s="32" t="s">
        <v>405</v>
      </c>
      <c r="F75" s="32" t="s">
        <v>405</v>
      </c>
      <c r="G75" s="32" t="s">
        <v>301</v>
      </c>
      <c r="H75" s="33" t="s">
        <v>34</v>
      </c>
      <c r="I75" s="32" t="s">
        <v>35</v>
      </c>
      <c r="J75" s="32" t="s">
        <v>33</v>
      </c>
      <c r="K75" s="34">
        <v>4</v>
      </c>
      <c r="L75" s="33" t="s">
        <v>406</v>
      </c>
      <c r="M75" s="33" t="s">
        <v>407</v>
      </c>
      <c r="N75" s="32" t="s">
        <v>40</v>
      </c>
      <c r="O75" s="32" t="s">
        <v>42</v>
      </c>
      <c r="P75" s="32" t="s">
        <v>157</v>
      </c>
      <c r="Q75" s="32" t="s">
        <v>43</v>
      </c>
      <c r="R75" s="32" t="s">
        <v>408</v>
      </c>
      <c r="S75" s="35">
        <v>14030</v>
      </c>
      <c r="T75" s="36">
        <v>100000024393</v>
      </c>
      <c r="U75" s="37">
        <v>3301</v>
      </c>
      <c r="V75" s="38"/>
      <c r="W75" s="39" t="s">
        <v>385</v>
      </c>
      <c r="AB75" s="41"/>
    </row>
    <row r="76" spans="1:28" ht="15">
      <c r="A76" s="31" t="s">
        <v>25</v>
      </c>
      <c r="B76" s="32" t="s">
        <v>327</v>
      </c>
      <c r="C76" s="32" t="s">
        <v>409</v>
      </c>
      <c r="D76" s="32" t="s">
        <v>404</v>
      </c>
      <c r="E76" s="32" t="s">
        <v>405</v>
      </c>
      <c r="F76" s="32" t="s">
        <v>405</v>
      </c>
      <c r="G76" s="32" t="s">
        <v>301</v>
      </c>
      <c r="H76" s="33" t="s">
        <v>34</v>
      </c>
      <c r="I76" s="32" t="s">
        <v>35</v>
      </c>
      <c r="J76" s="32" t="s">
        <v>33</v>
      </c>
      <c r="K76" s="34">
        <v>4</v>
      </c>
      <c r="L76" s="33" t="s">
        <v>410</v>
      </c>
      <c r="M76" s="33" t="s">
        <v>407</v>
      </c>
      <c r="N76" s="32" t="s">
        <v>40</v>
      </c>
      <c r="O76" s="32" t="s">
        <v>42</v>
      </c>
      <c r="P76" s="32" t="s">
        <v>157</v>
      </c>
      <c r="Q76" s="32" t="s">
        <v>43</v>
      </c>
      <c r="R76" s="32" t="s">
        <v>231</v>
      </c>
      <c r="S76" s="35">
        <v>3847.06</v>
      </c>
      <c r="T76" s="36" t="s">
        <v>426</v>
      </c>
      <c r="U76" s="37">
        <v>3504</v>
      </c>
      <c r="V76" s="38"/>
      <c r="W76" s="39" t="s">
        <v>385</v>
      </c>
      <c r="AB76" s="41"/>
    </row>
    <row r="77" spans="1:28" ht="15">
      <c r="A77" s="31" t="s">
        <v>25</v>
      </c>
      <c r="B77" s="32" t="s">
        <v>327</v>
      </c>
      <c r="C77" s="32" t="s">
        <v>403</v>
      </c>
      <c r="D77" s="32" t="s">
        <v>404</v>
      </c>
      <c r="E77" s="32" t="s">
        <v>405</v>
      </c>
      <c r="F77" s="32" t="s">
        <v>405</v>
      </c>
      <c r="G77" s="32" t="s">
        <v>301</v>
      </c>
      <c r="H77" s="33" t="s">
        <v>34</v>
      </c>
      <c r="I77" s="32" t="s">
        <v>35</v>
      </c>
      <c r="J77" s="32" t="s">
        <v>33</v>
      </c>
      <c r="K77" s="34">
        <v>4</v>
      </c>
      <c r="L77" s="33" t="s">
        <v>406</v>
      </c>
      <c r="M77" s="33" t="s">
        <v>407</v>
      </c>
      <c r="N77" s="32" t="s">
        <v>40</v>
      </c>
      <c r="O77" s="32" t="s">
        <v>42</v>
      </c>
      <c r="P77" s="32" t="s">
        <v>157</v>
      </c>
      <c r="Q77" s="32" t="s">
        <v>43</v>
      </c>
      <c r="R77" s="32" t="s">
        <v>408</v>
      </c>
      <c r="S77" s="35">
        <v>14030</v>
      </c>
      <c r="T77" s="36">
        <v>100000024394</v>
      </c>
      <c r="U77" s="37">
        <v>3301</v>
      </c>
      <c r="V77" s="38"/>
      <c r="W77" s="39" t="s">
        <v>385</v>
      </c>
      <c r="AB77" s="41"/>
    </row>
    <row r="78" spans="1:28" ht="15">
      <c r="A78" s="31" t="s">
        <v>25</v>
      </c>
      <c r="B78" s="32" t="s">
        <v>327</v>
      </c>
      <c r="C78" s="32" t="s">
        <v>409</v>
      </c>
      <c r="D78" s="32" t="s">
        <v>404</v>
      </c>
      <c r="E78" s="32" t="s">
        <v>405</v>
      </c>
      <c r="F78" s="32" t="s">
        <v>405</v>
      </c>
      <c r="G78" s="32" t="s">
        <v>301</v>
      </c>
      <c r="H78" s="33" t="s">
        <v>34</v>
      </c>
      <c r="I78" s="32" t="s">
        <v>35</v>
      </c>
      <c r="J78" s="32" t="s">
        <v>33</v>
      </c>
      <c r="K78" s="34">
        <v>4</v>
      </c>
      <c r="L78" s="33" t="s">
        <v>410</v>
      </c>
      <c r="M78" s="33" t="s">
        <v>407</v>
      </c>
      <c r="N78" s="32" t="s">
        <v>40</v>
      </c>
      <c r="O78" s="32" t="s">
        <v>42</v>
      </c>
      <c r="P78" s="32" t="s">
        <v>157</v>
      </c>
      <c r="Q78" s="32" t="s">
        <v>43</v>
      </c>
      <c r="R78" s="32" t="s">
        <v>231</v>
      </c>
      <c r="S78" s="35">
        <v>3847.06</v>
      </c>
      <c r="T78" s="36" t="s">
        <v>427</v>
      </c>
      <c r="U78" s="37">
        <v>3504</v>
      </c>
      <c r="V78" s="38"/>
      <c r="W78" s="39" t="s">
        <v>385</v>
      </c>
      <c r="AB78" s="41"/>
    </row>
    <row r="79" spans="1:28" ht="15">
      <c r="A79" s="31" t="s">
        <v>25</v>
      </c>
      <c r="B79" s="32" t="s">
        <v>327</v>
      </c>
      <c r="C79" s="32" t="s">
        <v>403</v>
      </c>
      <c r="D79" s="32" t="s">
        <v>404</v>
      </c>
      <c r="E79" s="32" t="s">
        <v>405</v>
      </c>
      <c r="F79" s="32" t="s">
        <v>405</v>
      </c>
      <c r="G79" s="32" t="s">
        <v>301</v>
      </c>
      <c r="H79" s="33" t="s">
        <v>34</v>
      </c>
      <c r="I79" s="32" t="s">
        <v>35</v>
      </c>
      <c r="J79" s="32" t="s">
        <v>33</v>
      </c>
      <c r="K79" s="34">
        <v>4</v>
      </c>
      <c r="L79" s="33" t="s">
        <v>406</v>
      </c>
      <c r="M79" s="33" t="s">
        <v>407</v>
      </c>
      <c r="N79" s="32" t="s">
        <v>40</v>
      </c>
      <c r="O79" s="32" t="s">
        <v>42</v>
      </c>
      <c r="P79" s="32" t="s">
        <v>157</v>
      </c>
      <c r="Q79" s="32" t="s">
        <v>43</v>
      </c>
      <c r="R79" s="32" t="s">
        <v>408</v>
      </c>
      <c r="S79" s="35">
        <v>14030</v>
      </c>
      <c r="T79" s="36">
        <v>100000024395</v>
      </c>
      <c r="U79" s="37">
        <v>3301</v>
      </c>
      <c r="V79" s="38"/>
      <c r="W79" s="39" t="s">
        <v>385</v>
      </c>
      <c r="AB79" s="41"/>
    </row>
    <row r="80" spans="1:28" ht="15">
      <c r="A80" s="31" t="s">
        <v>25</v>
      </c>
      <c r="B80" s="32" t="s">
        <v>327</v>
      </c>
      <c r="C80" s="32" t="s">
        <v>409</v>
      </c>
      <c r="D80" s="32" t="s">
        <v>404</v>
      </c>
      <c r="E80" s="32" t="s">
        <v>405</v>
      </c>
      <c r="F80" s="32" t="s">
        <v>405</v>
      </c>
      <c r="G80" s="32" t="s">
        <v>301</v>
      </c>
      <c r="H80" s="33" t="s">
        <v>34</v>
      </c>
      <c r="I80" s="32" t="s">
        <v>35</v>
      </c>
      <c r="J80" s="32" t="s">
        <v>33</v>
      </c>
      <c r="K80" s="34">
        <v>4</v>
      </c>
      <c r="L80" s="33" t="s">
        <v>410</v>
      </c>
      <c r="M80" s="33" t="s">
        <v>407</v>
      </c>
      <c r="N80" s="32" t="s">
        <v>40</v>
      </c>
      <c r="O80" s="32" t="s">
        <v>42</v>
      </c>
      <c r="P80" s="32" t="s">
        <v>157</v>
      </c>
      <c r="Q80" s="32" t="s">
        <v>43</v>
      </c>
      <c r="R80" s="32" t="s">
        <v>231</v>
      </c>
      <c r="S80" s="35">
        <v>3847.06</v>
      </c>
      <c r="T80" s="36" t="s">
        <v>428</v>
      </c>
      <c r="U80" s="37">
        <v>3504</v>
      </c>
      <c r="V80" s="38"/>
      <c r="W80" s="39" t="s">
        <v>385</v>
      </c>
      <c r="AB80" s="41"/>
    </row>
    <row r="81" spans="1:28" ht="15">
      <c r="A81" s="31" t="s">
        <v>25</v>
      </c>
      <c r="B81" s="32" t="s">
        <v>327</v>
      </c>
      <c r="C81" s="32" t="s">
        <v>403</v>
      </c>
      <c r="D81" s="32" t="s">
        <v>404</v>
      </c>
      <c r="E81" s="32" t="s">
        <v>405</v>
      </c>
      <c r="F81" s="32" t="s">
        <v>405</v>
      </c>
      <c r="G81" s="32" t="s">
        <v>301</v>
      </c>
      <c r="H81" s="33" t="s">
        <v>34</v>
      </c>
      <c r="I81" s="32" t="s">
        <v>35</v>
      </c>
      <c r="J81" s="32" t="s">
        <v>33</v>
      </c>
      <c r="K81" s="34">
        <v>4</v>
      </c>
      <c r="L81" s="33" t="s">
        <v>406</v>
      </c>
      <c r="M81" s="33" t="s">
        <v>407</v>
      </c>
      <c r="N81" s="32" t="s">
        <v>40</v>
      </c>
      <c r="O81" s="32" t="s">
        <v>42</v>
      </c>
      <c r="P81" s="32" t="s">
        <v>157</v>
      </c>
      <c r="Q81" s="32" t="s">
        <v>43</v>
      </c>
      <c r="R81" s="32" t="s">
        <v>408</v>
      </c>
      <c r="S81" s="35">
        <v>14030</v>
      </c>
      <c r="T81" s="36">
        <v>100000024396</v>
      </c>
      <c r="U81" s="37">
        <v>3301</v>
      </c>
      <c r="V81" s="38"/>
      <c r="W81" s="39" t="s">
        <v>385</v>
      </c>
      <c r="AB81" s="41"/>
    </row>
    <row r="82" spans="1:28" ht="15">
      <c r="A82" s="31" t="s">
        <v>25</v>
      </c>
      <c r="B82" s="32" t="s">
        <v>327</v>
      </c>
      <c r="C82" s="32" t="s">
        <v>409</v>
      </c>
      <c r="D82" s="32" t="s">
        <v>404</v>
      </c>
      <c r="E82" s="32" t="s">
        <v>405</v>
      </c>
      <c r="F82" s="32" t="s">
        <v>405</v>
      </c>
      <c r="G82" s="32" t="s">
        <v>301</v>
      </c>
      <c r="H82" s="33" t="s">
        <v>34</v>
      </c>
      <c r="I82" s="32" t="s">
        <v>35</v>
      </c>
      <c r="J82" s="32" t="s">
        <v>33</v>
      </c>
      <c r="K82" s="34">
        <v>4</v>
      </c>
      <c r="L82" s="33" t="s">
        <v>410</v>
      </c>
      <c r="M82" s="33" t="s">
        <v>407</v>
      </c>
      <c r="N82" s="32" t="s">
        <v>40</v>
      </c>
      <c r="O82" s="32" t="s">
        <v>42</v>
      </c>
      <c r="P82" s="32" t="s">
        <v>157</v>
      </c>
      <c r="Q82" s="32" t="s">
        <v>43</v>
      </c>
      <c r="R82" s="32" t="s">
        <v>231</v>
      </c>
      <c r="S82" s="35">
        <v>3847.06</v>
      </c>
      <c r="T82" s="36" t="s">
        <v>429</v>
      </c>
      <c r="U82" s="37">
        <v>3504</v>
      </c>
      <c r="V82" s="38"/>
      <c r="W82" s="39" t="s">
        <v>385</v>
      </c>
      <c r="AB82" s="41"/>
    </row>
    <row r="83" spans="1:28" ht="15">
      <c r="A83" s="31" t="s">
        <v>25</v>
      </c>
      <c r="B83" s="32" t="s">
        <v>327</v>
      </c>
      <c r="C83" s="32" t="s">
        <v>403</v>
      </c>
      <c r="D83" s="32" t="s">
        <v>404</v>
      </c>
      <c r="E83" s="32" t="s">
        <v>405</v>
      </c>
      <c r="F83" s="32" t="s">
        <v>405</v>
      </c>
      <c r="G83" s="32" t="s">
        <v>301</v>
      </c>
      <c r="H83" s="33" t="s">
        <v>34</v>
      </c>
      <c r="I83" s="32" t="s">
        <v>35</v>
      </c>
      <c r="J83" s="32" t="s">
        <v>33</v>
      </c>
      <c r="K83" s="34">
        <v>4</v>
      </c>
      <c r="L83" s="33" t="s">
        <v>406</v>
      </c>
      <c r="M83" s="33" t="s">
        <v>407</v>
      </c>
      <c r="N83" s="32" t="s">
        <v>40</v>
      </c>
      <c r="O83" s="32" t="s">
        <v>42</v>
      </c>
      <c r="P83" s="32" t="s">
        <v>157</v>
      </c>
      <c r="Q83" s="32" t="s">
        <v>43</v>
      </c>
      <c r="R83" s="32" t="s">
        <v>408</v>
      </c>
      <c r="S83" s="35">
        <v>14030</v>
      </c>
      <c r="T83" s="36">
        <v>100000024397</v>
      </c>
      <c r="U83" s="37">
        <v>3301</v>
      </c>
      <c r="V83" s="38"/>
      <c r="W83" s="39" t="s">
        <v>385</v>
      </c>
      <c r="AB83" s="41"/>
    </row>
    <row r="84" spans="1:28" ht="15">
      <c r="A84" s="31" t="s">
        <v>25</v>
      </c>
      <c r="B84" s="32" t="s">
        <v>327</v>
      </c>
      <c r="C84" s="32" t="s">
        <v>409</v>
      </c>
      <c r="D84" s="32" t="s">
        <v>404</v>
      </c>
      <c r="E84" s="32" t="s">
        <v>405</v>
      </c>
      <c r="F84" s="32" t="s">
        <v>405</v>
      </c>
      <c r="G84" s="32" t="s">
        <v>301</v>
      </c>
      <c r="H84" s="33" t="s">
        <v>34</v>
      </c>
      <c r="I84" s="32" t="s">
        <v>35</v>
      </c>
      <c r="J84" s="32" t="s">
        <v>33</v>
      </c>
      <c r="K84" s="34">
        <v>4</v>
      </c>
      <c r="L84" s="33" t="s">
        <v>410</v>
      </c>
      <c r="M84" s="33" t="s">
        <v>407</v>
      </c>
      <c r="N84" s="32" t="s">
        <v>40</v>
      </c>
      <c r="O84" s="32" t="s">
        <v>42</v>
      </c>
      <c r="P84" s="32" t="s">
        <v>157</v>
      </c>
      <c r="Q84" s="32" t="s">
        <v>43</v>
      </c>
      <c r="R84" s="32" t="s">
        <v>231</v>
      </c>
      <c r="S84" s="35">
        <v>3847.06</v>
      </c>
      <c r="T84" s="36" t="s">
        <v>430</v>
      </c>
      <c r="U84" s="37">
        <v>3504</v>
      </c>
      <c r="V84" s="38"/>
      <c r="W84" s="39" t="s">
        <v>385</v>
      </c>
      <c r="AB84" s="41"/>
    </row>
    <row r="85" spans="1:28" ht="15">
      <c r="A85" s="31" t="s">
        <v>25</v>
      </c>
      <c r="B85" s="32" t="s">
        <v>327</v>
      </c>
      <c r="C85" s="32" t="s">
        <v>403</v>
      </c>
      <c r="D85" s="32" t="s">
        <v>404</v>
      </c>
      <c r="E85" s="32" t="s">
        <v>405</v>
      </c>
      <c r="F85" s="32" t="s">
        <v>405</v>
      </c>
      <c r="G85" s="32" t="s">
        <v>301</v>
      </c>
      <c r="H85" s="33" t="s">
        <v>34</v>
      </c>
      <c r="I85" s="32" t="s">
        <v>35</v>
      </c>
      <c r="J85" s="32" t="s">
        <v>33</v>
      </c>
      <c r="K85" s="34">
        <v>4</v>
      </c>
      <c r="L85" s="33" t="s">
        <v>406</v>
      </c>
      <c r="M85" s="33" t="s">
        <v>407</v>
      </c>
      <c r="N85" s="32" t="s">
        <v>40</v>
      </c>
      <c r="O85" s="32" t="s">
        <v>42</v>
      </c>
      <c r="P85" s="32" t="s">
        <v>157</v>
      </c>
      <c r="Q85" s="32" t="s">
        <v>43</v>
      </c>
      <c r="R85" s="32" t="s">
        <v>408</v>
      </c>
      <c r="S85" s="35">
        <v>14030</v>
      </c>
      <c r="T85" s="36">
        <v>100000024398</v>
      </c>
      <c r="U85" s="37">
        <v>3301</v>
      </c>
      <c r="V85" s="38"/>
      <c r="W85" s="39" t="s">
        <v>385</v>
      </c>
      <c r="AB85" s="41"/>
    </row>
    <row r="86" spans="1:28" ht="15">
      <c r="A86" s="31" t="s">
        <v>25</v>
      </c>
      <c r="B86" s="32" t="s">
        <v>327</v>
      </c>
      <c r="C86" s="32" t="s">
        <v>409</v>
      </c>
      <c r="D86" s="32" t="s">
        <v>404</v>
      </c>
      <c r="E86" s="32" t="s">
        <v>405</v>
      </c>
      <c r="F86" s="32" t="s">
        <v>405</v>
      </c>
      <c r="G86" s="32" t="s">
        <v>301</v>
      </c>
      <c r="H86" s="33" t="s">
        <v>34</v>
      </c>
      <c r="I86" s="32" t="s">
        <v>35</v>
      </c>
      <c r="J86" s="32" t="s">
        <v>33</v>
      </c>
      <c r="K86" s="34">
        <v>4</v>
      </c>
      <c r="L86" s="33" t="s">
        <v>410</v>
      </c>
      <c r="M86" s="33" t="s">
        <v>407</v>
      </c>
      <c r="N86" s="32" t="s">
        <v>40</v>
      </c>
      <c r="O86" s="32" t="s">
        <v>42</v>
      </c>
      <c r="P86" s="32" t="s">
        <v>157</v>
      </c>
      <c r="Q86" s="32" t="s">
        <v>43</v>
      </c>
      <c r="R86" s="32" t="s">
        <v>231</v>
      </c>
      <c r="S86" s="35">
        <v>3847.06</v>
      </c>
      <c r="T86" s="36" t="s">
        <v>431</v>
      </c>
      <c r="U86" s="37">
        <v>3504</v>
      </c>
      <c r="V86" s="38"/>
      <c r="W86" s="39" t="s">
        <v>385</v>
      </c>
      <c r="AB86" s="41"/>
    </row>
    <row r="87" spans="1:28" ht="15">
      <c r="A87" s="31" t="s">
        <v>25</v>
      </c>
      <c r="B87" s="32" t="s">
        <v>327</v>
      </c>
      <c r="C87" s="32" t="s">
        <v>403</v>
      </c>
      <c r="D87" s="32" t="s">
        <v>404</v>
      </c>
      <c r="E87" s="32" t="s">
        <v>405</v>
      </c>
      <c r="F87" s="32" t="s">
        <v>405</v>
      </c>
      <c r="G87" s="32" t="s">
        <v>301</v>
      </c>
      <c r="H87" s="33" t="s">
        <v>34</v>
      </c>
      <c r="I87" s="32" t="s">
        <v>35</v>
      </c>
      <c r="J87" s="32" t="s">
        <v>33</v>
      </c>
      <c r="K87" s="34">
        <v>4</v>
      </c>
      <c r="L87" s="33" t="s">
        <v>406</v>
      </c>
      <c r="M87" s="33" t="s">
        <v>407</v>
      </c>
      <c r="N87" s="32" t="s">
        <v>40</v>
      </c>
      <c r="O87" s="32" t="s">
        <v>42</v>
      </c>
      <c r="P87" s="32" t="s">
        <v>157</v>
      </c>
      <c r="Q87" s="32" t="s">
        <v>43</v>
      </c>
      <c r="R87" s="32" t="s">
        <v>408</v>
      </c>
      <c r="S87" s="35">
        <v>14030</v>
      </c>
      <c r="T87" s="36">
        <v>100000024399</v>
      </c>
      <c r="U87" s="37">
        <v>3301</v>
      </c>
      <c r="V87" s="38"/>
      <c r="W87" s="39" t="s">
        <v>385</v>
      </c>
      <c r="AB87" s="41"/>
    </row>
    <row r="88" spans="1:28" ht="15">
      <c r="A88" s="31" t="s">
        <v>25</v>
      </c>
      <c r="B88" s="32" t="s">
        <v>327</v>
      </c>
      <c r="C88" s="32" t="s">
        <v>409</v>
      </c>
      <c r="D88" s="32" t="s">
        <v>404</v>
      </c>
      <c r="E88" s="32" t="s">
        <v>405</v>
      </c>
      <c r="F88" s="32" t="s">
        <v>405</v>
      </c>
      <c r="G88" s="32" t="s">
        <v>301</v>
      </c>
      <c r="H88" s="33" t="s">
        <v>34</v>
      </c>
      <c r="I88" s="32" t="s">
        <v>35</v>
      </c>
      <c r="J88" s="32" t="s">
        <v>33</v>
      </c>
      <c r="K88" s="34">
        <v>4</v>
      </c>
      <c r="L88" s="33" t="s">
        <v>410</v>
      </c>
      <c r="M88" s="33" t="s">
        <v>407</v>
      </c>
      <c r="N88" s="32" t="s">
        <v>40</v>
      </c>
      <c r="O88" s="32" t="s">
        <v>42</v>
      </c>
      <c r="P88" s="32" t="s">
        <v>157</v>
      </c>
      <c r="Q88" s="32" t="s">
        <v>43</v>
      </c>
      <c r="R88" s="32" t="s">
        <v>231</v>
      </c>
      <c r="S88" s="35">
        <v>3847.06</v>
      </c>
      <c r="T88" s="36" t="s">
        <v>432</v>
      </c>
      <c r="U88" s="37">
        <v>3504</v>
      </c>
      <c r="V88" s="38"/>
      <c r="W88" s="39" t="s">
        <v>385</v>
      </c>
      <c r="AB88" s="41"/>
    </row>
    <row r="89" spans="1:28" ht="15">
      <c r="A89" s="31" t="s">
        <v>25</v>
      </c>
      <c r="B89" s="32" t="s">
        <v>327</v>
      </c>
      <c r="C89" s="32" t="s">
        <v>403</v>
      </c>
      <c r="D89" s="32" t="s">
        <v>404</v>
      </c>
      <c r="E89" s="32" t="s">
        <v>405</v>
      </c>
      <c r="F89" s="32" t="s">
        <v>405</v>
      </c>
      <c r="G89" s="32" t="s">
        <v>301</v>
      </c>
      <c r="H89" s="33" t="s">
        <v>34</v>
      </c>
      <c r="I89" s="32" t="s">
        <v>35</v>
      </c>
      <c r="J89" s="32" t="s">
        <v>33</v>
      </c>
      <c r="K89" s="34">
        <v>4</v>
      </c>
      <c r="L89" s="33" t="s">
        <v>406</v>
      </c>
      <c r="M89" s="33" t="s">
        <v>407</v>
      </c>
      <c r="N89" s="32" t="s">
        <v>40</v>
      </c>
      <c r="O89" s="32" t="s">
        <v>42</v>
      </c>
      <c r="P89" s="32" t="s">
        <v>157</v>
      </c>
      <c r="Q89" s="32" t="s">
        <v>43</v>
      </c>
      <c r="R89" s="32" t="s">
        <v>408</v>
      </c>
      <c r="S89" s="35">
        <v>14030</v>
      </c>
      <c r="T89" s="36">
        <v>100000024400</v>
      </c>
      <c r="U89" s="37">
        <v>3301</v>
      </c>
      <c r="V89" s="38"/>
      <c r="W89" s="39" t="s">
        <v>385</v>
      </c>
      <c r="AB89" s="41"/>
    </row>
    <row r="90" spans="1:28" ht="15">
      <c r="A90" s="31" t="s">
        <v>25</v>
      </c>
      <c r="B90" s="32" t="s">
        <v>327</v>
      </c>
      <c r="C90" s="32" t="s">
        <v>409</v>
      </c>
      <c r="D90" s="32" t="s">
        <v>404</v>
      </c>
      <c r="E90" s="32" t="s">
        <v>405</v>
      </c>
      <c r="F90" s="32" t="s">
        <v>405</v>
      </c>
      <c r="G90" s="32" t="s">
        <v>301</v>
      </c>
      <c r="H90" s="33" t="s">
        <v>34</v>
      </c>
      <c r="I90" s="32" t="s">
        <v>35</v>
      </c>
      <c r="J90" s="32" t="s">
        <v>33</v>
      </c>
      <c r="K90" s="34">
        <v>4</v>
      </c>
      <c r="L90" s="33" t="s">
        <v>410</v>
      </c>
      <c r="M90" s="33" t="s">
        <v>407</v>
      </c>
      <c r="N90" s="32" t="s">
        <v>40</v>
      </c>
      <c r="O90" s="32" t="s">
        <v>42</v>
      </c>
      <c r="P90" s="32" t="s">
        <v>157</v>
      </c>
      <c r="Q90" s="32" t="s">
        <v>43</v>
      </c>
      <c r="R90" s="32" t="s">
        <v>231</v>
      </c>
      <c r="S90" s="35">
        <v>3847.06</v>
      </c>
      <c r="T90" s="36" t="s">
        <v>433</v>
      </c>
      <c r="U90" s="37">
        <v>3504</v>
      </c>
      <c r="V90" s="38"/>
      <c r="W90" s="39" t="s">
        <v>385</v>
      </c>
      <c r="AB90" s="41"/>
    </row>
    <row r="91" spans="1:28" ht="15">
      <c r="A91" s="31" t="s">
        <v>25</v>
      </c>
      <c r="B91" s="32" t="s">
        <v>327</v>
      </c>
      <c r="C91" s="32" t="s">
        <v>403</v>
      </c>
      <c r="D91" s="32" t="s">
        <v>404</v>
      </c>
      <c r="E91" s="32" t="s">
        <v>405</v>
      </c>
      <c r="F91" s="32" t="s">
        <v>405</v>
      </c>
      <c r="G91" s="32" t="s">
        <v>301</v>
      </c>
      <c r="H91" s="33" t="s">
        <v>34</v>
      </c>
      <c r="I91" s="32" t="s">
        <v>35</v>
      </c>
      <c r="J91" s="32" t="s">
        <v>33</v>
      </c>
      <c r="K91" s="34">
        <v>4</v>
      </c>
      <c r="L91" s="33" t="s">
        <v>406</v>
      </c>
      <c r="M91" s="33" t="s">
        <v>407</v>
      </c>
      <c r="N91" s="32" t="s">
        <v>40</v>
      </c>
      <c r="O91" s="32" t="s">
        <v>42</v>
      </c>
      <c r="P91" s="32" t="s">
        <v>157</v>
      </c>
      <c r="Q91" s="32" t="s">
        <v>43</v>
      </c>
      <c r="R91" s="32" t="s">
        <v>408</v>
      </c>
      <c r="S91" s="35">
        <v>14030</v>
      </c>
      <c r="T91" s="36">
        <v>100000024401</v>
      </c>
      <c r="U91" s="37">
        <v>3301</v>
      </c>
      <c r="V91" s="38"/>
      <c r="W91" s="39" t="s">
        <v>385</v>
      </c>
      <c r="AB91" s="41"/>
    </row>
    <row r="92" spans="1:28" ht="15">
      <c r="A92" s="31" t="s">
        <v>25</v>
      </c>
      <c r="B92" s="32" t="s">
        <v>327</v>
      </c>
      <c r="C92" s="32" t="s">
        <v>409</v>
      </c>
      <c r="D92" s="32" t="s">
        <v>404</v>
      </c>
      <c r="E92" s="32" t="s">
        <v>405</v>
      </c>
      <c r="F92" s="32" t="s">
        <v>405</v>
      </c>
      <c r="G92" s="32" t="s">
        <v>301</v>
      </c>
      <c r="H92" s="33" t="s">
        <v>34</v>
      </c>
      <c r="I92" s="32" t="s">
        <v>35</v>
      </c>
      <c r="J92" s="32" t="s">
        <v>33</v>
      </c>
      <c r="K92" s="34">
        <v>4</v>
      </c>
      <c r="L92" s="33" t="s">
        <v>410</v>
      </c>
      <c r="M92" s="33" t="s">
        <v>407</v>
      </c>
      <c r="N92" s="32" t="s">
        <v>40</v>
      </c>
      <c r="O92" s="32" t="s">
        <v>42</v>
      </c>
      <c r="P92" s="32" t="s">
        <v>157</v>
      </c>
      <c r="Q92" s="32" t="s">
        <v>43</v>
      </c>
      <c r="R92" s="32" t="s">
        <v>231</v>
      </c>
      <c r="S92" s="35">
        <v>3847.06</v>
      </c>
      <c r="T92" s="36" t="s">
        <v>434</v>
      </c>
      <c r="U92" s="37">
        <v>3504</v>
      </c>
      <c r="V92" s="38"/>
      <c r="W92" s="39" t="s">
        <v>385</v>
      </c>
      <c r="AB92" s="41"/>
    </row>
    <row r="93" spans="1:28" ht="15">
      <c r="A93" s="31" t="s">
        <v>25</v>
      </c>
      <c r="B93" s="32" t="s">
        <v>327</v>
      </c>
      <c r="C93" s="32" t="s">
        <v>403</v>
      </c>
      <c r="D93" s="32" t="s">
        <v>404</v>
      </c>
      <c r="E93" s="32" t="s">
        <v>405</v>
      </c>
      <c r="F93" s="32" t="s">
        <v>405</v>
      </c>
      <c r="G93" s="32" t="s">
        <v>301</v>
      </c>
      <c r="H93" s="33" t="s">
        <v>34</v>
      </c>
      <c r="I93" s="32" t="s">
        <v>35</v>
      </c>
      <c r="J93" s="32" t="s">
        <v>33</v>
      </c>
      <c r="K93" s="34">
        <v>4</v>
      </c>
      <c r="L93" s="33" t="s">
        <v>406</v>
      </c>
      <c r="M93" s="33" t="s">
        <v>407</v>
      </c>
      <c r="N93" s="32" t="s">
        <v>40</v>
      </c>
      <c r="O93" s="32" t="s">
        <v>42</v>
      </c>
      <c r="P93" s="32" t="s">
        <v>157</v>
      </c>
      <c r="Q93" s="32" t="s">
        <v>43</v>
      </c>
      <c r="R93" s="32" t="s">
        <v>408</v>
      </c>
      <c r="S93" s="35">
        <v>14030</v>
      </c>
      <c r="T93" s="36">
        <v>100000024402</v>
      </c>
      <c r="U93" s="37">
        <v>3301</v>
      </c>
      <c r="V93" s="38"/>
      <c r="W93" s="39" t="s">
        <v>385</v>
      </c>
      <c r="AB93" s="41"/>
    </row>
    <row r="94" spans="1:28" ht="15">
      <c r="A94" s="31" t="s">
        <v>25</v>
      </c>
      <c r="B94" s="32" t="s">
        <v>327</v>
      </c>
      <c r="C94" s="32" t="s">
        <v>409</v>
      </c>
      <c r="D94" s="32" t="s">
        <v>404</v>
      </c>
      <c r="E94" s="32" t="s">
        <v>405</v>
      </c>
      <c r="F94" s="32" t="s">
        <v>405</v>
      </c>
      <c r="G94" s="32" t="s">
        <v>301</v>
      </c>
      <c r="H94" s="33" t="s">
        <v>34</v>
      </c>
      <c r="I94" s="32" t="s">
        <v>35</v>
      </c>
      <c r="J94" s="32" t="s">
        <v>33</v>
      </c>
      <c r="K94" s="34">
        <v>4</v>
      </c>
      <c r="L94" s="33" t="s">
        <v>410</v>
      </c>
      <c r="M94" s="33" t="s">
        <v>407</v>
      </c>
      <c r="N94" s="32" t="s">
        <v>40</v>
      </c>
      <c r="O94" s="32" t="s">
        <v>42</v>
      </c>
      <c r="P94" s="32" t="s">
        <v>157</v>
      </c>
      <c r="Q94" s="32" t="s">
        <v>43</v>
      </c>
      <c r="R94" s="32" t="s">
        <v>231</v>
      </c>
      <c r="S94" s="35">
        <v>3847.06</v>
      </c>
      <c r="T94" s="36" t="s">
        <v>435</v>
      </c>
      <c r="U94" s="37">
        <v>3504</v>
      </c>
      <c r="V94" s="38"/>
      <c r="W94" s="39" t="s">
        <v>385</v>
      </c>
      <c r="AB94" s="41"/>
    </row>
    <row r="95" spans="1:28" ht="15">
      <c r="A95" s="31" t="s">
        <v>25</v>
      </c>
      <c r="B95" s="32" t="s">
        <v>327</v>
      </c>
      <c r="C95" s="32" t="s">
        <v>403</v>
      </c>
      <c r="D95" s="32" t="s">
        <v>404</v>
      </c>
      <c r="E95" s="32" t="s">
        <v>405</v>
      </c>
      <c r="F95" s="32" t="s">
        <v>405</v>
      </c>
      <c r="G95" s="32" t="s">
        <v>301</v>
      </c>
      <c r="H95" s="33" t="s">
        <v>34</v>
      </c>
      <c r="I95" s="32" t="s">
        <v>35</v>
      </c>
      <c r="J95" s="32" t="s">
        <v>33</v>
      </c>
      <c r="K95" s="34">
        <v>4</v>
      </c>
      <c r="L95" s="33" t="s">
        <v>406</v>
      </c>
      <c r="M95" s="33" t="s">
        <v>407</v>
      </c>
      <c r="N95" s="32" t="s">
        <v>40</v>
      </c>
      <c r="O95" s="32" t="s">
        <v>42</v>
      </c>
      <c r="P95" s="32" t="s">
        <v>157</v>
      </c>
      <c r="Q95" s="32" t="s">
        <v>43</v>
      </c>
      <c r="R95" s="32" t="s">
        <v>408</v>
      </c>
      <c r="S95" s="35">
        <v>14030</v>
      </c>
      <c r="T95" s="36">
        <v>100000024403</v>
      </c>
      <c r="U95" s="37">
        <v>3301</v>
      </c>
      <c r="V95" s="38"/>
      <c r="W95" s="39" t="s">
        <v>385</v>
      </c>
      <c r="AB95" s="41"/>
    </row>
    <row r="96" spans="1:28" ht="15">
      <c r="A96" s="31" t="s">
        <v>25</v>
      </c>
      <c r="B96" s="32" t="s">
        <v>327</v>
      </c>
      <c r="C96" s="32" t="s">
        <v>409</v>
      </c>
      <c r="D96" s="32" t="s">
        <v>404</v>
      </c>
      <c r="E96" s="32" t="s">
        <v>405</v>
      </c>
      <c r="F96" s="32" t="s">
        <v>405</v>
      </c>
      <c r="G96" s="32" t="s">
        <v>301</v>
      </c>
      <c r="H96" s="33" t="s">
        <v>34</v>
      </c>
      <c r="I96" s="32" t="s">
        <v>35</v>
      </c>
      <c r="J96" s="32" t="s">
        <v>33</v>
      </c>
      <c r="K96" s="34">
        <v>4</v>
      </c>
      <c r="L96" s="33" t="s">
        <v>410</v>
      </c>
      <c r="M96" s="33" t="s">
        <v>407</v>
      </c>
      <c r="N96" s="32" t="s">
        <v>40</v>
      </c>
      <c r="O96" s="32" t="s">
        <v>42</v>
      </c>
      <c r="P96" s="32" t="s">
        <v>157</v>
      </c>
      <c r="Q96" s="32" t="s">
        <v>43</v>
      </c>
      <c r="R96" s="32" t="s">
        <v>231</v>
      </c>
      <c r="S96" s="35">
        <v>3847.06</v>
      </c>
      <c r="T96" s="36" t="s">
        <v>436</v>
      </c>
      <c r="U96" s="37">
        <v>3504</v>
      </c>
      <c r="V96" s="38"/>
      <c r="W96" s="39" t="s">
        <v>385</v>
      </c>
      <c r="AB96" s="41"/>
    </row>
    <row r="97" spans="1:28" ht="15">
      <c r="A97" s="31" t="s">
        <v>25</v>
      </c>
      <c r="B97" s="32" t="s">
        <v>327</v>
      </c>
      <c r="C97" s="32" t="s">
        <v>403</v>
      </c>
      <c r="D97" s="32" t="s">
        <v>404</v>
      </c>
      <c r="E97" s="32" t="s">
        <v>405</v>
      </c>
      <c r="F97" s="32" t="s">
        <v>405</v>
      </c>
      <c r="G97" s="32" t="s">
        <v>301</v>
      </c>
      <c r="H97" s="33" t="s">
        <v>34</v>
      </c>
      <c r="I97" s="32" t="s">
        <v>35</v>
      </c>
      <c r="J97" s="32" t="s">
        <v>33</v>
      </c>
      <c r="K97" s="34">
        <v>4</v>
      </c>
      <c r="L97" s="33" t="s">
        <v>406</v>
      </c>
      <c r="M97" s="33" t="s">
        <v>407</v>
      </c>
      <c r="N97" s="32" t="s">
        <v>40</v>
      </c>
      <c r="O97" s="32" t="s">
        <v>42</v>
      </c>
      <c r="P97" s="32" t="s">
        <v>157</v>
      </c>
      <c r="Q97" s="32" t="s">
        <v>43</v>
      </c>
      <c r="R97" s="32" t="s">
        <v>408</v>
      </c>
      <c r="S97" s="35">
        <v>14030</v>
      </c>
      <c r="T97" s="36">
        <v>100000024404</v>
      </c>
      <c r="U97" s="37">
        <v>3301</v>
      </c>
      <c r="V97" s="38"/>
      <c r="W97" s="39" t="s">
        <v>385</v>
      </c>
      <c r="AB97" s="41"/>
    </row>
    <row r="98" spans="1:28" ht="15">
      <c r="A98" s="31" t="s">
        <v>25</v>
      </c>
      <c r="B98" s="32" t="s">
        <v>327</v>
      </c>
      <c r="C98" s="32" t="s">
        <v>409</v>
      </c>
      <c r="D98" s="32" t="s">
        <v>404</v>
      </c>
      <c r="E98" s="32" t="s">
        <v>405</v>
      </c>
      <c r="F98" s="32" t="s">
        <v>405</v>
      </c>
      <c r="G98" s="32" t="s">
        <v>301</v>
      </c>
      <c r="H98" s="33" t="s">
        <v>34</v>
      </c>
      <c r="I98" s="32" t="s">
        <v>35</v>
      </c>
      <c r="J98" s="32" t="s">
        <v>33</v>
      </c>
      <c r="K98" s="34">
        <v>4</v>
      </c>
      <c r="L98" s="33" t="s">
        <v>410</v>
      </c>
      <c r="M98" s="33" t="s">
        <v>407</v>
      </c>
      <c r="N98" s="32" t="s">
        <v>40</v>
      </c>
      <c r="O98" s="32" t="s">
        <v>42</v>
      </c>
      <c r="P98" s="32" t="s">
        <v>157</v>
      </c>
      <c r="Q98" s="32" t="s">
        <v>43</v>
      </c>
      <c r="R98" s="32" t="s">
        <v>231</v>
      </c>
      <c r="S98" s="35">
        <v>3847.06</v>
      </c>
      <c r="T98" s="36" t="s">
        <v>437</v>
      </c>
      <c r="U98" s="37">
        <v>3504</v>
      </c>
      <c r="V98" s="38"/>
      <c r="W98" s="39" t="s">
        <v>385</v>
      </c>
      <c r="AB98" s="41"/>
    </row>
    <row r="99" spans="1:28" ht="15">
      <c r="A99" s="31" t="s">
        <v>25</v>
      </c>
      <c r="B99" s="32" t="s">
        <v>327</v>
      </c>
      <c r="C99" s="32" t="s">
        <v>403</v>
      </c>
      <c r="D99" s="32" t="s">
        <v>404</v>
      </c>
      <c r="E99" s="32" t="s">
        <v>405</v>
      </c>
      <c r="F99" s="32" t="s">
        <v>405</v>
      </c>
      <c r="G99" s="32" t="s">
        <v>301</v>
      </c>
      <c r="H99" s="33" t="s">
        <v>34</v>
      </c>
      <c r="I99" s="32" t="s">
        <v>35</v>
      </c>
      <c r="J99" s="32" t="s">
        <v>33</v>
      </c>
      <c r="K99" s="34">
        <v>4</v>
      </c>
      <c r="L99" s="33" t="s">
        <v>406</v>
      </c>
      <c r="M99" s="33" t="s">
        <v>407</v>
      </c>
      <c r="N99" s="32" t="s">
        <v>40</v>
      </c>
      <c r="O99" s="32" t="s">
        <v>42</v>
      </c>
      <c r="P99" s="32" t="s">
        <v>157</v>
      </c>
      <c r="Q99" s="32" t="s">
        <v>43</v>
      </c>
      <c r="R99" s="32" t="s">
        <v>408</v>
      </c>
      <c r="S99" s="35">
        <v>14030</v>
      </c>
      <c r="T99" s="36">
        <v>100000024405</v>
      </c>
      <c r="U99" s="37">
        <v>3301</v>
      </c>
      <c r="V99" s="38"/>
      <c r="W99" s="39" t="s">
        <v>385</v>
      </c>
      <c r="AB99" s="41"/>
    </row>
    <row r="100" spans="1:28" ht="15">
      <c r="A100" s="31" t="s">
        <v>25</v>
      </c>
      <c r="B100" s="32" t="s">
        <v>327</v>
      </c>
      <c r="C100" s="32" t="s">
        <v>409</v>
      </c>
      <c r="D100" s="32" t="s">
        <v>404</v>
      </c>
      <c r="E100" s="32" t="s">
        <v>405</v>
      </c>
      <c r="F100" s="32" t="s">
        <v>405</v>
      </c>
      <c r="G100" s="32" t="s">
        <v>301</v>
      </c>
      <c r="H100" s="33" t="s">
        <v>34</v>
      </c>
      <c r="I100" s="32" t="s">
        <v>35</v>
      </c>
      <c r="J100" s="32" t="s">
        <v>33</v>
      </c>
      <c r="K100" s="34">
        <v>4</v>
      </c>
      <c r="L100" s="33" t="s">
        <v>410</v>
      </c>
      <c r="M100" s="33" t="s">
        <v>407</v>
      </c>
      <c r="N100" s="32" t="s">
        <v>40</v>
      </c>
      <c r="O100" s="32" t="s">
        <v>42</v>
      </c>
      <c r="P100" s="32" t="s">
        <v>157</v>
      </c>
      <c r="Q100" s="32" t="s">
        <v>43</v>
      </c>
      <c r="R100" s="32" t="s">
        <v>231</v>
      </c>
      <c r="S100" s="35">
        <v>3847.06</v>
      </c>
      <c r="T100" s="36" t="s">
        <v>438</v>
      </c>
      <c r="U100" s="37">
        <v>3504</v>
      </c>
      <c r="V100" s="38"/>
      <c r="W100" s="39" t="s">
        <v>385</v>
      </c>
      <c r="AB100" s="41"/>
    </row>
    <row r="101" spans="1:28" ht="15">
      <c r="A101" s="31" t="s">
        <v>25</v>
      </c>
      <c r="B101" s="32" t="s">
        <v>327</v>
      </c>
      <c r="C101" s="32" t="s">
        <v>403</v>
      </c>
      <c r="D101" s="32" t="s">
        <v>404</v>
      </c>
      <c r="E101" s="32" t="s">
        <v>405</v>
      </c>
      <c r="F101" s="32" t="s">
        <v>405</v>
      </c>
      <c r="G101" s="32" t="s">
        <v>301</v>
      </c>
      <c r="H101" s="33" t="s">
        <v>34</v>
      </c>
      <c r="I101" s="32" t="s">
        <v>35</v>
      </c>
      <c r="J101" s="32" t="s">
        <v>33</v>
      </c>
      <c r="K101" s="34">
        <v>4</v>
      </c>
      <c r="L101" s="33" t="s">
        <v>406</v>
      </c>
      <c r="M101" s="33" t="s">
        <v>407</v>
      </c>
      <c r="N101" s="32" t="s">
        <v>40</v>
      </c>
      <c r="O101" s="32" t="s">
        <v>42</v>
      </c>
      <c r="P101" s="32" t="s">
        <v>157</v>
      </c>
      <c r="Q101" s="32" t="s">
        <v>43</v>
      </c>
      <c r="R101" s="32" t="s">
        <v>408</v>
      </c>
      <c r="S101" s="35">
        <v>14030</v>
      </c>
      <c r="T101" s="36">
        <v>100000024406</v>
      </c>
      <c r="U101" s="37">
        <v>3301</v>
      </c>
      <c r="V101" s="38"/>
      <c r="W101" s="39" t="s">
        <v>385</v>
      </c>
      <c r="AB101" s="41"/>
    </row>
    <row r="102" spans="1:28" ht="15">
      <c r="A102" s="31" t="s">
        <v>25</v>
      </c>
      <c r="B102" s="32" t="s">
        <v>327</v>
      </c>
      <c r="C102" s="32" t="s">
        <v>409</v>
      </c>
      <c r="D102" s="32" t="s">
        <v>404</v>
      </c>
      <c r="E102" s="32" t="s">
        <v>405</v>
      </c>
      <c r="F102" s="32" t="s">
        <v>405</v>
      </c>
      <c r="G102" s="32" t="s">
        <v>301</v>
      </c>
      <c r="H102" s="33" t="s">
        <v>34</v>
      </c>
      <c r="I102" s="32" t="s">
        <v>35</v>
      </c>
      <c r="J102" s="32" t="s">
        <v>33</v>
      </c>
      <c r="K102" s="34">
        <v>4</v>
      </c>
      <c r="L102" s="33" t="s">
        <v>410</v>
      </c>
      <c r="M102" s="33" t="s">
        <v>407</v>
      </c>
      <c r="N102" s="32" t="s">
        <v>40</v>
      </c>
      <c r="O102" s="32" t="s">
        <v>42</v>
      </c>
      <c r="P102" s="32" t="s">
        <v>157</v>
      </c>
      <c r="Q102" s="32" t="s">
        <v>43</v>
      </c>
      <c r="R102" s="32" t="s">
        <v>231</v>
      </c>
      <c r="S102" s="35">
        <v>3847.06</v>
      </c>
      <c r="T102" s="36" t="s">
        <v>439</v>
      </c>
      <c r="U102" s="37">
        <v>3504</v>
      </c>
      <c r="V102" s="38"/>
      <c r="W102" s="39" t="s">
        <v>385</v>
      </c>
      <c r="AB102" s="41"/>
    </row>
    <row r="103" spans="1:28" ht="15">
      <c r="A103" s="31" t="s">
        <v>25</v>
      </c>
      <c r="B103" s="32" t="s">
        <v>327</v>
      </c>
      <c r="C103" s="32" t="s">
        <v>403</v>
      </c>
      <c r="D103" s="32" t="s">
        <v>404</v>
      </c>
      <c r="E103" s="32" t="s">
        <v>405</v>
      </c>
      <c r="F103" s="32" t="s">
        <v>405</v>
      </c>
      <c r="G103" s="32" t="s">
        <v>301</v>
      </c>
      <c r="H103" s="33" t="s">
        <v>34</v>
      </c>
      <c r="I103" s="32" t="s">
        <v>35</v>
      </c>
      <c r="J103" s="32" t="s">
        <v>33</v>
      </c>
      <c r="K103" s="34">
        <v>4</v>
      </c>
      <c r="L103" s="33" t="s">
        <v>406</v>
      </c>
      <c r="M103" s="33" t="s">
        <v>407</v>
      </c>
      <c r="N103" s="32" t="s">
        <v>40</v>
      </c>
      <c r="O103" s="32" t="s">
        <v>42</v>
      </c>
      <c r="P103" s="32" t="s">
        <v>157</v>
      </c>
      <c r="Q103" s="32" t="s">
        <v>43</v>
      </c>
      <c r="R103" s="32" t="s">
        <v>408</v>
      </c>
      <c r="S103" s="35">
        <v>14030</v>
      </c>
      <c r="T103" s="36">
        <v>100000024407</v>
      </c>
      <c r="U103" s="37">
        <v>3301</v>
      </c>
      <c r="V103" s="38"/>
      <c r="W103" s="39" t="s">
        <v>385</v>
      </c>
      <c r="AB103" s="41"/>
    </row>
    <row r="104" spans="1:28" ht="15">
      <c r="A104" s="31" t="s">
        <v>25</v>
      </c>
      <c r="B104" s="32" t="s">
        <v>327</v>
      </c>
      <c r="C104" s="32" t="s">
        <v>409</v>
      </c>
      <c r="D104" s="32" t="s">
        <v>404</v>
      </c>
      <c r="E104" s="32" t="s">
        <v>405</v>
      </c>
      <c r="F104" s="32" t="s">
        <v>405</v>
      </c>
      <c r="G104" s="32" t="s">
        <v>301</v>
      </c>
      <c r="H104" s="33" t="s">
        <v>34</v>
      </c>
      <c r="I104" s="32" t="s">
        <v>35</v>
      </c>
      <c r="J104" s="32" t="s">
        <v>33</v>
      </c>
      <c r="K104" s="34">
        <v>4</v>
      </c>
      <c r="L104" s="33" t="s">
        <v>410</v>
      </c>
      <c r="M104" s="33" t="s">
        <v>407</v>
      </c>
      <c r="N104" s="32" t="s">
        <v>40</v>
      </c>
      <c r="O104" s="32" t="s">
        <v>42</v>
      </c>
      <c r="P104" s="32" t="s">
        <v>157</v>
      </c>
      <c r="Q104" s="32" t="s">
        <v>43</v>
      </c>
      <c r="R104" s="32" t="s">
        <v>231</v>
      </c>
      <c r="S104" s="35">
        <v>3847.06</v>
      </c>
      <c r="T104" s="36" t="s">
        <v>440</v>
      </c>
      <c r="U104" s="37">
        <v>3504</v>
      </c>
      <c r="V104" s="38"/>
      <c r="W104" s="39" t="s">
        <v>385</v>
      </c>
      <c r="AB104" s="41"/>
    </row>
    <row r="105" spans="1:28" ht="15">
      <c r="A105" s="31" t="s">
        <v>25</v>
      </c>
      <c r="B105" s="32" t="s">
        <v>327</v>
      </c>
      <c r="C105" s="32" t="s">
        <v>403</v>
      </c>
      <c r="D105" s="32" t="s">
        <v>404</v>
      </c>
      <c r="E105" s="32" t="s">
        <v>405</v>
      </c>
      <c r="F105" s="32" t="s">
        <v>405</v>
      </c>
      <c r="G105" s="32" t="s">
        <v>301</v>
      </c>
      <c r="H105" s="33" t="s">
        <v>34</v>
      </c>
      <c r="I105" s="32" t="s">
        <v>35</v>
      </c>
      <c r="J105" s="32" t="s">
        <v>33</v>
      </c>
      <c r="K105" s="34">
        <v>4</v>
      </c>
      <c r="L105" s="33" t="s">
        <v>406</v>
      </c>
      <c r="M105" s="33" t="s">
        <v>407</v>
      </c>
      <c r="N105" s="32" t="s">
        <v>40</v>
      </c>
      <c r="O105" s="32" t="s">
        <v>42</v>
      </c>
      <c r="P105" s="32" t="s">
        <v>157</v>
      </c>
      <c r="Q105" s="32" t="s">
        <v>43</v>
      </c>
      <c r="R105" s="32" t="s">
        <v>408</v>
      </c>
      <c r="S105" s="35">
        <v>14030</v>
      </c>
      <c r="T105" s="36">
        <v>100000024408</v>
      </c>
      <c r="U105" s="37">
        <v>3301</v>
      </c>
      <c r="V105" s="38"/>
      <c r="W105" s="39" t="s">
        <v>385</v>
      </c>
      <c r="AB105" s="41"/>
    </row>
    <row r="106" spans="1:28" ht="15">
      <c r="A106" s="31" t="s">
        <v>25</v>
      </c>
      <c r="B106" s="32" t="s">
        <v>327</v>
      </c>
      <c r="C106" s="32" t="s">
        <v>409</v>
      </c>
      <c r="D106" s="32" t="s">
        <v>404</v>
      </c>
      <c r="E106" s="32" t="s">
        <v>405</v>
      </c>
      <c r="F106" s="32" t="s">
        <v>405</v>
      </c>
      <c r="G106" s="32" t="s">
        <v>301</v>
      </c>
      <c r="H106" s="33" t="s">
        <v>34</v>
      </c>
      <c r="I106" s="32" t="s">
        <v>35</v>
      </c>
      <c r="J106" s="32" t="s">
        <v>33</v>
      </c>
      <c r="K106" s="34">
        <v>4</v>
      </c>
      <c r="L106" s="33" t="s">
        <v>410</v>
      </c>
      <c r="M106" s="33" t="s">
        <v>407</v>
      </c>
      <c r="N106" s="32" t="s">
        <v>40</v>
      </c>
      <c r="O106" s="32" t="s">
        <v>42</v>
      </c>
      <c r="P106" s="32" t="s">
        <v>157</v>
      </c>
      <c r="Q106" s="32" t="s">
        <v>43</v>
      </c>
      <c r="R106" s="32" t="s">
        <v>231</v>
      </c>
      <c r="S106" s="35">
        <v>3847.06</v>
      </c>
      <c r="T106" s="36" t="s">
        <v>441</v>
      </c>
      <c r="U106" s="37">
        <v>3504</v>
      </c>
      <c r="V106" s="38"/>
      <c r="W106" s="39" t="s">
        <v>385</v>
      </c>
      <c r="AB106" s="41"/>
    </row>
    <row r="107" spans="1:28" ht="15">
      <c r="A107" s="31" t="s">
        <v>25</v>
      </c>
      <c r="B107" s="32" t="s">
        <v>327</v>
      </c>
      <c r="C107" s="32" t="s">
        <v>403</v>
      </c>
      <c r="D107" s="32" t="s">
        <v>404</v>
      </c>
      <c r="E107" s="32" t="s">
        <v>405</v>
      </c>
      <c r="F107" s="32" t="s">
        <v>405</v>
      </c>
      <c r="G107" s="32" t="s">
        <v>301</v>
      </c>
      <c r="H107" s="33" t="s">
        <v>34</v>
      </c>
      <c r="I107" s="32" t="s">
        <v>35</v>
      </c>
      <c r="J107" s="32" t="s">
        <v>33</v>
      </c>
      <c r="K107" s="34">
        <v>4</v>
      </c>
      <c r="L107" s="33" t="s">
        <v>406</v>
      </c>
      <c r="M107" s="33" t="s">
        <v>407</v>
      </c>
      <c r="N107" s="32" t="s">
        <v>40</v>
      </c>
      <c r="O107" s="32" t="s">
        <v>42</v>
      </c>
      <c r="P107" s="32" t="s">
        <v>157</v>
      </c>
      <c r="Q107" s="32" t="s">
        <v>43</v>
      </c>
      <c r="R107" s="32" t="s">
        <v>408</v>
      </c>
      <c r="S107" s="35">
        <v>14030</v>
      </c>
      <c r="T107" s="36">
        <v>100000024409</v>
      </c>
      <c r="U107" s="37">
        <v>3301</v>
      </c>
      <c r="V107" s="38"/>
      <c r="W107" s="39" t="s">
        <v>385</v>
      </c>
      <c r="AB107" s="41"/>
    </row>
    <row r="108" spans="1:28" ht="15">
      <c r="A108" s="31" t="s">
        <v>25</v>
      </c>
      <c r="B108" s="32" t="s">
        <v>327</v>
      </c>
      <c r="C108" s="32" t="s">
        <v>409</v>
      </c>
      <c r="D108" s="32" t="s">
        <v>404</v>
      </c>
      <c r="E108" s="32" t="s">
        <v>405</v>
      </c>
      <c r="F108" s="32" t="s">
        <v>405</v>
      </c>
      <c r="G108" s="32" t="s">
        <v>301</v>
      </c>
      <c r="H108" s="33" t="s">
        <v>34</v>
      </c>
      <c r="I108" s="32" t="s">
        <v>35</v>
      </c>
      <c r="J108" s="32" t="s">
        <v>33</v>
      </c>
      <c r="K108" s="34">
        <v>4</v>
      </c>
      <c r="L108" s="33" t="s">
        <v>410</v>
      </c>
      <c r="M108" s="33" t="s">
        <v>407</v>
      </c>
      <c r="N108" s="32" t="s">
        <v>40</v>
      </c>
      <c r="O108" s="32" t="s">
        <v>42</v>
      </c>
      <c r="P108" s="32" t="s">
        <v>157</v>
      </c>
      <c r="Q108" s="32" t="s">
        <v>43</v>
      </c>
      <c r="R108" s="32" t="s">
        <v>231</v>
      </c>
      <c r="S108" s="35">
        <v>3847.06</v>
      </c>
      <c r="T108" s="36" t="s">
        <v>442</v>
      </c>
      <c r="U108" s="37">
        <v>3504</v>
      </c>
      <c r="V108" s="38"/>
      <c r="W108" s="39" t="s">
        <v>385</v>
      </c>
      <c r="AB108" s="41"/>
    </row>
    <row r="109" spans="1:28" ht="15">
      <c r="A109" s="31" t="s">
        <v>25</v>
      </c>
      <c r="B109" s="32" t="s">
        <v>327</v>
      </c>
      <c r="C109" s="32" t="s">
        <v>403</v>
      </c>
      <c r="D109" s="32" t="s">
        <v>404</v>
      </c>
      <c r="E109" s="32" t="s">
        <v>405</v>
      </c>
      <c r="F109" s="32" t="s">
        <v>405</v>
      </c>
      <c r="G109" s="32" t="s">
        <v>301</v>
      </c>
      <c r="H109" s="33" t="s">
        <v>34</v>
      </c>
      <c r="I109" s="32" t="s">
        <v>35</v>
      </c>
      <c r="J109" s="32" t="s">
        <v>33</v>
      </c>
      <c r="K109" s="34">
        <v>4</v>
      </c>
      <c r="L109" s="33" t="s">
        <v>406</v>
      </c>
      <c r="M109" s="33" t="s">
        <v>407</v>
      </c>
      <c r="N109" s="32" t="s">
        <v>40</v>
      </c>
      <c r="O109" s="32" t="s">
        <v>42</v>
      </c>
      <c r="P109" s="32" t="s">
        <v>157</v>
      </c>
      <c r="Q109" s="32" t="s">
        <v>43</v>
      </c>
      <c r="R109" s="32" t="s">
        <v>408</v>
      </c>
      <c r="S109" s="35">
        <v>14030</v>
      </c>
      <c r="T109" s="36">
        <v>100000024410</v>
      </c>
      <c r="U109" s="37">
        <v>3301</v>
      </c>
      <c r="V109" s="38"/>
      <c r="W109" s="39" t="s">
        <v>385</v>
      </c>
      <c r="AB109" s="41"/>
    </row>
    <row r="110" spans="1:28" ht="15">
      <c r="A110" s="31" t="s">
        <v>25</v>
      </c>
      <c r="B110" s="32" t="s">
        <v>327</v>
      </c>
      <c r="C110" s="32" t="s">
        <v>409</v>
      </c>
      <c r="D110" s="32" t="s">
        <v>404</v>
      </c>
      <c r="E110" s="32" t="s">
        <v>405</v>
      </c>
      <c r="F110" s="32" t="s">
        <v>405</v>
      </c>
      <c r="G110" s="32" t="s">
        <v>301</v>
      </c>
      <c r="H110" s="33" t="s">
        <v>34</v>
      </c>
      <c r="I110" s="32" t="s">
        <v>35</v>
      </c>
      <c r="J110" s="32" t="s">
        <v>33</v>
      </c>
      <c r="K110" s="34">
        <v>4</v>
      </c>
      <c r="L110" s="33" t="s">
        <v>410</v>
      </c>
      <c r="M110" s="33" t="s">
        <v>407</v>
      </c>
      <c r="N110" s="32" t="s">
        <v>40</v>
      </c>
      <c r="O110" s="32" t="s">
        <v>42</v>
      </c>
      <c r="P110" s="32" t="s">
        <v>157</v>
      </c>
      <c r="Q110" s="32" t="s">
        <v>43</v>
      </c>
      <c r="R110" s="32" t="s">
        <v>231</v>
      </c>
      <c r="S110" s="35">
        <v>3847.06</v>
      </c>
      <c r="T110" s="36" t="s">
        <v>443</v>
      </c>
      <c r="U110" s="37">
        <v>3504</v>
      </c>
      <c r="V110" s="38"/>
      <c r="W110" s="39" t="s">
        <v>385</v>
      </c>
      <c r="AB110" s="41"/>
    </row>
    <row r="111" spans="1:28" ht="15">
      <c r="A111" s="31" t="s">
        <v>25</v>
      </c>
      <c r="B111" s="32" t="s">
        <v>327</v>
      </c>
      <c r="C111" s="32" t="s">
        <v>403</v>
      </c>
      <c r="D111" s="32" t="s">
        <v>404</v>
      </c>
      <c r="E111" s="32" t="s">
        <v>405</v>
      </c>
      <c r="F111" s="32" t="s">
        <v>405</v>
      </c>
      <c r="G111" s="32" t="s">
        <v>301</v>
      </c>
      <c r="H111" s="33" t="s">
        <v>34</v>
      </c>
      <c r="I111" s="32" t="s">
        <v>35</v>
      </c>
      <c r="J111" s="32" t="s">
        <v>33</v>
      </c>
      <c r="K111" s="34">
        <v>4</v>
      </c>
      <c r="L111" s="33" t="s">
        <v>406</v>
      </c>
      <c r="M111" s="33" t="s">
        <v>407</v>
      </c>
      <c r="N111" s="32" t="s">
        <v>40</v>
      </c>
      <c r="O111" s="32" t="s">
        <v>42</v>
      </c>
      <c r="P111" s="32" t="s">
        <v>157</v>
      </c>
      <c r="Q111" s="32" t="s">
        <v>43</v>
      </c>
      <c r="R111" s="32" t="s">
        <v>408</v>
      </c>
      <c r="S111" s="35">
        <v>14030</v>
      </c>
      <c r="T111" s="36">
        <v>100000024411</v>
      </c>
      <c r="U111" s="37">
        <v>3301</v>
      </c>
      <c r="V111" s="38"/>
      <c r="W111" s="39" t="s">
        <v>385</v>
      </c>
      <c r="AB111" s="41"/>
    </row>
    <row r="112" spans="1:28" ht="15">
      <c r="A112" s="31" t="s">
        <v>25</v>
      </c>
      <c r="B112" s="32" t="s">
        <v>327</v>
      </c>
      <c r="C112" s="32" t="s">
        <v>409</v>
      </c>
      <c r="D112" s="32" t="s">
        <v>404</v>
      </c>
      <c r="E112" s="32" t="s">
        <v>405</v>
      </c>
      <c r="F112" s="32" t="s">
        <v>405</v>
      </c>
      <c r="G112" s="32" t="s">
        <v>301</v>
      </c>
      <c r="H112" s="33" t="s">
        <v>34</v>
      </c>
      <c r="I112" s="32" t="s">
        <v>35</v>
      </c>
      <c r="J112" s="32" t="s">
        <v>33</v>
      </c>
      <c r="K112" s="34">
        <v>4</v>
      </c>
      <c r="L112" s="33" t="s">
        <v>410</v>
      </c>
      <c r="M112" s="33" t="s">
        <v>407</v>
      </c>
      <c r="N112" s="32" t="s">
        <v>40</v>
      </c>
      <c r="O112" s="32" t="s">
        <v>42</v>
      </c>
      <c r="P112" s="32" t="s">
        <v>157</v>
      </c>
      <c r="Q112" s="32" t="s">
        <v>43</v>
      </c>
      <c r="R112" s="32" t="s">
        <v>231</v>
      </c>
      <c r="S112" s="35">
        <v>3847.06</v>
      </c>
      <c r="T112" s="36" t="s">
        <v>444</v>
      </c>
      <c r="U112" s="37">
        <v>3504</v>
      </c>
      <c r="V112" s="38"/>
      <c r="W112" s="39" t="s">
        <v>385</v>
      </c>
      <c r="AB112" s="41"/>
    </row>
    <row r="113" spans="1:28" ht="15">
      <c r="A113" s="31" t="s">
        <v>25</v>
      </c>
      <c r="B113" s="32" t="s">
        <v>327</v>
      </c>
      <c r="C113" s="32" t="s">
        <v>403</v>
      </c>
      <c r="D113" s="32" t="s">
        <v>404</v>
      </c>
      <c r="E113" s="32" t="s">
        <v>405</v>
      </c>
      <c r="F113" s="32" t="s">
        <v>405</v>
      </c>
      <c r="G113" s="32" t="s">
        <v>301</v>
      </c>
      <c r="H113" s="33" t="s">
        <v>34</v>
      </c>
      <c r="I113" s="32" t="s">
        <v>35</v>
      </c>
      <c r="J113" s="32" t="s">
        <v>33</v>
      </c>
      <c r="K113" s="34">
        <v>4</v>
      </c>
      <c r="L113" s="33" t="s">
        <v>406</v>
      </c>
      <c r="M113" s="33" t="s">
        <v>407</v>
      </c>
      <c r="N113" s="32" t="s">
        <v>40</v>
      </c>
      <c r="O113" s="32" t="s">
        <v>42</v>
      </c>
      <c r="P113" s="32" t="s">
        <v>157</v>
      </c>
      <c r="Q113" s="32" t="s">
        <v>43</v>
      </c>
      <c r="R113" s="32" t="s">
        <v>408</v>
      </c>
      <c r="S113" s="35">
        <v>14030</v>
      </c>
      <c r="T113" s="36">
        <v>100000024412</v>
      </c>
      <c r="U113" s="37">
        <v>3301</v>
      </c>
      <c r="V113" s="38"/>
      <c r="W113" s="39" t="s">
        <v>385</v>
      </c>
      <c r="AB113" s="41"/>
    </row>
    <row r="114" spans="1:28" ht="15">
      <c r="A114" s="31" t="s">
        <v>25</v>
      </c>
      <c r="B114" s="32" t="s">
        <v>327</v>
      </c>
      <c r="C114" s="32" t="s">
        <v>409</v>
      </c>
      <c r="D114" s="32" t="s">
        <v>404</v>
      </c>
      <c r="E114" s="32" t="s">
        <v>405</v>
      </c>
      <c r="F114" s="32" t="s">
        <v>405</v>
      </c>
      <c r="G114" s="32" t="s">
        <v>301</v>
      </c>
      <c r="H114" s="33" t="s">
        <v>34</v>
      </c>
      <c r="I114" s="32" t="s">
        <v>35</v>
      </c>
      <c r="J114" s="32" t="s">
        <v>33</v>
      </c>
      <c r="K114" s="34">
        <v>4</v>
      </c>
      <c r="L114" s="33" t="s">
        <v>410</v>
      </c>
      <c r="M114" s="33" t="s">
        <v>407</v>
      </c>
      <c r="N114" s="32" t="s">
        <v>40</v>
      </c>
      <c r="O114" s="32" t="s">
        <v>42</v>
      </c>
      <c r="P114" s="32" t="s">
        <v>157</v>
      </c>
      <c r="Q114" s="32" t="s">
        <v>43</v>
      </c>
      <c r="R114" s="32" t="s">
        <v>231</v>
      </c>
      <c r="S114" s="35">
        <v>3847.06</v>
      </c>
      <c r="T114" s="36" t="s">
        <v>445</v>
      </c>
      <c r="U114" s="37">
        <v>3504</v>
      </c>
      <c r="V114" s="38"/>
      <c r="W114" s="39" t="s">
        <v>385</v>
      </c>
      <c r="AB114" s="41"/>
    </row>
    <row r="115" spans="1:28" ht="15">
      <c r="A115" s="31" t="s">
        <v>25</v>
      </c>
      <c r="B115" s="32" t="s">
        <v>327</v>
      </c>
      <c r="C115" s="32" t="s">
        <v>403</v>
      </c>
      <c r="D115" s="32" t="s">
        <v>404</v>
      </c>
      <c r="E115" s="32" t="s">
        <v>405</v>
      </c>
      <c r="F115" s="32" t="s">
        <v>405</v>
      </c>
      <c r="G115" s="32" t="s">
        <v>301</v>
      </c>
      <c r="H115" s="33" t="s">
        <v>34</v>
      </c>
      <c r="I115" s="32" t="s">
        <v>35</v>
      </c>
      <c r="J115" s="32" t="s">
        <v>33</v>
      </c>
      <c r="K115" s="34">
        <v>4</v>
      </c>
      <c r="L115" s="33" t="s">
        <v>406</v>
      </c>
      <c r="M115" s="33" t="s">
        <v>407</v>
      </c>
      <c r="N115" s="32" t="s">
        <v>40</v>
      </c>
      <c r="O115" s="32" t="s">
        <v>42</v>
      </c>
      <c r="P115" s="32" t="s">
        <v>157</v>
      </c>
      <c r="Q115" s="32" t="s">
        <v>43</v>
      </c>
      <c r="R115" s="32" t="s">
        <v>408</v>
      </c>
      <c r="S115" s="35">
        <v>14030</v>
      </c>
      <c r="T115" s="36">
        <v>100000024413</v>
      </c>
      <c r="U115" s="37">
        <v>3301</v>
      </c>
      <c r="V115" s="38"/>
      <c r="W115" s="39" t="s">
        <v>385</v>
      </c>
      <c r="AB115" s="41"/>
    </row>
    <row r="116" spans="1:28" ht="15">
      <c r="A116" s="31" t="s">
        <v>25</v>
      </c>
      <c r="B116" s="32" t="s">
        <v>327</v>
      </c>
      <c r="C116" s="32" t="s">
        <v>409</v>
      </c>
      <c r="D116" s="32" t="s">
        <v>404</v>
      </c>
      <c r="E116" s="32" t="s">
        <v>405</v>
      </c>
      <c r="F116" s="32" t="s">
        <v>405</v>
      </c>
      <c r="G116" s="32" t="s">
        <v>301</v>
      </c>
      <c r="H116" s="33" t="s">
        <v>34</v>
      </c>
      <c r="I116" s="32" t="s">
        <v>35</v>
      </c>
      <c r="J116" s="32" t="s">
        <v>33</v>
      </c>
      <c r="K116" s="34">
        <v>4</v>
      </c>
      <c r="L116" s="33" t="s">
        <v>410</v>
      </c>
      <c r="M116" s="33" t="s">
        <v>407</v>
      </c>
      <c r="N116" s="32" t="s">
        <v>40</v>
      </c>
      <c r="O116" s="32" t="s">
        <v>42</v>
      </c>
      <c r="P116" s="32" t="s">
        <v>157</v>
      </c>
      <c r="Q116" s="32" t="s">
        <v>43</v>
      </c>
      <c r="R116" s="32" t="s">
        <v>231</v>
      </c>
      <c r="S116" s="35">
        <v>3847.06</v>
      </c>
      <c r="T116" s="36" t="s">
        <v>446</v>
      </c>
      <c r="U116" s="37">
        <v>3504</v>
      </c>
      <c r="V116" s="38"/>
      <c r="W116" s="39" t="s">
        <v>385</v>
      </c>
      <c r="AB116" s="41"/>
    </row>
    <row r="117" spans="1:28" ht="15">
      <c r="A117" s="31" t="s">
        <v>25</v>
      </c>
      <c r="B117" s="32" t="s">
        <v>327</v>
      </c>
      <c r="C117" s="32" t="s">
        <v>403</v>
      </c>
      <c r="D117" s="32" t="s">
        <v>404</v>
      </c>
      <c r="E117" s="32" t="s">
        <v>405</v>
      </c>
      <c r="F117" s="32" t="s">
        <v>405</v>
      </c>
      <c r="G117" s="32" t="s">
        <v>301</v>
      </c>
      <c r="H117" s="33" t="s">
        <v>34</v>
      </c>
      <c r="I117" s="32" t="s">
        <v>35</v>
      </c>
      <c r="J117" s="32" t="s">
        <v>33</v>
      </c>
      <c r="K117" s="34">
        <v>4</v>
      </c>
      <c r="L117" s="33" t="s">
        <v>406</v>
      </c>
      <c r="M117" s="33" t="s">
        <v>407</v>
      </c>
      <c r="N117" s="32" t="s">
        <v>40</v>
      </c>
      <c r="O117" s="32" t="s">
        <v>42</v>
      </c>
      <c r="P117" s="32" t="s">
        <v>157</v>
      </c>
      <c r="Q117" s="32" t="s">
        <v>43</v>
      </c>
      <c r="R117" s="32" t="s">
        <v>408</v>
      </c>
      <c r="S117" s="35">
        <v>14030</v>
      </c>
      <c r="T117" s="36">
        <v>100000024414</v>
      </c>
      <c r="U117" s="37">
        <v>3301</v>
      </c>
      <c r="V117" s="38"/>
      <c r="W117" s="39" t="s">
        <v>385</v>
      </c>
      <c r="AB117" s="41"/>
    </row>
    <row r="118" spans="1:28" ht="15">
      <c r="A118" s="31" t="s">
        <v>25</v>
      </c>
      <c r="B118" s="32" t="s">
        <v>327</v>
      </c>
      <c r="C118" s="32" t="s">
        <v>409</v>
      </c>
      <c r="D118" s="32" t="s">
        <v>404</v>
      </c>
      <c r="E118" s="32" t="s">
        <v>405</v>
      </c>
      <c r="F118" s="32" t="s">
        <v>405</v>
      </c>
      <c r="G118" s="32" t="s">
        <v>301</v>
      </c>
      <c r="H118" s="33" t="s">
        <v>34</v>
      </c>
      <c r="I118" s="32" t="s">
        <v>35</v>
      </c>
      <c r="J118" s="32" t="s">
        <v>33</v>
      </c>
      <c r="K118" s="34">
        <v>4</v>
      </c>
      <c r="L118" s="33" t="s">
        <v>410</v>
      </c>
      <c r="M118" s="33" t="s">
        <v>407</v>
      </c>
      <c r="N118" s="32" t="s">
        <v>40</v>
      </c>
      <c r="O118" s="32" t="s">
        <v>42</v>
      </c>
      <c r="P118" s="32" t="s">
        <v>157</v>
      </c>
      <c r="Q118" s="32" t="s">
        <v>43</v>
      </c>
      <c r="R118" s="32" t="s">
        <v>231</v>
      </c>
      <c r="S118" s="35">
        <v>3847.06</v>
      </c>
      <c r="T118" s="36" t="s">
        <v>447</v>
      </c>
      <c r="U118" s="37">
        <v>3504</v>
      </c>
      <c r="V118" s="38"/>
      <c r="W118" s="39" t="s">
        <v>385</v>
      </c>
      <c r="AB118" s="41"/>
    </row>
    <row r="119" spans="1:28" ht="15">
      <c r="A119" s="31" t="s">
        <v>25</v>
      </c>
      <c r="B119" s="32" t="s">
        <v>327</v>
      </c>
      <c r="C119" s="32" t="s">
        <v>403</v>
      </c>
      <c r="D119" s="32" t="s">
        <v>404</v>
      </c>
      <c r="E119" s="32" t="s">
        <v>405</v>
      </c>
      <c r="F119" s="32" t="s">
        <v>405</v>
      </c>
      <c r="G119" s="32" t="s">
        <v>301</v>
      </c>
      <c r="H119" s="33" t="s">
        <v>34</v>
      </c>
      <c r="I119" s="32" t="s">
        <v>35</v>
      </c>
      <c r="J119" s="32" t="s">
        <v>33</v>
      </c>
      <c r="K119" s="34">
        <v>4</v>
      </c>
      <c r="L119" s="33" t="s">
        <v>406</v>
      </c>
      <c r="M119" s="33" t="s">
        <v>407</v>
      </c>
      <c r="N119" s="32" t="s">
        <v>40</v>
      </c>
      <c r="O119" s="32" t="s">
        <v>42</v>
      </c>
      <c r="P119" s="32" t="s">
        <v>157</v>
      </c>
      <c r="Q119" s="32" t="s">
        <v>43</v>
      </c>
      <c r="R119" s="32" t="s">
        <v>408</v>
      </c>
      <c r="S119" s="35">
        <v>14030</v>
      </c>
      <c r="T119" s="36">
        <v>100000024415</v>
      </c>
      <c r="U119" s="37">
        <v>3301</v>
      </c>
      <c r="V119" s="38"/>
      <c r="W119" s="39" t="s">
        <v>385</v>
      </c>
      <c r="AB119" s="41"/>
    </row>
    <row r="120" spans="1:28" ht="15">
      <c r="A120" s="31" t="s">
        <v>25</v>
      </c>
      <c r="B120" s="32" t="s">
        <v>327</v>
      </c>
      <c r="C120" s="32" t="s">
        <v>409</v>
      </c>
      <c r="D120" s="32" t="s">
        <v>404</v>
      </c>
      <c r="E120" s="32" t="s">
        <v>405</v>
      </c>
      <c r="F120" s="32" t="s">
        <v>405</v>
      </c>
      <c r="G120" s="32" t="s">
        <v>301</v>
      </c>
      <c r="H120" s="33" t="s">
        <v>34</v>
      </c>
      <c r="I120" s="32" t="s">
        <v>35</v>
      </c>
      <c r="J120" s="32" t="s">
        <v>33</v>
      </c>
      <c r="K120" s="34">
        <v>4</v>
      </c>
      <c r="L120" s="33" t="s">
        <v>410</v>
      </c>
      <c r="M120" s="33" t="s">
        <v>407</v>
      </c>
      <c r="N120" s="32" t="s">
        <v>40</v>
      </c>
      <c r="O120" s="32" t="s">
        <v>42</v>
      </c>
      <c r="P120" s="32" t="s">
        <v>157</v>
      </c>
      <c r="Q120" s="32" t="s">
        <v>43</v>
      </c>
      <c r="R120" s="32" t="s">
        <v>231</v>
      </c>
      <c r="S120" s="35">
        <v>3847.06</v>
      </c>
      <c r="T120" s="36" t="s">
        <v>448</v>
      </c>
      <c r="U120" s="37">
        <v>3504</v>
      </c>
      <c r="V120" s="38"/>
      <c r="W120" s="39" t="s">
        <v>385</v>
      </c>
      <c r="AB120" s="41"/>
    </row>
    <row r="121" spans="1:28" ht="15">
      <c r="A121" s="31" t="s">
        <v>25</v>
      </c>
      <c r="B121" s="32" t="s">
        <v>327</v>
      </c>
      <c r="C121" s="32" t="s">
        <v>403</v>
      </c>
      <c r="D121" s="32" t="s">
        <v>404</v>
      </c>
      <c r="E121" s="32" t="s">
        <v>405</v>
      </c>
      <c r="F121" s="32" t="s">
        <v>405</v>
      </c>
      <c r="G121" s="32" t="s">
        <v>301</v>
      </c>
      <c r="H121" s="33" t="s">
        <v>34</v>
      </c>
      <c r="I121" s="32" t="s">
        <v>35</v>
      </c>
      <c r="J121" s="32" t="s">
        <v>33</v>
      </c>
      <c r="K121" s="34">
        <v>4</v>
      </c>
      <c r="L121" s="33" t="s">
        <v>406</v>
      </c>
      <c r="M121" s="33" t="s">
        <v>407</v>
      </c>
      <c r="N121" s="32" t="s">
        <v>40</v>
      </c>
      <c r="O121" s="32" t="s">
        <v>42</v>
      </c>
      <c r="P121" s="32" t="s">
        <v>157</v>
      </c>
      <c r="Q121" s="32" t="s">
        <v>43</v>
      </c>
      <c r="R121" s="32" t="s">
        <v>408</v>
      </c>
      <c r="S121" s="35">
        <v>14030</v>
      </c>
      <c r="T121" s="36">
        <v>100000024416</v>
      </c>
      <c r="U121" s="37">
        <v>3301</v>
      </c>
      <c r="V121" s="38"/>
      <c r="W121" s="39" t="s">
        <v>385</v>
      </c>
      <c r="AB121" s="41"/>
    </row>
    <row r="122" spans="1:28" ht="15">
      <c r="A122" s="31" t="s">
        <v>25</v>
      </c>
      <c r="B122" s="32" t="s">
        <v>327</v>
      </c>
      <c r="C122" s="32" t="s">
        <v>409</v>
      </c>
      <c r="D122" s="32" t="s">
        <v>404</v>
      </c>
      <c r="E122" s="32" t="s">
        <v>405</v>
      </c>
      <c r="F122" s="32" t="s">
        <v>405</v>
      </c>
      <c r="G122" s="32" t="s">
        <v>301</v>
      </c>
      <c r="H122" s="33" t="s">
        <v>34</v>
      </c>
      <c r="I122" s="32" t="s">
        <v>35</v>
      </c>
      <c r="J122" s="32" t="s">
        <v>33</v>
      </c>
      <c r="K122" s="34">
        <v>4</v>
      </c>
      <c r="L122" s="33" t="s">
        <v>410</v>
      </c>
      <c r="M122" s="33" t="s">
        <v>407</v>
      </c>
      <c r="N122" s="32" t="s">
        <v>40</v>
      </c>
      <c r="O122" s="32" t="s">
        <v>42</v>
      </c>
      <c r="P122" s="32" t="s">
        <v>157</v>
      </c>
      <c r="Q122" s="32" t="s">
        <v>43</v>
      </c>
      <c r="R122" s="32" t="s">
        <v>231</v>
      </c>
      <c r="S122" s="35">
        <v>3847.06</v>
      </c>
      <c r="T122" s="36" t="s">
        <v>449</v>
      </c>
      <c r="U122" s="37">
        <v>3504</v>
      </c>
      <c r="V122" s="38"/>
      <c r="W122" s="39" t="s">
        <v>385</v>
      </c>
      <c r="AB122" s="41"/>
    </row>
    <row r="123" spans="1:28" ht="15">
      <c r="A123" s="31" t="s">
        <v>25</v>
      </c>
      <c r="B123" s="32" t="s">
        <v>327</v>
      </c>
      <c r="C123" s="32" t="s">
        <v>403</v>
      </c>
      <c r="D123" s="32" t="s">
        <v>404</v>
      </c>
      <c r="E123" s="32" t="s">
        <v>405</v>
      </c>
      <c r="F123" s="32" t="s">
        <v>405</v>
      </c>
      <c r="G123" s="32" t="s">
        <v>301</v>
      </c>
      <c r="H123" s="33" t="s">
        <v>34</v>
      </c>
      <c r="I123" s="32" t="s">
        <v>35</v>
      </c>
      <c r="J123" s="32" t="s">
        <v>33</v>
      </c>
      <c r="K123" s="34">
        <v>4</v>
      </c>
      <c r="L123" s="33" t="s">
        <v>406</v>
      </c>
      <c r="M123" s="33" t="s">
        <v>407</v>
      </c>
      <c r="N123" s="32" t="s">
        <v>40</v>
      </c>
      <c r="O123" s="32" t="s">
        <v>42</v>
      </c>
      <c r="P123" s="32" t="s">
        <v>157</v>
      </c>
      <c r="Q123" s="32" t="s">
        <v>43</v>
      </c>
      <c r="R123" s="32" t="s">
        <v>408</v>
      </c>
      <c r="S123" s="35">
        <v>14030</v>
      </c>
      <c r="T123" s="36">
        <v>100000024417</v>
      </c>
      <c r="U123" s="37">
        <v>3301</v>
      </c>
      <c r="V123" s="38"/>
      <c r="W123" s="39" t="s">
        <v>385</v>
      </c>
      <c r="AB123" s="41"/>
    </row>
    <row r="124" spans="1:28" ht="15">
      <c r="A124" s="31" t="s">
        <v>25</v>
      </c>
      <c r="B124" s="32" t="s">
        <v>327</v>
      </c>
      <c r="C124" s="32" t="s">
        <v>409</v>
      </c>
      <c r="D124" s="32" t="s">
        <v>404</v>
      </c>
      <c r="E124" s="32" t="s">
        <v>405</v>
      </c>
      <c r="F124" s="32" t="s">
        <v>405</v>
      </c>
      <c r="G124" s="32" t="s">
        <v>301</v>
      </c>
      <c r="H124" s="33" t="s">
        <v>34</v>
      </c>
      <c r="I124" s="32" t="s">
        <v>35</v>
      </c>
      <c r="J124" s="32" t="s">
        <v>33</v>
      </c>
      <c r="K124" s="34">
        <v>4</v>
      </c>
      <c r="L124" s="33" t="s">
        <v>410</v>
      </c>
      <c r="M124" s="33" t="s">
        <v>407</v>
      </c>
      <c r="N124" s="32" t="s">
        <v>40</v>
      </c>
      <c r="O124" s="32" t="s">
        <v>42</v>
      </c>
      <c r="P124" s="32" t="s">
        <v>157</v>
      </c>
      <c r="Q124" s="32" t="s">
        <v>43</v>
      </c>
      <c r="R124" s="32" t="s">
        <v>231</v>
      </c>
      <c r="S124" s="35">
        <v>3847.06</v>
      </c>
      <c r="T124" s="36" t="s">
        <v>450</v>
      </c>
      <c r="U124" s="37">
        <v>3504</v>
      </c>
      <c r="V124" s="38"/>
      <c r="W124" s="39" t="s">
        <v>385</v>
      </c>
      <c r="AB124" s="41"/>
    </row>
    <row r="125" spans="1:28" ht="15">
      <c r="A125" s="31" t="s">
        <v>25</v>
      </c>
      <c r="B125" s="32" t="s">
        <v>327</v>
      </c>
      <c r="C125" s="32" t="s">
        <v>451</v>
      </c>
      <c r="D125" s="32" t="s">
        <v>404</v>
      </c>
      <c r="E125" s="32" t="s">
        <v>405</v>
      </c>
      <c r="F125" s="32" t="s">
        <v>405</v>
      </c>
      <c r="G125" s="32" t="s">
        <v>301</v>
      </c>
      <c r="H125" s="33" t="s">
        <v>34</v>
      </c>
      <c r="I125" s="32" t="s">
        <v>35</v>
      </c>
      <c r="J125" s="32" t="s">
        <v>33</v>
      </c>
      <c r="K125" s="34">
        <v>4</v>
      </c>
      <c r="L125" s="33" t="s">
        <v>55</v>
      </c>
      <c r="M125" s="33" t="s">
        <v>407</v>
      </c>
      <c r="N125" s="32" t="s">
        <v>40</v>
      </c>
      <c r="O125" s="32" t="s">
        <v>42</v>
      </c>
      <c r="P125" s="32" t="s">
        <v>157</v>
      </c>
      <c r="Q125" s="32" t="s">
        <v>43</v>
      </c>
      <c r="R125" s="32" t="s">
        <v>228</v>
      </c>
      <c r="S125" s="35">
        <v>30000</v>
      </c>
      <c r="T125" s="36">
        <v>100000024418</v>
      </c>
      <c r="U125" s="37">
        <v>3401</v>
      </c>
      <c r="V125" s="38"/>
      <c r="W125" s="39" t="s">
        <v>385</v>
      </c>
      <c r="AB125" s="41"/>
    </row>
    <row r="126" spans="1:28" ht="15">
      <c r="A126" s="31" t="s">
        <v>25</v>
      </c>
      <c r="B126" s="32" t="s">
        <v>327</v>
      </c>
      <c r="C126" s="32" t="s">
        <v>409</v>
      </c>
      <c r="D126" s="32" t="s">
        <v>404</v>
      </c>
      <c r="E126" s="32" t="s">
        <v>405</v>
      </c>
      <c r="F126" s="32" t="s">
        <v>405</v>
      </c>
      <c r="G126" s="32" t="s">
        <v>301</v>
      </c>
      <c r="H126" s="33" t="s">
        <v>34</v>
      </c>
      <c r="I126" s="32" t="s">
        <v>35</v>
      </c>
      <c r="J126" s="32" t="s">
        <v>33</v>
      </c>
      <c r="K126" s="34">
        <v>4</v>
      </c>
      <c r="L126" s="33" t="s">
        <v>410</v>
      </c>
      <c r="M126" s="33" t="s">
        <v>407</v>
      </c>
      <c r="N126" s="32" t="s">
        <v>40</v>
      </c>
      <c r="O126" s="32" t="s">
        <v>42</v>
      </c>
      <c r="P126" s="32" t="s">
        <v>157</v>
      </c>
      <c r="Q126" s="32" t="s">
        <v>43</v>
      </c>
      <c r="R126" s="32" t="s">
        <v>231</v>
      </c>
      <c r="S126" s="35">
        <v>3847.06</v>
      </c>
      <c r="T126" s="36" t="s">
        <v>452</v>
      </c>
      <c r="U126" s="37">
        <v>3504</v>
      </c>
      <c r="V126" s="38"/>
      <c r="W126" s="39" t="s">
        <v>385</v>
      </c>
      <c r="AB126" s="41"/>
    </row>
    <row r="127" spans="1:28" ht="15">
      <c r="A127" s="31" t="s">
        <v>25</v>
      </c>
      <c r="B127" s="32" t="s">
        <v>327</v>
      </c>
      <c r="C127" s="32" t="s">
        <v>453</v>
      </c>
      <c r="D127" s="32" t="s">
        <v>404</v>
      </c>
      <c r="E127" s="32" t="s">
        <v>405</v>
      </c>
      <c r="F127" s="32" t="s">
        <v>405</v>
      </c>
      <c r="G127" s="32" t="s">
        <v>301</v>
      </c>
      <c r="H127" s="33" t="s">
        <v>34</v>
      </c>
      <c r="I127" s="32" t="s">
        <v>35</v>
      </c>
      <c r="J127" s="32" t="s">
        <v>33</v>
      </c>
      <c r="K127" s="34">
        <v>4</v>
      </c>
      <c r="L127" s="33" t="s">
        <v>454</v>
      </c>
      <c r="M127" s="33" t="s">
        <v>407</v>
      </c>
      <c r="N127" s="32" t="s">
        <v>40</v>
      </c>
      <c r="O127" s="32" t="s">
        <v>42</v>
      </c>
      <c r="P127" s="32" t="s">
        <v>157</v>
      </c>
      <c r="Q127" s="32" t="s">
        <v>43</v>
      </c>
      <c r="R127" s="32" t="s">
        <v>455</v>
      </c>
      <c r="S127" s="35">
        <v>12000</v>
      </c>
      <c r="T127" s="36" t="s">
        <v>456</v>
      </c>
      <c r="U127" s="37">
        <v>3503</v>
      </c>
      <c r="V127" s="38"/>
      <c r="W127" s="39" t="s">
        <v>385</v>
      </c>
      <c r="AB127" s="41"/>
    </row>
    <row r="128" spans="1:28" ht="15">
      <c r="A128" s="31" t="s">
        <v>25</v>
      </c>
      <c r="B128" s="32" t="s">
        <v>327</v>
      </c>
      <c r="C128" s="32" t="s">
        <v>451</v>
      </c>
      <c r="D128" s="32" t="s">
        <v>404</v>
      </c>
      <c r="E128" s="32" t="s">
        <v>405</v>
      </c>
      <c r="F128" s="32" t="s">
        <v>405</v>
      </c>
      <c r="G128" s="32" t="s">
        <v>301</v>
      </c>
      <c r="H128" s="33" t="s">
        <v>34</v>
      </c>
      <c r="I128" s="32" t="s">
        <v>35</v>
      </c>
      <c r="J128" s="32" t="s">
        <v>33</v>
      </c>
      <c r="K128" s="34">
        <v>4</v>
      </c>
      <c r="L128" s="33" t="s">
        <v>55</v>
      </c>
      <c r="M128" s="33" t="s">
        <v>407</v>
      </c>
      <c r="N128" s="32" t="s">
        <v>40</v>
      </c>
      <c r="O128" s="32" t="s">
        <v>42</v>
      </c>
      <c r="P128" s="32" t="s">
        <v>157</v>
      </c>
      <c r="Q128" s="32" t="s">
        <v>43</v>
      </c>
      <c r="R128" s="32" t="s">
        <v>228</v>
      </c>
      <c r="S128" s="35">
        <v>30000</v>
      </c>
      <c r="T128" s="36">
        <v>100000024419</v>
      </c>
      <c r="U128" s="37">
        <v>3401</v>
      </c>
      <c r="V128" s="38"/>
      <c r="W128" s="39" t="s">
        <v>385</v>
      </c>
      <c r="AB128" s="41"/>
    </row>
    <row r="129" spans="1:28" ht="15">
      <c r="A129" s="31" t="s">
        <v>25</v>
      </c>
      <c r="B129" s="32" t="s">
        <v>327</v>
      </c>
      <c r="C129" s="32" t="s">
        <v>409</v>
      </c>
      <c r="D129" s="32" t="s">
        <v>404</v>
      </c>
      <c r="E129" s="32" t="s">
        <v>405</v>
      </c>
      <c r="F129" s="32" t="s">
        <v>405</v>
      </c>
      <c r="G129" s="32" t="s">
        <v>301</v>
      </c>
      <c r="H129" s="33" t="s">
        <v>34</v>
      </c>
      <c r="I129" s="32" t="s">
        <v>35</v>
      </c>
      <c r="J129" s="32" t="s">
        <v>33</v>
      </c>
      <c r="K129" s="34">
        <v>4</v>
      </c>
      <c r="L129" s="33" t="s">
        <v>410</v>
      </c>
      <c r="M129" s="33" t="s">
        <v>407</v>
      </c>
      <c r="N129" s="32" t="s">
        <v>40</v>
      </c>
      <c r="O129" s="32" t="s">
        <v>42</v>
      </c>
      <c r="P129" s="32" t="s">
        <v>157</v>
      </c>
      <c r="Q129" s="32" t="s">
        <v>43</v>
      </c>
      <c r="R129" s="32" t="s">
        <v>231</v>
      </c>
      <c r="S129" s="35">
        <v>3847.06</v>
      </c>
      <c r="T129" s="36" t="s">
        <v>457</v>
      </c>
      <c r="U129" s="37">
        <v>3504</v>
      </c>
      <c r="V129" s="38"/>
      <c r="W129" s="39" t="s">
        <v>385</v>
      </c>
      <c r="AB129" s="41"/>
    </row>
    <row r="130" spans="1:28" ht="15">
      <c r="A130" s="31" t="s">
        <v>25</v>
      </c>
      <c r="B130" s="32" t="s">
        <v>327</v>
      </c>
      <c r="C130" s="32" t="s">
        <v>453</v>
      </c>
      <c r="D130" s="32" t="s">
        <v>404</v>
      </c>
      <c r="E130" s="32" t="s">
        <v>405</v>
      </c>
      <c r="F130" s="32" t="s">
        <v>405</v>
      </c>
      <c r="G130" s="32" t="s">
        <v>301</v>
      </c>
      <c r="H130" s="33" t="s">
        <v>34</v>
      </c>
      <c r="I130" s="32" t="s">
        <v>35</v>
      </c>
      <c r="J130" s="32" t="s">
        <v>33</v>
      </c>
      <c r="K130" s="34">
        <v>4</v>
      </c>
      <c r="L130" s="33" t="s">
        <v>454</v>
      </c>
      <c r="M130" s="33" t="s">
        <v>407</v>
      </c>
      <c r="N130" s="32" t="s">
        <v>40</v>
      </c>
      <c r="O130" s="32" t="s">
        <v>42</v>
      </c>
      <c r="P130" s="32" t="s">
        <v>157</v>
      </c>
      <c r="Q130" s="32" t="s">
        <v>43</v>
      </c>
      <c r="R130" s="32" t="s">
        <v>455</v>
      </c>
      <c r="S130" s="35">
        <v>12000</v>
      </c>
      <c r="T130" s="36" t="s">
        <v>458</v>
      </c>
      <c r="U130" s="37">
        <v>3503</v>
      </c>
      <c r="V130" s="38"/>
      <c r="W130" s="39" t="s">
        <v>385</v>
      </c>
      <c r="AB130" s="41"/>
    </row>
    <row r="131" spans="1:28" ht="15">
      <c r="A131" s="31" t="s">
        <v>25</v>
      </c>
      <c r="B131" s="32" t="s">
        <v>327</v>
      </c>
      <c r="C131" s="32" t="s">
        <v>451</v>
      </c>
      <c r="D131" s="32" t="s">
        <v>404</v>
      </c>
      <c r="E131" s="32" t="s">
        <v>405</v>
      </c>
      <c r="F131" s="32" t="s">
        <v>405</v>
      </c>
      <c r="G131" s="32" t="s">
        <v>301</v>
      </c>
      <c r="H131" s="33" t="s">
        <v>34</v>
      </c>
      <c r="I131" s="32" t="s">
        <v>35</v>
      </c>
      <c r="J131" s="32" t="s">
        <v>33</v>
      </c>
      <c r="K131" s="34">
        <v>4</v>
      </c>
      <c r="L131" s="33" t="s">
        <v>55</v>
      </c>
      <c r="M131" s="33" t="s">
        <v>407</v>
      </c>
      <c r="N131" s="32" t="s">
        <v>40</v>
      </c>
      <c r="O131" s="32" t="s">
        <v>42</v>
      </c>
      <c r="P131" s="32" t="s">
        <v>157</v>
      </c>
      <c r="Q131" s="32" t="s">
        <v>43</v>
      </c>
      <c r="R131" s="32" t="s">
        <v>228</v>
      </c>
      <c r="S131" s="35">
        <v>30000</v>
      </c>
      <c r="T131" s="36">
        <v>100000024420</v>
      </c>
      <c r="U131" s="37">
        <v>3401</v>
      </c>
      <c r="V131" s="38"/>
      <c r="W131" s="39" t="s">
        <v>385</v>
      </c>
      <c r="AB131" s="41"/>
    </row>
    <row r="132" spans="1:28" ht="15">
      <c r="A132" s="31" t="s">
        <v>25</v>
      </c>
      <c r="B132" s="32" t="s">
        <v>327</v>
      </c>
      <c r="C132" s="32" t="s">
        <v>409</v>
      </c>
      <c r="D132" s="32" t="s">
        <v>404</v>
      </c>
      <c r="E132" s="32" t="s">
        <v>405</v>
      </c>
      <c r="F132" s="32" t="s">
        <v>405</v>
      </c>
      <c r="G132" s="32" t="s">
        <v>301</v>
      </c>
      <c r="H132" s="33" t="s">
        <v>34</v>
      </c>
      <c r="I132" s="32" t="s">
        <v>35</v>
      </c>
      <c r="J132" s="32" t="s">
        <v>33</v>
      </c>
      <c r="K132" s="34">
        <v>4</v>
      </c>
      <c r="L132" s="33" t="s">
        <v>410</v>
      </c>
      <c r="M132" s="33" t="s">
        <v>407</v>
      </c>
      <c r="N132" s="32" t="s">
        <v>40</v>
      </c>
      <c r="O132" s="32" t="s">
        <v>42</v>
      </c>
      <c r="P132" s="32" t="s">
        <v>157</v>
      </c>
      <c r="Q132" s="32" t="s">
        <v>43</v>
      </c>
      <c r="R132" s="32" t="s">
        <v>231</v>
      </c>
      <c r="S132" s="35">
        <v>3847.06</v>
      </c>
      <c r="T132" s="36" t="s">
        <v>459</v>
      </c>
      <c r="U132" s="37">
        <v>3504</v>
      </c>
      <c r="V132" s="38"/>
      <c r="W132" s="39" t="s">
        <v>385</v>
      </c>
      <c r="AB132" s="41"/>
    </row>
    <row r="133" spans="1:28" ht="15">
      <c r="A133" s="31" t="s">
        <v>25</v>
      </c>
      <c r="B133" s="32" t="s">
        <v>327</v>
      </c>
      <c r="C133" s="32" t="s">
        <v>453</v>
      </c>
      <c r="D133" s="32" t="s">
        <v>404</v>
      </c>
      <c r="E133" s="32" t="s">
        <v>405</v>
      </c>
      <c r="F133" s="32" t="s">
        <v>405</v>
      </c>
      <c r="G133" s="32" t="s">
        <v>301</v>
      </c>
      <c r="H133" s="33" t="s">
        <v>34</v>
      </c>
      <c r="I133" s="32" t="s">
        <v>35</v>
      </c>
      <c r="J133" s="32" t="s">
        <v>33</v>
      </c>
      <c r="K133" s="34">
        <v>4</v>
      </c>
      <c r="L133" s="33" t="s">
        <v>454</v>
      </c>
      <c r="M133" s="33" t="s">
        <v>407</v>
      </c>
      <c r="N133" s="32" t="s">
        <v>40</v>
      </c>
      <c r="O133" s="32" t="s">
        <v>42</v>
      </c>
      <c r="P133" s="32" t="s">
        <v>157</v>
      </c>
      <c r="Q133" s="32" t="s">
        <v>43</v>
      </c>
      <c r="R133" s="32" t="s">
        <v>455</v>
      </c>
      <c r="S133" s="35">
        <v>12000</v>
      </c>
      <c r="T133" s="36" t="s">
        <v>460</v>
      </c>
      <c r="U133" s="37">
        <v>3503</v>
      </c>
      <c r="V133" s="38"/>
      <c r="W133" s="39" t="s">
        <v>385</v>
      </c>
      <c r="AB133" s="41"/>
    </row>
    <row r="134" spans="1:28" ht="15">
      <c r="A134" s="31" t="s">
        <v>25</v>
      </c>
      <c r="B134" s="32" t="s">
        <v>327</v>
      </c>
      <c r="C134" s="32" t="s">
        <v>451</v>
      </c>
      <c r="D134" s="32" t="s">
        <v>404</v>
      </c>
      <c r="E134" s="32" t="s">
        <v>405</v>
      </c>
      <c r="F134" s="32" t="s">
        <v>405</v>
      </c>
      <c r="G134" s="32" t="s">
        <v>301</v>
      </c>
      <c r="H134" s="33" t="s">
        <v>34</v>
      </c>
      <c r="I134" s="32" t="s">
        <v>35</v>
      </c>
      <c r="J134" s="32" t="s">
        <v>33</v>
      </c>
      <c r="K134" s="34">
        <v>4</v>
      </c>
      <c r="L134" s="33" t="s">
        <v>55</v>
      </c>
      <c r="M134" s="33" t="s">
        <v>407</v>
      </c>
      <c r="N134" s="32" t="s">
        <v>40</v>
      </c>
      <c r="O134" s="32" t="s">
        <v>42</v>
      </c>
      <c r="P134" s="32" t="s">
        <v>157</v>
      </c>
      <c r="Q134" s="32" t="s">
        <v>43</v>
      </c>
      <c r="R134" s="32" t="s">
        <v>228</v>
      </c>
      <c r="S134" s="35">
        <v>30000</v>
      </c>
      <c r="T134" s="36">
        <v>100000024421</v>
      </c>
      <c r="U134" s="37">
        <v>3401</v>
      </c>
      <c r="V134" s="38"/>
      <c r="W134" s="39" t="s">
        <v>385</v>
      </c>
      <c r="AB134" s="41"/>
    </row>
    <row r="135" spans="1:28" ht="15">
      <c r="A135" s="31" t="s">
        <v>25</v>
      </c>
      <c r="B135" s="32" t="s">
        <v>327</v>
      </c>
      <c r="C135" s="32" t="s">
        <v>409</v>
      </c>
      <c r="D135" s="32" t="s">
        <v>404</v>
      </c>
      <c r="E135" s="32" t="s">
        <v>405</v>
      </c>
      <c r="F135" s="32" t="s">
        <v>405</v>
      </c>
      <c r="G135" s="32" t="s">
        <v>301</v>
      </c>
      <c r="H135" s="33" t="s">
        <v>34</v>
      </c>
      <c r="I135" s="32" t="s">
        <v>35</v>
      </c>
      <c r="J135" s="32" t="s">
        <v>33</v>
      </c>
      <c r="K135" s="34">
        <v>4</v>
      </c>
      <c r="L135" s="33" t="s">
        <v>410</v>
      </c>
      <c r="M135" s="33" t="s">
        <v>407</v>
      </c>
      <c r="N135" s="32" t="s">
        <v>40</v>
      </c>
      <c r="O135" s="32" t="s">
        <v>42</v>
      </c>
      <c r="P135" s="32" t="s">
        <v>157</v>
      </c>
      <c r="Q135" s="32" t="s">
        <v>43</v>
      </c>
      <c r="R135" s="32" t="s">
        <v>231</v>
      </c>
      <c r="S135" s="35">
        <v>3847.06</v>
      </c>
      <c r="T135" s="36" t="s">
        <v>461</v>
      </c>
      <c r="U135" s="37">
        <v>3504</v>
      </c>
      <c r="V135" s="38"/>
      <c r="W135" s="39" t="s">
        <v>385</v>
      </c>
      <c r="AB135" s="41"/>
    </row>
    <row r="136" spans="1:28" ht="15">
      <c r="A136" s="31" t="s">
        <v>25</v>
      </c>
      <c r="B136" s="32" t="s">
        <v>327</v>
      </c>
      <c r="C136" s="32" t="s">
        <v>453</v>
      </c>
      <c r="D136" s="32" t="s">
        <v>404</v>
      </c>
      <c r="E136" s="32" t="s">
        <v>405</v>
      </c>
      <c r="F136" s="32" t="s">
        <v>405</v>
      </c>
      <c r="G136" s="32" t="s">
        <v>301</v>
      </c>
      <c r="H136" s="33" t="s">
        <v>34</v>
      </c>
      <c r="I136" s="32" t="s">
        <v>35</v>
      </c>
      <c r="J136" s="32" t="s">
        <v>33</v>
      </c>
      <c r="K136" s="34">
        <v>4</v>
      </c>
      <c r="L136" s="33" t="s">
        <v>454</v>
      </c>
      <c r="M136" s="33" t="s">
        <v>407</v>
      </c>
      <c r="N136" s="32" t="s">
        <v>40</v>
      </c>
      <c r="O136" s="32" t="s">
        <v>42</v>
      </c>
      <c r="P136" s="32" t="s">
        <v>157</v>
      </c>
      <c r="Q136" s="32" t="s">
        <v>43</v>
      </c>
      <c r="R136" s="32" t="s">
        <v>455</v>
      </c>
      <c r="S136" s="35">
        <v>12000</v>
      </c>
      <c r="T136" s="36" t="s">
        <v>462</v>
      </c>
      <c r="U136" s="37">
        <v>3503</v>
      </c>
      <c r="V136" s="38"/>
      <c r="W136" s="39" t="s">
        <v>385</v>
      </c>
      <c r="AB136" s="41"/>
    </row>
    <row r="137" spans="1:28" ht="15">
      <c r="A137" s="31" t="s">
        <v>25</v>
      </c>
      <c r="B137" s="32" t="s">
        <v>327</v>
      </c>
      <c r="C137" s="32" t="s">
        <v>451</v>
      </c>
      <c r="D137" s="32" t="s">
        <v>404</v>
      </c>
      <c r="E137" s="32" t="s">
        <v>405</v>
      </c>
      <c r="F137" s="32" t="s">
        <v>405</v>
      </c>
      <c r="G137" s="32" t="s">
        <v>301</v>
      </c>
      <c r="H137" s="33" t="s">
        <v>34</v>
      </c>
      <c r="I137" s="32" t="s">
        <v>35</v>
      </c>
      <c r="J137" s="32" t="s">
        <v>33</v>
      </c>
      <c r="K137" s="34">
        <v>4</v>
      </c>
      <c r="L137" s="33" t="s">
        <v>55</v>
      </c>
      <c r="M137" s="33" t="s">
        <v>407</v>
      </c>
      <c r="N137" s="32" t="s">
        <v>40</v>
      </c>
      <c r="O137" s="32" t="s">
        <v>42</v>
      </c>
      <c r="P137" s="32" t="s">
        <v>157</v>
      </c>
      <c r="Q137" s="32" t="s">
        <v>43</v>
      </c>
      <c r="R137" s="32" t="s">
        <v>228</v>
      </c>
      <c r="S137" s="35">
        <v>30000</v>
      </c>
      <c r="T137" s="36">
        <v>100000024422</v>
      </c>
      <c r="U137" s="37">
        <v>3401</v>
      </c>
      <c r="V137" s="38"/>
      <c r="W137" s="39" t="s">
        <v>385</v>
      </c>
      <c r="AB137" s="41"/>
    </row>
    <row r="138" spans="1:28" ht="15">
      <c r="A138" s="31" t="s">
        <v>25</v>
      </c>
      <c r="B138" s="32" t="s">
        <v>327</v>
      </c>
      <c r="C138" s="32" t="s">
        <v>409</v>
      </c>
      <c r="D138" s="32" t="s">
        <v>404</v>
      </c>
      <c r="E138" s="32" t="s">
        <v>405</v>
      </c>
      <c r="F138" s="32" t="s">
        <v>405</v>
      </c>
      <c r="G138" s="32" t="s">
        <v>301</v>
      </c>
      <c r="H138" s="33" t="s">
        <v>34</v>
      </c>
      <c r="I138" s="32" t="s">
        <v>35</v>
      </c>
      <c r="J138" s="32" t="s">
        <v>33</v>
      </c>
      <c r="K138" s="34">
        <v>4</v>
      </c>
      <c r="L138" s="33" t="s">
        <v>410</v>
      </c>
      <c r="M138" s="33" t="s">
        <v>407</v>
      </c>
      <c r="N138" s="32" t="s">
        <v>40</v>
      </c>
      <c r="O138" s="32" t="s">
        <v>42</v>
      </c>
      <c r="P138" s="32" t="s">
        <v>157</v>
      </c>
      <c r="Q138" s="32" t="s">
        <v>43</v>
      </c>
      <c r="R138" s="32" t="s">
        <v>231</v>
      </c>
      <c r="S138" s="35">
        <v>3847.06</v>
      </c>
      <c r="T138" s="36" t="s">
        <v>463</v>
      </c>
      <c r="U138" s="37">
        <v>3504</v>
      </c>
      <c r="V138" s="38"/>
      <c r="W138" s="39" t="s">
        <v>385</v>
      </c>
      <c r="AB138" s="41"/>
    </row>
    <row r="139" spans="1:28" ht="15">
      <c r="A139" s="31" t="s">
        <v>25</v>
      </c>
      <c r="B139" s="32" t="s">
        <v>327</v>
      </c>
      <c r="C139" s="32" t="s">
        <v>451</v>
      </c>
      <c r="D139" s="32" t="s">
        <v>404</v>
      </c>
      <c r="E139" s="32" t="s">
        <v>405</v>
      </c>
      <c r="F139" s="32" t="s">
        <v>405</v>
      </c>
      <c r="G139" s="32" t="s">
        <v>301</v>
      </c>
      <c r="H139" s="33" t="s">
        <v>34</v>
      </c>
      <c r="I139" s="32" t="s">
        <v>35</v>
      </c>
      <c r="J139" s="32" t="s">
        <v>33</v>
      </c>
      <c r="K139" s="34">
        <v>4</v>
      </c>
      <c r="L139" s="33" t="s">
        <v>55</v>
      </c>
      <c r="M139" s="33" t="s">
        <v>407</v>
      </c>
      <c r="N139" s="32" t="s">
        <v>40</v>
      </c>
      <c r="O139" s="32" t="s">
        <v>42</v>
      </c>
      <c r="P139" s="32" t="s">
        <v>157</v>
      </c>
      <c r="Q139" s="32" t="s">
        <v>43</v>
      </c>
      <c r="R139" s="32" t="s">
        <v>228</v>
      </c>
      <c r="S139" s="35">
        <v>30000</v>
      </c>
      <c r="T139" s="36">
        <v>100000024423</v>
      </c>
      <c r="U139" s="37">
        <v>3401</v>
      </c>
      <c r="V139" s="38"/>
      <c r="W139" s="39" t="s">
        <v>385</v>
      </c>
      <c r="AB139" s="41"/>
    </row>
    <row r="140" spans="1:28" ht="15">
      <c r="A140" s="31" t="s">
        <v>25</v>
      </c>
      <c r="B140" s="32" t="s">
        <v>327</v>
      </c>
      <c r="C140" s="32" t="s">
        <v>409</v>
      </c>
      <c r="D140" s="32" t="s">
        <v>404</v>
      </c>
      <c r="E140" s="32" t="s">
        <v>405</v>
      </c>
      <c r="F140" s="32" t="s">
        <v>405</v>
      </c>
      <c r="G140" s="32" t="s">
        <v>301</v>
      </c>
      <c r="H140" s="33" t="s">
        <v>34</v>
      </c>
      <c r="I140" s="32" t="s">
        <v>35</v>
      </c>
      <c r="J140" s="32" t="s">
        <v>33</v>
      </c>
      <c r="K140" s="34">
        <v>4</v>
      </c>
      <c r="L140" s="33" t="s">
        <v>410</v>
      </c>
      <c r="M140" s="33" t="s">
        <v>407</v>
      </c>
      <c r="N140" s="32" t="s">
        <v>40</v>
      </c>
      <c r="O140" s="32" t="s">
        <v>42</v>
      </c>
      <c r="P140" s="32" t="s">
        <v>157</v>
      </c>
      <c r="Q140" s="32" t="s">
        <v>43</v>
      </c>
      <c r="R140" s="32" t="s">
        <v>231</v>
      </c>
      <c r="S140" s="35">
        <v>3847.06</v>
      </c>
      <c r="T140" s="36" t="s">
        <v>464</v>
      </c>
      <c r="U140" s="37">
        <v>3504</v>
      </c>
      <c r="V140" s="38"/>
      <c r="W140" s="39" t="s">
        <v>385</v>
      </c>
      <c r="AB140" s="41"/>
    </row>
    <row r="141" spans="1:28" ht="15">
      <c r="A141" s="31" t="s">
        <v>25</v>
      </c>
      <c r="B141" s="32" t="s">
        <v>327</v>
      </c>
      <c r="C141" s="32" t="s">
        <v>451</v>
      </c>
      <c r="D141" s="32" t="s">
        <v>404</v>
      </c>
      <c r="E141" s="32" t="s">
        <v>405</v>
      </c>
      <c r="F141" s="32" t="s">
        <v>405</v>
      </c>
      <c r="G141" s="32" t="s">
        <v>301</v>
      </c>
      <c r="H141" s="33" t="s">
        <v>34</v>
      </c>
      <c r="I141" s="32" t="s">
        <v>35</v>
      </c>
      <c r="J141" s="32" t="s">
        <v>33</v>
      </c>
      <c r="K141" s="34">
        <v>4</v>
      </c>
      <c r="L141" s="33" t="s">
        <v>55</v>
      </c>
      <c r="M141" s="33" t="s">
        <v>407</v>
      </c>
      <c r="N141" s="32" t="s">
        <v>40</v>
      </c>
      <c r="O141" s="32" t="s">
        <v>42</v>
      </c>
      <c r="P141" s="32" t="s">
        <v>157</v>
      </c>
      <c r="Q141" s="32" t="s">
        <v>43</v>
      </c>
      <c r="R141" s="32" t="s">
        <v>228</v>
      </c>
      <c r="S141" s="35">
        <v>30000</v>
      </c>
      <c r="T141" s="36">
        <v>100000024424</v>
      </c>
      <c r="U141" s="37">
        <v>3401</v>
      </c>
      <c r="V141" s="38"/>
      <c r="W141" s="39" t="s">
        <v>385</v>
      </c>
      <c r="AB141" s="41"/>
    </row>
    <row r="142" spans="1:28" ht="15">
      <c r="A142" s="31" t="s">
        <v>25</v>
      </c>
      <c r="B142" s="32" t="s">
        <v>327</v>
      </c>
      <c r="C142" s="32" t="s">
        <v>409</v>
      </c>
      <c r="D142" s="32" t="s">
        <v>404</v>
      </c>
      <c r="E142" s="32" t="s">
        <v>405</v>
      </c>
      <c r="F142" s="32" t="s">
        <v>405</v>
      </c>
      <c r="G142" s="32" t="s">
        <v>301</v>
      </c>
      <c r="H142" s="33" t="s">
        <v>34</v>
      </c>
      <c r="I142" s="32" t="s">
        <v>35</v>
      </c>
      <c r="J142" s="32" t="s">
        <v>33</v>
      </c>
      <c r="K142" s="34">
        <v>4</v>
      </c>
      <c r="L142" s="33" t="s">
        <v>410</v>
      </c>
      <c r="M142" s="33" t="s">
        <v>407</v>
      </c>
      <c r="N142" s="32" t="s">
        <v>40</v>
      </c>
      <c r="O142" s="32" t="s">
        <v>42</v>
      </c>
      <c r="P142" s="32" t="s">
        <v>157</v>
      </c>
      <c r="Q142" s="32" t="s">
        <v>43</v>
      </c>
      <c r="R142" s="32" t="s">
        <v>231</v>
      </c>
      <c r="S142" s="35">
        <v>3847.06</v>
      </c>
      <c r="T142" s="36" t="s">
        <v>465</v>
      </c>
      <c r="U142" s="37">
        <v>3504</v>
      </c>
      <c r="V142" s="38"/>
      <c r="W142" s="39" t="s">
        <v>385</v>
      </c>
      <c r="AB142" s="41"/>
    </row>
    <row r="143" spans="1:28" ht="15">
      <c r="A143" s="31" t="s">
        <v>25</v>
      </c>
      <c r="B143" s="32" t="s">
        <v>327</v>
      </c>
      <c r="C143" s="32" t="s">
        <v>451</v>
      </c>
      <c r="D143" s="32" t="s">
        <v>404</v>
      </c>
      <c r="E143" s="32" t="s">
        <v>405</v>
      </c>
      <c r="F143" s="32" t="s">
        <v>405</v>
      </c>
      <c r="G143" s="32" t="s">
        <v>301</v>
      </c>
      <c r="H143" s="33" t="s">
        <v>34</v>
      </c>
      <c r="I143" s="32" t="s">
        <v>35</v>
      </c>
      <c r="J143" s="32" t="s">
        <v>33</v>
      </c>
      <c r="K143" s="34">
        <v>4</v>
      </c>
      <c r="L143" s="33" t="s">
        <v>55</v>
      </c>
      <c r="M143" s="33" t="s">
        <v>407</v>
      </c>
      <c r="N143" s="32" t="s">
        <v>40</v>
      </c>
      <c r="O143" s="32" t="s">
        <v>42</v>
      </c>
      <c r="P143" s="32" t="s">
        <v>157</v>
      </c>
      <c r="Q143" s="32" t="s">
        <v>43</v>
      </c>
      <c r="R143" s="32" t="s">
        <v>228</v>
      </c>
      <c r="S143" s="35">
        <v>30000</v>
      </c>
      <c r="T143" s="36">
        <v>100000024425</v>
      </c>
      <c r="U143" s="37">
        <v>3401</v>
      </c>
      <c r="V143" s="38"/>
      <c r="W143" s="39" t="s">
        <v>385</v>
      </c>
      <c r="AB143" s="41"/>
    </row>
    <row r="144" spans="1:28" ht="15">
      <c r="A144" s="31" t="s">
        <v>25</v>
      </c>
      <c r="B144" s="32" t="s">
        <v>327</v>
      </c>
      <c r="C144" s="32" t="s">
        <v>409</v>
      </c>
      <c r="D144" s="32" t="s">
        <v>404</v>
      </c>
      <c r="E144" s="32" t="s">
        <v>405</v>
      </c>
      <c r="F144" s="32" t="s">
        <v>405</v>
      </c>
      <c r="G144" s="32" t="s">
        <v>301</v>
      </c>
      <c r="H144" s="33" t="s">
        <v>34</v>
      </c>
      <c r="I144" s="32" t="s">
        <v>35</v>
      </c>
      <c r="J144" s="32" t="s">
        <v>33</v>
      </c>
      <c r="K144" s="34">
        <v>4</v>
      </c>
      <c r="L144" s="33" t="s">
        <v>410</v>
      </c>
      <c r="M144" s="33" t="s">
        <v>407</v>
      </c>
      <c r="N144" s="32" t="s">
        <v>40</v>
      </c>
      <c r="O144" s="32" t="s">
        <v>42</v>
      </c>
      <c r="P144" s="32" t="s">
        <v>157</v>
      </c>
      <c r="Q144" s="32" t="s">
        <v>43</v>
      </c>
      <c r="R144" s="32" t="s">
        <v>231</v>
      </c>
      <c r="S144" s="35">
        <v>3847.06</v>
      </c>
      <c r="T144" s="36" t="s">
        <v>466</v>
      </c>
      <c r="U144" s="37">
        <v>3504</v>
      </c>
      <c r="V144" s="38"/>
      <c r="W144" s="39" t="s">
        <v>385</v>
      </c>
      <c r="AB144" s="41"/>
    </row>
    <row r="145" spans="1:28" ht="15">
      <c r="A145" s="31" t="s">
        <v>25</v>
      </c>
      <c r="B145" s="32" t="s">
        <v>327</v>
      </c>
      <c r="C145" s="32" t="s">
        <v>451</v>
      </c>
      <c r="D145" s="32" t="s">
        <v>404</v>
      </c>
      <c r="E145" s="32" t="s">
        <v>405</v>
      </c>
      <c r="F145" s="32" t="s">
        <v>405</v>
      </c>
      <c r="G145" s="32" t="s">
        <v>301</v>
      </c>
      <c r="H145" s="33" t="s">
        <v>34</v>
      </c>
      <c r="I145" s="32" t="s">
        <v>35</v>
      </c>
      <c r="J145" s="32" t="s">
        <v>33</v>
      </c>
      <c r="K145" s="34">
        <v>4</v>
      </c>
      <c r="L145" s="33" t="s">
        <v>55</v>
      </c>
      <c r="M145" s="33" t="s">
        <v>407</v>
      </c>
      <c r="N145" s="32" t="s">
        <v>40</v>
      </c>
      <c r="O145" s="32" t="s">
        <v>42</v>
      </c>
      <c r="P145" s="32" t="s">
        <v>157</v>
      </c>
      <c r="Q145" s="32" t="s">
        <v>43</v>
      </c>
      <c r="R145" s="32" t="s">
        <v>228</v>
      </c>
      <c r="S145" s="35">
        <v>30000</v>
      </c>
      <c r="T145" s="36">
        <v>100000024426</v>
      </c>
      <c r="U145" s="37">
        <v>3401</v>
      </c>
      <c r="V145" s="38"/>
      <c r="W145" s="39" t="s">
        <v>385</v>
      </c>
      <c r="AB145" s="41"/>
    </row>
    <row r="146" spans="1:28" ht="15">
      <c r="A146" s="31" t="s">
        <v>25</v>
      </c>
      <c r="B146" s="32" t="s">
        <v>327</v>
      </c>
      <c r="C146" s="32" t="s">
        <v>409</v>
      </c>
      <c r="D146" s="32" t="s">
        <v>404</v>
      </c>
      <c r="E146" s="32" t="s">
        <v>405</v>
      </c>
      <c r="F146" s="32" t="s">
        <v>405</v>
      </c>
      <c r="G146" s="32" t="s">
        <v>301</v>
      </c>
      <c r="H146" s="33" t="s">
        <v>34</v>
      </c>
      <c r="I146" s="32" t="s">
        <v>35</v>
      </c>
      <c r="J146" s="32" t="s">
        <v>33</v>
      </c>
      <c r="K146" s="34">
        <v>4</v>
      </c>
      <c r="L146" s="33" t="s">
        <v>410</v>
      </c>
      <c r="M146" s="33" t="s">
        <v>407</v>
      </c>
      <c r="N146" s="32" t="s">
        <v>40</v>
      </c>
      <c r="O146" s="32" t="s">
        <v>42</v>
      </c>
      <c r="P146" s="32" t="s">
        <v>157</v>
      </c>
      <c r="Q146" s="32" t="s">
        <v>43</v>
      </c>
      <c r="R146" s="32" t="s">
        <v>231</v>
      </c>
      <c r="S146" s="35">
        <v>3847.06</v>
      </c>
      <c r="T146" s="36" t="s">
        <v>467</v>
      </c>
      <c r="U146" s="37">
        <v>3504</v>
      </c>
      <c r="V146" s="38"/>
      <c r="W146" s="39" t="s">
        <v>385</v>
      </c>
      <c r="AB146" s="41"/>
    </row>
    <row r="147" spans="1:28" ht="15">
      <c r="A147" s="31" t="s">
        <v>25</v>
      </c>
      <c r="B147" s="32" t="s">
        <v>327</v>
      </c>
      <c r="C147" s="32" t="s">
        <v>468</v>
      </c>
      <c r="D147" s="32" t="s">
        <v>404</v>
      </c>
      <c r="E147" s="32" t="s">
        <v>405</v>
      </c>
      <c r="F147" s="32" t="s">
        <v>405</v>
      </c>
      <c r="G147" s="32" t="s">
        <v>301</v>
      </c>
      <c r="H147" s="33" t="s">
        <v>34</v>
      </c>
      <c r="I147" s="32" t="s">
        <v>35</v>
      </c>
      <c r="J147" s="32" t="s">
        <v>33</v>
      </c>
      <c r="K147" s="34">
        <v>4</v>
      </c>
      <c r="L147" s="33" t="s">
        <v>469</v>
      </c>
      <c r="M147" s="33" t="s">
        <v>407</v>
      </c>
      <c r="N147" s="32" t="s">
        <v>40</v>
      </c>
      <c r="O147" s="32" t="s">
        <v>42</v>
      </c>
      <c r="P147" s="32" t="s">
        <v>157</v>
      </c>
      <c r="Q147" s="32" t="s">
        <v>43</v>
      </c>
      <c r="R147" s="32" t="s">
        <v>470</v>
      </c>
      <c r="S147" s="35">
        <v>22000</v>
      </c>
      <c r="T147" s="36">
        <v>100000024427</v>
      </c>
      <c r="U147" s="37">
        <v>3501</v>
      </c>
      <c r="V147" s="38"/>
      <c r="W147" s="39" t="s">
        <v>385</v>
      </c>
      <c r="AB147" s="41"/>
    </row>
    <row r="148" spans="1:28" ht="15">
      <c r="A148" s="31" t="s">
        <v>25</v>
      </c>
      <c r="B148" s="32" t="s">
        <v>327</v>
      </c>
      <c r="C148" s="32" t="s">
        <v>409</v>
      </c>
      <c r="D148" s="32" t="s">
        <v>404</v>
      </c>
      <c r="E148" s="32" t="s">
        <v>405</v>
      </c>
      <c r="F148" s="32" t="s">
        <v>405</v>
      </c>
      <c r="G148" s="32" t="s">
        <v>301</v>
      </c>
      <c r="H148" s="33" t="s">
        <v>34</v>
      </c>
      <c r="I148" s="32" t="s">
        <v>35</v>
      </c>
      <c r="J148" s="32" t="s">
        <v>33</v>
      </c>
      <c r="K148" s="34">
        <v>4</v>
      </c>
      <c r="L148" s="33" t="s">
        <v>410</v>
      </c>
      <c r="M148" s="33" t="s">
        <v>407</v>
      </c>
      <c r="N148" s="32" t="s">
        <v>40</v>
      </c>
      <c r="O148" s="32" t="s">
        <v>42</v>
      </c>
      <c r="P148" s="32" t="s">
        <v>157</v>
      </c>
      <c r="Q148" s="32" t="s">
        <v>43</v>
      </c>
      <c r="R148" s="32" t="s">
        <v>231</v>
      </c>
      <c r="S148" s="35">
        <v>3847.06</v>
      </c>
      <c r="T148" s="36" t="s">
        <v>471</v>
      </c>
      <c r="U148" s="37">
        <v>3504</v>
      </c>
      <c r="V148" s="38"/>
      <c r="W148" s="39" t="s">
        <v>385</v>
      </c>
      <c r="AB148" s="41"/>
    </row>
    <row r="149" spans="1:28" ht="15">
      <c r="A149" s="31" t="s">
        <v>25</v>
      </c>
      <c r="B149" s="32" t="s">
        <v>327</v>
      </c>
      <c r="C149" s="32" t="s">
        <v>468</v>
      </c>
      <c r="D149" s="32" t="s">
        <v>404</v>
      </c>
      <c r="E149" s="32" t="s">
        <v>405</v>
      </c>
      <c r="F149" s="32" t="s">
        <v>405</v>
      </c>
      <c r="G149" s="32" t="s">
        <v>301</v>
      </c>
      <c r="H149" s="33" t="s">
        <v>34</v>
      </c>
      <c r="I149" s="32" t="s">
        <v>35</v>
      </c>
      <c r="J149" s="32" t="s">
        <v>33</v>
      </c>
      <c r="K149" s="34">
        <v>4</v>
      </c>
      <c r="L149" s="33" t="s">
        <v>469</v>
      </c>
      <c r="M149" s="33" t="s">
        <v>407</v>
      </c>
      <c r="N149" s="32" t="s">
        <v>40</v>
      </c>
      <c r="O149" s="32" t="s">
        <v>42</v>
      </c>
      <c r="P149" s="32" t="s">
        <v>157</v>
      </c>
      <c r="Q149" s="32" t="s">
        <v>43</v>
      </c>
      <c r="R149" s="32" t="s">
        <v>470</v>
      </c>
      <c r="S149" s="35">
        <v>22000</v>
      </c>
      <c r="T149" s="36">
        <v>100000024428</v>
      </c>
      <c r="U149" s="37">
        <v>3501</v>
      </c>
      <c r="V149" s="38"/>
      <c r="W149" s="39" t="s">
        <v>385</v>
      </c>
      <c r="AB149" s="41"/>
    </row>
    <row r="150" spans="1:28" ht="15">
      <c r="A150" s="31" t="s">
        <v>25</v>
      </c>
      <c r="B150" s="32" t="s">
        <v>327</v>
      </c>
      <c r="C150" s="32" t="s">
        <v>409</v>
      </c>
      <c r="D150" s="32" t="s">
        <v>404</v>
      </c>
      <c r="E150" s="32" t="s">
        <v>405</v>
      </c>
      <c r="F150" s="32" t="s">
        <v>405</v>
      </c>
      <c r="G150" s="32" t="s">
        <v>301</v>
      </c>
      <c r="H150" s="33" t="s">
        <v>34</v>
      </c>
      <c r="I150" s="32" t="s">
        <v>35</v>
      </c>
      <c r="J150" s="32" t="s">
        <v>33</v>
      </c>
      <c r="K150" s="34">
        <v>4</v>
      </c>
      <c r="L150" s="33" t="s">
        <v>410</v>
      </c>
      <c r="M150" s="33" t="s">
        <v>407</v>
      </c>
      <c r="N150" s="32" t="s">
        <v>40</v>
      </c>
      <c r="O150" s="32" t="s">
        <v>42</v>
      </c>
      <c r="P150" s="32" t="s">
        <v>157</v>
      </c>
      <c r="Q150" s="32" t="s">
        <v>43</v>
      </c>
      <c r="R150" s="32" t="s">
        <v>231</v>
      </c>
      <c r="S150" s="35">
        <v>3847.06</v>
      </c>
      <c r="T150" s="36" t="s">
        <v>472</v>
      </c>
      <c r="U150" s="37">
        <v>3504</v>
      </c>
      <c r="V150" s="38"/>
      <c r="W150" s="39" t="s">
        <v>385</v>
      </c>
      <c r="AB150" s="41"/>
    </row>
    <row r="151" spans="1:28" ht="15">
      <c r="A151" s="31" t="s">
        <v>25</v>
      </c>
      <c r="B151" s="32" t="s">
        <v>327</v>
      </c>
      <c r="C151" s="32" t="s">
        <v>473</v>
      </c>
      <c r="D151" s="32" t="s">
        <v>404</v>
      </c>
      <c r="E151" s="32" t="s">
        <v>405</v>
      </c>
      <c r="F151" s="32" t="s">
        <v>405</v>
      </c>
      <c r="G151" s="32" t="s">
        <v>301</v>
      </c>
      <c r="H151" s="33" t="s">
        <v>34</v>
      </c>
      <c r="I151" s="32" t="s">
        <v>35</v>
      </c>
      <c r="J151" s="32" t="s">
        <v>33</v>
      </c>
      <c r="K151" s="34">
        <v>4</v>
      </c>
      <c r="L151" s="33" t="s">
        <v>474</v>
      </c>
      <c r="M151" s="33" t="s">
        <v>407</v>
      </c>
      <c r="N151" s="32" t="s">
        <v>40</v>
      </c>
      <c r="O151" s="32" t="s">
        <v>42</v>
      </c>
      <c r="P151" s="32" t="s">
        <v>157</v>
      </c>
      <c r="Q151" s="32" t="s">
        <v>43</v>
      </c>
      <c r="R151" s="32" t="s">
        <v>475</v>
      </c>
      <c r="S151" s="35">
        <v>15000</v>
      </c>
      <c r="T151" s="36">
        <v>100000024429</v>
      </c>
      <c r="U151" s="37">
        <v>3502</v>
      </c>
      <c r="V151" s="38"/>
      <c r="W151" s="39" t="s">
        <v>385</v>
      </c>
      <c r="AB151" s="41"/>
    </row>
    <row r="152" spans="1:28" ht="15">
      <c r="A152" s="31" t="s">
        <v>25</v>
      </c>
      <c r="B152" s="32" t="s">
        <v>308</v>
      </c>
      <c r="C152" s="32" t="s">
        <v>476</v>
      </c>
      <c r="D152" s="32" t="s">
        <v>477</v>
      </c>
      <c r="E152" s="32" t="s">
        <v>478</v>
      </c>
      <c r="F152" s="32" t="s">
        <v>478</v>
      </c>
      <c r="G152" s="32" t="s">
        <v>301</v>
      </c>
      <c r="H152" s="33" t="s">
        <v>108</v>
      </c>
      <c r="I152" s="32" t="s">
        <v>109</v>
      </c>
      <c r="J152" s="32" t="s">
        <v>29</v>
      </c>
      <c r="K152" s="34">
        <v>10</v>
      </c>
      <c r="L152" s="33" t="s">
        <v>479</v>
      </c>
      <c r="M152" s="33" t="s">
        <v>480</v>
      </c>
      <c r="N152" s="32" t="s">
        <v>481</v>
      </c>
      <c r="O152" s="32" t="s">
        <v>147</v>
      </c>
      <c r="P152" s="32" t="s">
        <v>114</v>
      </c>
      <c r="Q152" s="32" t="s">
        <v>245</v>
      </c>
      <c r="R152" s="32" t="s">
        <v>482</v>
      </c>
      <c r="S152" s="35">
        <v>459300</v>
      </c>
      <c r="T152" s="36">
        <v>100000024430</v>
      </c>
      <c r="U152" s="37">
        <v>104</v>
      </c>
      <c r="V152" s="38"/>
      <c r="W152" s="39" t="s">
        <v>385</v>
      </c>
      <c r="AB152" s="41"/>
    </row>
    <row r="153" spans="1:28" ht="15">
      <c r="A153" s="31" t="s">
        <v>25</v>
      </c>
      <c r="B153" s="32" t="s">
        <v>335</v>
      </c>
      <c r="C153" s="32" t="s">
        <v>483</v>
      </c>
      <c r="D153" s="32" t="s">
        <v>484</v>
      </c>
      <c r="E153" s="32" t="s">
        <v>338</v>
      </c>
      <c r="F153" s="32" t="s">
        <v>338</v>
      </c>
      <c r="G153" s="32" t="s">
        <v>338</v>
      </c>
      <c r="H153" s="33" t="s">
        <v>27</v>
      </c>
      <c r="I153" s="32" t="s">
        <v>28</v>
      </c>
      <c r="J153" s="32" t="s">
        <v>29</v>
      </c>
      <c r="K153" s="34">
        <v>25</v>
      </c>
      <c r="L153" s="33" t="s">
        <v>485</v>
      </c>
      <c r="M153" s="33" t="s">
        <v>486</v>
      </c>
      <c r="N153" s="32" t="s">
        <v>487</v>
      </c>
      <c r="O153" s="32" t="s">
        <v>147</v>
      </c>
      <c r="P153" s="32" t="s">
        <v>114</v>
      </c>
      <c r="Q153" s="32" t="s">
        <v>148</v>
      </c>
      <c r="R153" s="32" t="s">
        <v>488</v>
      </c>
      <c r="S153" s="35">
        <v>363000</v>
      </c>
      <c r="T153" s="36">
        <v>100000024431</v>
      </c>
      <c r="U153" s="37">
        <v>1903</v>
      </c>
      <c r="V153" s="38"/>
      <c r="W153" s="39" t="s">
        <v>385</v>
      </c>
      <c r="AB153" s="41"/>
    </row>
    <row r="154" spans="1:28" ht="15">
      <c r="A154" s="31" t="s">
        <v>25</v>
      </c>
      <c r="B154" s="32" t="s">
        <v>385</v>
      </c>
      <c r="C154" s="32" t="s">
        <v>489</v>
      </c>
      <c r="D154" s="32" t="s">
        <v>490</v>
      </c>
      <c r="E154" s="32" t="s">
        <v>314</v>
      </c>
      <c r="F154" s="32" t="s">
        <v>314</v>
      </c>
      <c r="G154" s="32" t="s">
        <v>314</v>
      </c>
      <c r="H154" s="33" t="s">
        <v>31</v>
      </c>
      <c r="I154" s="32" t="s">
        <v>32</v>
      </c>
      <c r="J154" s="32" t="s">
        <v>33</v>
      </c>
      <c r="K154" s="34">
        <v>10</v>
      </c>
      <c r="L154" s="33" t="s">
        <v>491</v>
      </c>
      <c r="M154" s="33" t="s">
        <v>492</v>
      </c>
      <c r="N154" s="32" t="s">
        <v>332</v>
      </c>
      <c r="O154" s="32" t="s">
        <v>126</v>
      </c>
      <c r="P154" s="32" t="s">
        <v>184</v>
      </c>
      <c r="Q154" s="32" t="s">
        <v>185</v>
      </c>
      <c r="R154" s="32" t="s">
        <v>493</v>
      </c>
      <c r="S154" s="35">
        <v>46100</v>
      </c>
      <c r="T154" s="36">
        <v>100000024432</v>
      </c>
      <c r="U154" s="37">
        <v>402</v>
      </c>
      <c r="V154" s="38"/>
      <c r="W154" s="39" t="s">
        <v>494</v>
      </c>
      <c r="AB154" s="41"/>
    </row>
    <row r="155" spans="1:28" ht="15">
      <c r="A155" s="31" t="s">
        <v>25</v>
      </c>
      <c r="B155" s="32" t="s">
        <v>385</v>
      </c>
      <c r="C155" s="32" t="s">
        <v>495</v>
      </c>
      <c r="D155" s="32" t="s">
        <v>490</v>
      </c>
      <c r="E155" s="32" t="s">
        <v>314</v>
      </c>
      <c r="F155" s="32" t="s">
        <v>314</v>
      </c>
      <c r="G155" s="32" t="s">
        <v>314</v>
      </c>
      <c r="H155" s="33" t="s">
        <v>31</v>
      </c>
      <c r="I155" s="32" t="s">
        <v>32</v>
      </c>
      <c r="J155" s="32" t="s">
        <v>33</v>
      </c>
      <c r="K155" s="34">
        <v>10</v>
      </c>
      <c r="L155" s="33" t="s">
        <v>496</v>
      </c>
      <c r="M155" s="33" t="s">
        <v>492</v>
      </c>
      <c r="N155" s="32" t="s">
        <v>332</v>
      </c>
      <c r="O155" s="32" t="s">
        <v>126</v>
      </c>
      <c r="P155" s="32" t="s">
        <v>184</v>
      </c>
      <c r="Q155" s="32" t="s">
        <v>185</v>
      </c>
      <c r="R155" s="32" t="s">
        <v>497</v>
      </c>
      <c r="S155" s="35">
        <v>32400</v>
      </c>
      <c r="T155" s="36">
        <v>100000024433</v>
      </c>
      <c r="U155" s="37">
        <v>403</v>
      </c>
      <c r="V155" s="38"/>
      <c r="W155" s="39" t="s">
        <v>494</v>
      </c>
      <c r="AB155" s="41"/>
    </row>
    <row r="156" spans="1:28" ht="15">
      <c r="A156" s="31" t="s">
        <v>25</v>
      </c>
      <c r="B156" s="32" t="s">
        <v>385</v>
      </c>
      <c r="C156" s="32" t="s">
        <v>495</v>
      </c>
      <c r="D156" s="32" t="s">
        <v>490</v>
      </c>
      <c r="E156" s="32" t="s">
        <v>314</v>
      </c>
      <c r="F156" s="32" t="s">
        <v>314</v>
      </c>
      <c r="G156" s="32" t="s">
        <v>314</v>
      </c>
      <c r="H156" s="33" t="s">
        <v>31</v>
      </c>
      <c r="I156" s="32" t="s">
        <v>32</v>
      </c>
      <c r="J156" s="32" t="s">
        <v>33</v>
      </c>
      <c r="K156" s="34">
        <v>10</v>
      </c>
      <c r="L156" s="33" t="s">
        <v>496</v>
      </c>
      <c r="M156" s="33" t="s">
        <v>492</v>
      </c>
      <c r="N156" s="32" t="s">
        <v>332</v>
      </c>
      <c r="O156" s="32" t="s">
        <v>126</v>
      </c>
      <c r="P156" s="32" t="s">
        <v>184</v>
      </c>
      <c r="Q156" s="32" t="s">
        <v>185</v>
      </c>
      <c r="R156" s="32" t="s">
        <v>497</v>
      </c>
      <c r="S156" s="35">
        <v>32400</v>
      </c>
      <c r="T156" s="36">
        <v>100000024434</v>
      </c>
      <c r="U156" s="37">
        <v>403</v>
      </c>
      <c r="V156" s="38"/>
      <c r="W156" s="39" t="s">
        <v>494</v>
      </c>
      <c r="AB156" s="41"/>
    </row>
    <row r="157" spans="1:28" ht="15">
      <c r="A157" s="31" t="s">
        <v>25</v>
      </c>
      <c r="B157" s="32"/>
      <c r="C157" s="32"/>
      <c r="D157" s="32"/>
      <c r="E157" s="32" t="s">
        <v>214</v>
      </c>
      <c r="F157" s="32" t="s">
        <v>214</v>
      </c>
      <c r="G157" s="32" t="s">
        <v>301</v>
      </c>
      <c r="H157" s="33" t="s">
        <v>27</v>
      </c>
      <c r="I157" s="32" t="s">
        <v>28</v>
      </c>
      <c r="J157" s="32" t="s">
        <v>29</v>
      </c>
      <c r="K157" s="34">
        <v>25</v>
      </c>
      <c r="L157" s="33" t="s">
        <v>498</v>
      </c>
      <c r="M157" s="33" t="s">
        <v>499</v>
      </c>
      <c r="N157" s="32" t="s">
        <v>500</v>
      </c>
      <c r="O157" s="32" t="s">
        <v>44</v>
      </c>
      <c r="P157" s="32" t="s">
        <v>501</v>
      </c>
      <c r="Q157" s="32" t="s">
        <v>502</v>
      </c>
      <c r="R157" s="32" t="s">
        <v>503</v>
      </c>
      <c r="S157" s="35">
        <v>1238500</v>
      </c>
      <c r="T157" s="36">
        <v>100000024435</v>
      </c>
      <c r="U157" s="37">
        <v>1406</v>
      </c>
      <c r="V157" s="38"/>
      <c r="W157" s="39" t="s">
        <v>494</v>
      </c>
      <c r="AB157" s="41"/>
    </row>
    <row r="158" spans="1:28" ht="15">
      <c r="A158" s="31" t="s">
        <v>25</v>
      </c>
      <c r="B158" s="32"/>
      <c r="C158" s="32"/>
      <c r="D158" s="32"/>
      <c r="E158" s="32" t="s">
        <v>405</v>
      </c>
      <c r="F158" s="32" t="s">
        <v>405</v>
      </c>
      <c r="G158" s="32" t="s">
        <v>301</v>
      </c>
      <c r="H158" s="33" t="s">
        <v>27</v>
      </c>
      <c r="I158" s="32" t="s">
        <v>28</v>
      </c>
      <c r="J158" s="32" t="s">
        <v>29</v>
      </c>
      <c r="K158" s="34">
        <v>25</v>
      </c>
      <c r="L158" s="33" t="s">
        <v>504</v>
      </c>
      <c r="M158" s="33" t="s">
        <v>505</v>
      </c>
      <c r="N158" s="32" t="s">
        <v>506</v>
      </c>
      <c r="O158" s="32" t="s">
        <v>44</v>
      </c>
      <c r="P158" s="32" t="s">
        <v>507</v>
      </c>
      <c r="Q158" s="32" t="s">
        <v>508</v>
      </c>
      <c r="R158" s="32" t="s">
        <v>509</v>
      </c>
      <c r="S158" s="35">
        <v>1086725.05</v>
      </c>
      <c r="T158" s="36">
        <v>100000024436</v>
      </c>
      <c r="U158" s="37">
        <v>1008</v>
      </c>
      <c r="V158" s="38"/>
      <c r="W158" s="39" t="s">
        <v>494</v>
      </c>
      <c r="AB158" s="41"/>
    </row>
    <row r="159" spans="1:28" ht="15">
      <c r="A159" s="31" t="s">
        <v>25</v>
      </c>
      <c r="B159" s="32"/>
      <c r="C159" s="32"/>
      <c r="D159" s="32"/>
      <c r="E159" s="32"/>
      <c r="F159" s="32"/>
      <c r="G159" s="32"/>
      <c r="H159" s="33"/>
      <c r="I159" s="32"/>
      <c r="J159" s="32"/>
      <c r="K159" s="34"/>
      <c r="L159" s="33"/>
      <c r="M159" s="33"/>
      <c r="N159" s="32"/>
      <c r="O159" s="32"/>
      <c r="P159" s="32"/>
      <c r="Q159" s="32"/>
      <c r="R159" s="32"/>
      <c r="S159" s="42" t="s">
        <v>510</v>
      </c>
      <c r="T159" s="43">
        <v>100000024437</v>
      </c>
      <c r="U159" s="37"/>
      <c r="V159" s="38"/>
      <c r="W159" s="39" t="s">
        <v>494</v>
      </c>
      <c r="AB159" s="41"/>
    </row>
    <row r="160" spans="1:28" ht="15">
      <c r="A160" s="31" t="s">
        <v>25</v>
      </c>
      <c r="B160" s="32"/>
      <c r="C160" s="32"/>
      <c r="D160" s="32"/>
      <c r="E160" s="32" t="s">
        <v>87</v>
      </c>
      <c r="F160" s="32" t="s">
        <v>87</v>
      </c>
      <c r="G160" s="32" t="s">
        <v>301</v>
      </c>
      <c r="H160" s="33" t="s">
        <v>108</v>
      </c>
      <c r="I160" s="32" t="s">
        <v>109</v>
      </c>
      <c r="J160" s="32" t="s">
        <v>29</v>
      </c>
      <c r="K160" s="34">
        <v>10</v>
      </c>
      <c r="L160" s="33" t="s">
        <v>511</v>
      </c>
      <c r="M160" s="33" t="s">
        <v>512</v>
      </c>
      <c r="N160" s="32" t="s">
        <v>513</v>
      </c>
      <c r="O160" s="32" t="s">
        <v>44</v>
      </c>
      <c r="P160" s="32" t="s">
        <v>514</v>
      </c>
      <c r="Q160" s="32" t="s">
        <v>515</v>
      </c>
      <c r="R160" s="32" t="s">
        <v>516</v>
      </c>
      <c r="S160" s="35">
        <v>0</v>
      </c>
      <c r="T160" s="36">
        <v>100000024438</v>
      </c>
      <c r="U160" s="37" t="s">
        <v>517</v>
      </c>
      <c r="V160" s="38"/>
      <c r="W160" s="39" t="s">
        <v>494</v>
      </c>
      <c r="AB160" s="41"/>
    </row>
    <row r="161" spans="1:28" ht="15">
      <c r="A161" s="31" t="s">
        <v>25</v>
      </c>
      <c r="B161" s="32"/>
      <c r="C161" s="32"/>
      <c r="D161" s="32"/>
      <c r="E161" s="32" t="s">
        <v>87</v>
      </c>
      <c r="F161" s="32" t="s">
        <v>87</v>
      </c>
      <c r="G161" s="32" t="s">
        <v>301</v>
      </c>
      <c r="H161" s="33" t="s">
        <v>31</v>
      </c>
      <c r="I161" s="32" t="s">
        <v>32</v>
      </c>
      <c r="J161" s="32" t="s">
        <v>33</v>
      </c>
      <c r="K161" s="34">
        <v>10</v>
      </c>
      <c r="L161" s="33" t="s">
        <v>518</v>
      </c>
      <c r="M161" s="33" t="s">
        <v>512</v>
      </c>
      <c r="N161" s="32" t="s">
        <v>513</v>
      </c>
      <c r="O161" s="32" t="s">
        <v>44</v>
      </c>
      <c r="P161" s="32" t="s">
        <v>514</v>
      </c>
      <c r="Q161" s="32" t="s">
        <v>515</v>
      </c>
      <c r="R161" s="32" t="s">
        <v>516</v>
      </c>
      <c r="S161" s="35">
        <v>27000</v>
      </c>
      <c r="T161" s="36">
        <v>100000024439</v>
      </c>
      <c r="U161" s="37">
        <v>3003</v>
      </c>
      <c r="V161" s="38"/>
      <c r="W161" s="39" t="s">
        <v>494</v>
      </c>
      <c r="AB161" s="41"/>
    </row>
    <row r="162" spans="1:28" ht="15">
      <c r="A162" s="31" t="s">
        <v>25</v>
      </c>
      <c r="B162" s="32"/>
      <c r="C162" s="32"/>
      <c r="D162" s="32"/>
      <c r="E162" s="32" t="s">
        <v>87</v>
      </c>
      <c r="F162" s="32" t="s">
        <v>87</v>
      </c>
      <c r="G162" s="32" t="s">
        <v>301</v>
      </c>
      <c r="H162" s="33" t="s">
        <v>31</v>
      </c>
      <c r="I162" s="32" t="s">
        <v>32</v>
      </c>
      <c r="J162" s="32" t="s">
        <v>33</v>
      </c>
      <c r="K162" s="34">
        <v>10</v>
      </c>
      <c r="L162" s="33" t="s">
        <v>518</v>
      </c>
      <c r="M162" s="33" t="s">
        <v>512</v>
      </c>
      <c r="N162" s="32" t="s">
        <v>513</v>
      </c>
      <c r="O162" s="32" t="s">
        <v>44</v>
      </c>
      <c r="P162" s="32" t="s">
        <v>514</v>
      </c>
      <c r="Q162" s="32" t="s">
        <v>515</v>
      </c>
      <c r="R162" s="32" t="s">
        <v>516</v>
      </c>
      <c r="S162" s="35">
        <v>27000</v>
      </c>
      <c r="T162" s="36">
        <v>100000024440</v>
      </c>
      <c r="U162" s="37">
        <v>3205</v>
      </c>
      <c r="V162" s="38"/>
      <c r="W162" s="39" t="s">
        <v>494</v>
      </c>
      <c r="AB162" s="41"/>
    </row>
    <row r="163" spans="1:28" ht="15">
      <c r="A163" s="31" t="s">
        <v>25</v>
      </c>
      <c r="B163" s="32"/>
      <c r="C163" s="32"/>
      <c r="D163" s="32"/>
      <c r="E163" s="32" t="s">
        <v>87</v>
      </c>
      <c r="F163" s="32" t="s">
        <v>87</v>
      </c>
      <c r="G163" s="32" t="s">
        <v>301</v>
      </c>
      <c r="H163" s="33" t="s">
        <v>38</v>
      </c>
      <c r="I163" s="32" t="s">
        <v>30</v>
      </c>
      <c r="J163" s="32" t="s">
        <v>29</v>
      </c>
      <c r="K163" s="34">
        <v>25</v>
      </c>
      <c r="L163" s="33" t="s">
        <v>519</v>
      </c>
      <c r="M163" s="33" t="s">
        <v>520</v>
      </c>
      <c r="N163" s="32" t="s">
        <v>521</v>
      </c>
      <c r="O163" s="32" t="s">
        <v>44</v>
      </c>
      <c r="P163" s="32" t="s">
        <v>522</v>
      </c>
      <c r="Q163" s="32" t="s">
        <v>523</v>
      </c>
      <c r="R163" s="32" t="s">
        <v>524</v>
      </c>
      <c r="S163" s="35">
        <v>1012500</v>
      </c>
      <c r="T163" s="36">
        <v>100000024441</v>
      </c>
      <c r="U163" s="37">
        <v>1408</v>
      </c>
      <c r="V163" s="38"/>
      <c r="W163" s="39" t="s">
        <v>494</v>
      </c>
      <c r="Y163" s="44" t="s">
        <v>525</v>
      </c>
      <c r="AB163" s="41"/>
    </row>
    <row r="164" spans="1:28" ht="15">
      <c r="A164" s="31" t="s">
        <v>25</v>
      </c>
      <c r="B164" s="32"/>
      <c r="C164" s="32"/>
      <c r="D164" s="32"/>
      <c r="E164" s="32" t="s">
        <v>87</v>
      </c>
      <c r="F164" s="32" t="s">
        <v>87</v>
      </c>
      <c r="G164" s="32" t="s">
        <v>301</v>
      </c>
      <c r="H164" s="33" t="s">
        <v>38</v>
      </c>
      <c r="I164" s="32" t="s">
        <v>30</v>
      </c>
      <c r="J164" s="32" t="s">
        <v>29</v>
      </c>
      <c r="K164" s="34">
        <v>25</v>
      </c>
      <c r="L164" s="33" t="s">
        <v>526</v>
      </c>
      <c r="M164" s="33" t="s">
        <v>520</v>
      </c>
      <c r="N164" s="32" t="s">
        <v>521</v>
      </c>
      <c r="O164" s="32" t="s">
        <v>44</v>
      </c>
      <c r="P164" s="32" t="s">
        <v>522</v>
      </c>
      <c r="Q164" s="32" t="s">
        <v>523</v>
      </c>
      <c r="R164" s="32" t="s">
        <v>527</v>
      </c>
      <c r="S164" s="35">
        <v>667000</v>
      </c>
      <c r="T164" s="36">
        <v>100000024442</v>
      </c>
      <c r="U164" s="37">
        <v>1303</v>
      </c>
      <c r="V164" s="38"/>
      <c r="W164" s="39" t="s">
        <v>494</v>
      </c>
      <c r="Y164" s="44" t="s">
        <v>525</v>
      </c>
      <c r="AB164" s="41"/>
    </row>
    <row r="165" spans="1:28" ht="15">
      <c r="A165" s="31" t="s">
        <v>25</v>
      </c>
      <c r="B165" s="32" t="s">
        <v>385</v>
      </c>
      <c r="C165" s="32" t="s">
        <v>528</v>
      </c>
      <c r="D165" s="32" t="s">
        <v>529</v>
      </c>
      <c r="E165" s="32" t="s">
        <v>87</v>
      </c>
      <c r="F165" s="32" t="s">
        <v>87</v>
      </c>
      <c r="G165" s="32" t="s">
        <v>301</v>
      </c>
      <c r="H165" s="33" t="s">
        <v>108</v>
      </c>
      <c r="I165" s="32" t="s">
        <v>109</v>
      </c>
      <c r="J165" s="32" t="s">
        <v>29</v>
      </c>
      <c r="K165" s="34">
        <v>10</v>
      </c>
      <c r="L165" s="33" t="s">
        <v>530</v>
      </c>
      <c r="M165" s="33" t="s">
        <v>512</v>
      </c>
      <c r="N165" s="32" t="s">
        <v>513</v>
      </c>
      <c r="O165" s="32" t="s">
        <v>44</v>
      </c>
      <c r="P165" s="32" t="s">
        <v>514</v>
      </c>
      <c r="Q165" s="32" t="s">
        <v>515</v>
      </c>
      <c r="R165" s="32" t="s">
        <v>516</v>
      </c>
      <c r="S165" s="35">
        <v>5335170</v>
      </c>
      <c r="T165" s="36">
        <v>100000024443</v>
      </c>
      <c r="U165" s="37">
        <v>3402</v>
      </c>
      <c r="V165" s="38"/>
      <c r="W165" s="39" t="s">
        <v>494</v>
      </c>
      <c r="AB165" s="41"/>
    </row>
    <row r="166" spans="1:28" ht="15">
      <c r="A166" s="31" t="s">
        <v>25</v>
      </c>
      <c r="B166" s="32" t="s">
        <v>385</v>
      </c>
      <c r="C166" s="32" t="s">
        <v>528</v>
      </c>
      <c r="D166" s="32" t="s">
        <v>529</v>
      </c>
      <c r="E166" s="32" t="s">
        <v>290</v>
      </c>
      <c r="F166" s="32" t="s">
        <v>290</v>
      </c>
      <c r="G166" s="32" t="s">
        <v>290</v>
      </c>
      <c r="H166" s="33" t="s">
        <v>346</v>
      </c>
      <c r="I166" s="32" t="s">
        <v>347</v>
      </c>
      <c r="J166" s="32" t="s">
        <v>33</v>
      </c>
      <c r="K166" s="34">
        <v>8</v>
      </c>
      <c r="L166" s="33" t="s">
        <v>348</v>
      </c>
      <c r="M166" s="33" t="s">
        <v>531</v>
      </c>
      <c r="N166" s="32" t="s">
        <v>112</v>
      </c>
      <c r="O166" s="32" t="s">
        <v>126</v>
      </c>
      <c r="P166" s="32" t="s">
        <v>532</v>
      </c>
      <c r="Q166" s="32" t="s">
        <v>533</v>
      </c>
      <c r="R166" s="32" t="s">
        <v>534</v>
      </c>
      <c r="S166" s="35">
        <v>12000</v>
      </c>
      <c r="T166" s="36">
        <v>100000024444</v>
      </c>
      <c r="U166" s="37">
        <v>2705</v>
      </c>
      <c r="V166" s="38"/>
      <c r="W166" s="39" t="s">
        <v>494</v>
      </c>
      <c r="AB166" s="41"/>
    </row>
    <row r="167" spans="1:28" ht="15">
      <c r="A167" s="31" t="s">
        <v>25</v>
      </c>
      <c r="B167" s="32" t="s">
        <v>385</v>
      </c>
      <c r="C167" s="32" t="s">
        <v>528</v>
      </c>
      <c r="D167" s="32" t="s">
        <v>529</v>
      </c>
      <c r="E167" s="32" t="s">
        <v>290</v>
      </c>
      <c r="F167" s="32" t="s">
        <v>290</v>
      </c>
      <c r="G167" s="32" t="s">
        <v>290</v>
      </c>
      <c r="H167" s="33" t="s">
        <v>346</v>
      </c>
      <c r="I167" s="32" t="s">
        <v>347</v>
      </c>
      <c r="J167" s="32" t="s">
        <v>33</v>
      </c>
      <c r="K167" s="34">
        <v>8</v>
      </c>
      <c r="L167" s="33" t="s">
        <v>348</v>
      </c>
      <c r="M167" s="33" t="s">
        <v>531</v>
      </c>
      <c r="N167" s="32" t="s">
        <v>112</v>
      </c>
      <c r="O167" s="32" t="s">
        <v>126</v>
      </c>
      <c r="P167" s="32" t="s">
        <v>532</v>
      </c>
      <c r="Q167" s="32" t="s">
        <v>533</v>
      </c>
      <c r="R167" s="32" t="s">
        <v>534</v>
      </c>
      <c r="S167" s="35">
        <v>12000</v>
      </c>
      <c r="T167" s="36">
        <v>100000024445</v>
      </c>
      <c r="U167" s="37">
        <v>2705</v>
      </c>
      <c r="V167" s="38"/>
      <c r="W167" s="39" t="s">
        <v>494</v>
      </c>
      <c r="AB167" s="41"/>
    </row>
    <row r="168" spans="1:28" ht="15">
      <c r="A168" s="31" t="s">
        <v>25</v>
      </c>
      <c r="B168" s="32" t="s">
        <v>385</v>
      </c>
      <c r="C168" s="32" t="s">
        <v>528</v>
      </c>
      <c r="D168" s="32" t="s">
        <v>529</v>
      </c>
      <c r="E168" s="32" t="s">
        <v>290</v>
      </c>
      <c r="F168" s="32" t="s">
        <v>290</v>
      </c>
      <c r="G168" s="32" t="s">
        <v>290</v>
      </c>
      <c r="H168" s="33" t="s">
        <v>346</v>
      </c>
      <c r="I168" s="32" t="s">
        <v>347</v>
      </c>
      <c r="J168" s="32" t="s">
        <v>33</v>
      </c>
      <c r="K168" s="34">
        <v>8</v>
      </c>
      <c r="L168" s="33" t="s">
        <v>348</v>
      </c>
      <c r="M168" s="33" t="s">
        <v>531</v>
      </c>
      <c r="N168" s="32" t="s">
        <v>112</v>
      </c>
      <c r="O168" s="32" t="s">
        <v>126</v>
      </c>
      <c r="P168" s="32" t="s">
        <v>532</v>
      </c>
      <c r="Q168" s="32" t="s">
        <v>533</v>
      </c>
      <c r="R168" s="32" t="s">
        <v>534</v>
      </c>
      <c r="S168" s="35">
        <v>12000</v>
      </c>
      <c r="T168" s="36">
        <v>100000024446</v>
      </c>
      <c r="U168" s="37">
        <v>2705</v>
      </c>
      <c r="V168" s="38"/>
      <c r="W168" s="39" t="s">
        <v>494</v>
      </c>
      <c r="AB168" s="41"/>
    </row>
    <row r="169" spans="1:28" ht="15">
      <c r="A169" s="31" t="s">
        <v>25</v>
      </c>
      <c r="B169" s="32" t="s">
        <v>385</v>
      </c>
      <c r="C169" s="32" t="s">
        <v>528</v>
      </c>
      <c r="D169" s="32" t="s">
        <v>529</v>
      </c>
      <c r="E169" s="32" t="s">
        <v>290</v>
      </c>
      <c r="F169" s="32" t="s">
        <v>290</v>
      </c>
      <c r="G169" s="32" t="s">
        <v>290</v>
      </c>
      <c r="H169" s="33" t="s">
        <v>346</v>
      </c>
      <c r="I169" s="32" t="s">
        <v>347</v>
      </c>
      <c r="J169" s="32" t="s">
        <v>33</v>
      </c>
      <c r="K169" s="34">
        <v>8</v>
      </c>
      <c r="L169" s="33" t="s">
        <v>348</v>
      </c>
      <c r="M169" s="33" t="s">
        <v>531</v>
      </c>
      <c r="N169" s="32" t="s">
        <v>112</v>
      </c>
      <c r="O169" s="32" t="s">
        <v>126</v>
      </c>
      <c r="P169" s="32" t="s">
        <v>532</v>
      </c>
      <c r="Q169" s="32" t="s">
        <v>533</v>
      </c>
      <c r="R169" s="32" t="s">
        <v>534</v>
      </c>
      <c r="S169" s="35">
        <v>12000</v>
      </c>
      <c r="T169" s="36">
        <v>100000024447</v>
      </c>
      <c r="U169" s="37">
        <v>2705</v>
      </c>
      <c r="V169" s="38"/>
      <c r="W169" s="39" t="s">
        <v>494</v>
      </c>
      <c r="AB169" s="41"/>
    </row>
    <row r="170" spans="1:28" ht="15">
      <c r="A170" s="31" t="s">
        <v>25</v>
      </c>
      <c r="B170" s="32" t="s">
        <v>385</v>
      </c>
      <c r="C170" s="32" t="s">
        <v>528</v>
      </c>
      <c r="D170" s="32" t="s">
        <v>529</v>
      </c>
      <c r="E170" s="32" t="s">
        <v>290</v>
      </c>
      <c r="F170" s="32" t="s">
        <v>290</v>
      </c>
      <c r="G170" s="32" t="s">
        <v>290</v>
      </c>
      <c r="H170" s="33" t="s">
        <v>346</v>
      </c>
      <c r="I170" s="32" t="s">
        <v>347</v>
      </c>
      <c r="J170" s="32" t="s">
        <v>33</v>
      </c>
      <c r="K170" s="34">
        <v>8</v>
      </c>
      <c r="L170" s="33" t="s">
        <v>348</v>
      </c>
      <c r="M170" s="33" t="s">
        <v>531</v>
      </c>
      <c r="N170" s="32" t="s">
        <v>112</v>
      </c>
      <c r="O170" s="32" t="s">
        <v>126</v>
      </c>
      <c r="P170" s="32" t="s">
        <v>532</v>
      </c>
      <c r="Q170" s="32" t="s">
        <v>533</v>
      </c>
      <c r="R170" s="32" t="s">
        <v>534</v>
      </c>
      <c r="S170" s="35">
        <v>12000</v>
      </c>
      <c r="T170" s="36">
        <v>100000024448</v>
      </c>
      <c r="U170" s="37">
        <v>2705</v>
      </c>
      <c r="V170" s="38"/>
      <c r="W170" s="39" t="s">
        <v>494</v>
      </c>
      <c r="AB170" s="41"/>
    </row>
    <row r="171" spans="1:28" ht="15">
      <c r="A171" s="31" t="s">
        <v>25</v>
      </c>
      <c r="B171" s="32" t="s">
        <v>385</v>
      </c>
      <c r="C171" s="32" t="s">
        <v>528</v>
      </c>
      <c r="D171" s="32" t="s">
        <v>529</v>
      </c>
      <c r="E171" s="32" t="s">
        <v>290</v>
      </c>
      <c r="F171" s="32" t="s">
        <v>290</v>
      </c>
      <c r="G171" s="32" t="s">
        <v>290</v>
      </c>
      <c r="H171" s="33" t="s">
        <v>346</v>
      </c>
      <c r="I171" s="32" t="s">
        <v>347</v>
      </c>
      <c r="J171" s="32" t="s">
        <v>33</v>
      </c>
      <c r="K171" s="34">
        <v>8</v>
      </c>
      <c r="L171" s="33" t="s">
        <v>535</v>
      </c>
      <c r="M171" s="33" t="s">
        <v>531</v>
      </c>
      <c r="N171" s="32" t="s">
        <v>112</v>
      </c>
      <c r="O171" s="32" t="s">
        <v>126</v>
      </c>
      <c r="P171" s="32" t="s">
        <v>532</v>
      </c>
      <c r="Q171" s="32" t="s">
        <v>533</v>
      </c>
      <c r="R171" s="32" t="s">
        <v>536</v>
      </c>
      <c r="S171" s="35">
        <v>30000</v>
      </c>
      <c r="T171" s="36">
        <v>100000024449</v>
      </c>
      <c r="U171" s="37">
        <v>2006</v>
      </c>
      <c r="V171" s="38"/>
      <c r="W171" s="39" t="s">
        <v>494</v>
      </c>
      <c r="AB171" s="41"/>
    </row>
    <row r="172" spans="1:28" ht="15">
      <c r="A172" s="31" t="s">
        <v>25</v>
      </c>
      <c r="B172" s="32" t="s">
        <v>385</v>
      </c>
      <c r="C172" s="32" t="s">
        <v>528</v>
      </c>
      <c r="D172" s="32" t="s">
        <v>529</v>
      </c>
      <c r="E172" s="32" t="s">
        <v>290</v>
      </c>
      <c r="F172" s="32" t="s">
        <v>290</v>
      </c>
      <c r="G172" s="32" t="s">
        <v>290</v>
      </c>
      <c r="H172" s="33" t="s">
        <v>121</v>
      </c>
      <c r="I172" s="32" t="s">
        <v>122</v>
      </c>
      <c r="J172" s="32" t="s">
        <v>33</v>
      </c>
      <c r="K172" s="34">
        <v>8</v>
      </c>
      <c r="L172" s="33" t="s">
        <v>537</v>
      </c>
      <c r="M172" s="33" t="s">
        <v>531</v>
      </c>
      <c r="N172" s="32" t="s">
        <v>112</v>
      </c>
      <c r="O172" s="32" t="s">
        <v>126</v>
      </c>
      <c r="P172" s="32" t="s">
        <v>532</v>
      </c>
      <c r="Q172" s="32" t="s">
        <v>533</v>
      </c>
      <c r="R172" s="32" t="s">
        <v>538</v>
      </c>
      <c r="S172" s="35">
        <v>24500</v>
      </c>
      <c r="T172" s="36">
        <v>100000024450</v>
      </c>
      <c r="U172" s="37">
        <v>2706</v>
      </c>
      <c r="V172" s="38"/>
      <c r="W172" s="39" t="s">
        <v>494</v>
      </c>
      <c r="AB172" s="41"/>
    </row>
    <row r="173" spans="1:28" ht="15">
      <c r="A173" s="31" t="s">
        <v>25</v>
      </c>
      <c r="B173" s="32" t="s">
        <v>385</v>
      </c>
      <c r="C173" s="32" t="s">
        <v>528</v>
      </c>
      <c r="D173" s="32" t="s">
        <v>529</v>
      </c>
      <c r="E173" s="32" t="s">
        <v>290</v>
      </c>
      <c r="F173" s="32" t="s">
        <v>290</v>
      </c>
      <c r="G173" s="32" t="s">
        <v>290</v>
      </c>
      <c r="H173" s="33" t="s">
        <v>121</v>
      </c>
      <c r="I173" s="32" t="s">
        <v>122</v>
      </c>
      <c r="J173" s="32" t="s">
        <v>33</v>
      </c>
      <c r="K173" s="34">
        <v>8</v>
      </c>
      <c r="L173" s="33" t="s">
        <v>537</v>
      </c>
      <c r="M173" s="33" t="s">
        <v>531</v>
      </c>
      <c r="N173" s="32" t="s">
        <v>112</v>
      </c>
      <c r="O173" s="32" t="s">
        <v>126</v>
      </c>
      <c r="P173" s="32" t="s">
        <v>532</v>
      </c>
      <c r="Q173" s="32" t="s">
        <v>533</v>
      </c>
      <c r="R173" s="32" t="s">
        <v>538</v>
      </c>
      <c r="S173" s="35">
        <v>24500</v>
      </c>
      <c r="T173" s="36">
        <v>100000024451</v>
      </c>
      <c r="U173" s="37">
        <v>2706</v>
      </c>
      <c r="V173" s="38"/>
      <c r="W173" s="39" t="s">
        <v>494</v>
      </c>
      <c r="AB173" s="41"/>
    </row>
    <row r="174" spans="1:28" ht="15">
      <c r="A174" s="31" t="s">
        <v>25</v>
      </c>
      <c r="B174" s="32" t="s">
        <v>385</v>
      </c>
      <c r="C174" s="32" t="s">
        <v>528</v>
      </c>
      <c r="D174" s="32" t="s">
        <v>529</v>
      </c>
      <c r="E174" s="32" t="s">
        <v>290</v>
      </c>
      <c r="F174" s="32" t="s">
        <v>290</v>
      </c>
      <c r="G174" s="32" t="s">
        <v>290</v>
      </c>
      <c r="H174" s="33" t="s">
        <v>121</v>
      </c>
      <c r="I174" s="32" t="s">
        <v>122</v>
      </c>
      <c r="J174" s="32" t="s">
        <v>33</v>
      </c>
      <c r="K174" s="34">
        <v>8</v>
      </c>
      <c r="L174" s="33" t="s">
        <v>537</v>
      </c>
      <c r="M174" s="33" t="s">
        <v>531</v>
      </c>
      <c r="N174" s="32" t="s">
        <v>112</v>
      </c>
      <c r="O174" s="32" t="s">
        <v>126</v>
      </c>
      <c r="P174" s="32" t="s">
        <v>532</v>
      </c>
      <c r="Q174" s="32" t="s">
        <v>533</v>
      </c>
      <c r="R174" s="32" t="s">
        <v>538</v>
      </c>
      <c r="S174" s="35">
        <v>24500</v>
      </c>
      <c r="T174" s="36">
        <v>100000024452</v>
      </c>
      <c r="U174" s="37">
        <v>2706</v>
      </c>
      <c r="V174" s="38"/>
      <c r="W174" s="39" t="s">
        <v>494</v>
      </c>
      <c r="AB174" s="41"/>
    </row>
    <row r="175" spans="1:28" ht="15">
      <c r="A175" s="31" t="s">
        <v>25</v>
      </c>
      <c r="B175" s="32" t="s">
        <v>385</v>
      </c>
      <c r="C175" s="32" t="s">
        <v>528</v>
      </c>
      <c r="D175" s="32" t="s">
        <v>529</v>
      </c>
      <c r="E175" s="32" t="s">
        <v>290</v>
      </c>
      <c r="F175" s="32" t="s">
        <v>290</v>
      </c>
      <c r="G175" s="32" t="s">
        <v>290</v>
      </c>
      <c r="H175" s="33" t="s">
        <v>121</v>
      </c>
      <c r="I175" s="32" t="s">
        <v>122</v>
      </c>
      <c r="J175" s="32" t="s">
        <v>33</v>
      </c>
      <c r="K175" s="34">
        <v>8</v>
      </c>
      <c r="L175" s="33" t="s">
        <v>537</v>
      </c>
      <c r="M175" s="33" t="s">
        <v>531</v>
      </c>
      <c r="N175" s="32" t="s">
        <v>112</v>
      </c>
      <c r="O175" s="32" t="s">
        <v>126</v>
      </c>
      <c r="P175" s="32" t="s">
        <v>532</v>
      </c>
      <c r="Q175" s="32" t="s">
        <v>533</v>
      </c>
      <c r="R175" s="32" t="s">
        <v>538</v>
      </c>
      <c r="S175" s="35">
        <v>24500</v>
      </c>
      <c r="T175" s="36">
        <v>100000024453</v>
      </c>
      <c r="U175" s="37">
        <v>2706</v>
      </c>
      <c r="V175" s="38"/>
      <c r="W175" s="39" t="s">
        <v>494</v>
      </c>
      <c r="AB175" s="41"/>
    </row>
    <row r="176" spans="1:28" ht="15">
      <c r="A176" s="31" t="s">
        <v>25</v>
      </c>
      <c r="B176" s="32" t="s">
        <v>385</v>
      </c>
      <c r="C176" s="32" t="s">
        <v>528</v>
      </c>
      <c r="D176" s="32" t="s">
        <v>529</v>
      </c>
      <c r="E176" s="32" t="s">
        <v>290</v>
      </c>
      <c r="F176" s="32" t="s">
        <v>290</v>
      </c>
      <c r="G176" s="32" t="s">
        <v>290</v>
      </c>
      <c r="H176" s="33" t="s">
        <v>121</v>
      </c>
      <c r="I176" s="32" t="s">
        <v>122</v>
      </c>
      <c r="J176" s="32" t="s">
        <v>33</v>
      </c>
      <c r="K176" s="34">
        <v>8</v>
      </c>
      <c r="L176" s="33" t="s">
        <v>537</v>
      </c>
      <c r="M176" s="33" t="s">
        <v>531</v>
      </c>
      <c r="N176" s="32" t="s">
        <v>112</v>
      </c>
      <c r="O176" s="32" t="s">
        <v>126</v>
      </c>
      <c r="P176" s="32" t="s">
        <v>532</v>
      </c>
      <c r="Q176" s="32" t="s">
        <v>533</v>
      </c>
      <c r="R176" s="32" t="s">
        <v>538</v>
      </c>
      <c r="S176" s="35">
        <v>24500</v>
      </c>
      <c r="T176" s="36">
        <v>100000024454</v>
      </c>
      <c r="U176" s="37">
        <v>2706</v>
      </c>
      <c r="V176" s="38"/>
      <c r="W176" s="39" t="s">
        <v>494</v>
      </c>
      <c r="AB176" s="41"/>
    </row>
    <row r="177" spans="1:28" ht="15">
      <c r="A177" s="31" t="s">
        <v>25</v>
      </c>
      <c r="B177" s="32" t="s">
        <v>385</v>
      </c>
      <c r="C177" s="32" t="s">
        <v>539</v>
      </c>
      <c r="D177" s="32" t="s">
        <v>540</v>
      </c>
      <c r="E177" s="32" t="s">
        <v>541</v>
      </c>
      <c r="F177" s="32" t="s">
        <v>541</v>
      </c>
      <c r="G177" s="32" t="s">
        <v>541</v>
      </c>
      <c r="H177" s="33" t="s">
        <v>121</v>
      </c>
      <c r="I177" s="32" t="s">
        <v>122</v>
      </c>
      <c r="J177" s="32" t="s">
        <v>33</v>
      </c>
      <c r="K177" s="34">
        <v>8</v>
      </c>
      <c r="L177" s="33" t="s">
        <v>537</v>
      </c>
      <c r="M177" s="33" t="s">
        <v>542</v>
      </c>
      <c r="N177" s="32" t="s">
        <v>36</v>
      </c>
      <c r="O177" s="32" t="s">
        <v>126</v>
      </c>
      <c r="P177" s="32" t="s">
        <v>350</v>
      </c>
      <c r="Q177" s="32" t="s">
        <v>351</v>
      </c>
      <c r="R177" s="32" t="s">
        <v>543</v>
      </c>
      <c r="S177" s="35">
        <v>24500</v>
      </c>
      <c r="T177" s="36">
        <v>100000024455</v>
      </c>
      <c r="U177" s="37">
        <v>2205</v>
      </c>
      <c r="V177" s="38"/>
      <c r="W177" s="39" t="s">
        <v>494</v>
      </c>
      <c r="AB177" s="41"/>
    </row>
    <row r="178" spans="1:28" ht="15">
      <c r="A178" s="31" t="s">
        <v>25</v>
      </c>
      <c r="B178" s="32" t="s">
        <v>385</v>
      </c>
      <c r="C178" s="32" t="s">
        <v>539</v>
      </c>
      <c r="D178" s="32" t="s">
        <v>540</v>
      </c>
      <c r="E178" s="32" t="s">
        <v>541</v>
      </c>
      <c r="F178" s="32" t="s">
        <v>541</v>
      </c>
      <c r="G178" s="32" t="s">
        <v>541</v>
      </c>
      <c r="H178" s="33" t="s">
        <v>121</v>
      </c>
      <c r="I178" s="32" t="s">
        <v>122</v>
      </c>
      <c r="J178" s="32" t="s">
        <v>33</v>
      </c>
      <c r="K178" s="34">
        <v>8</v>
      </c>
      <c r="L178" s="33" t="s">
        <v>537</v>
      </c>
      <c r="M178" s="33" t="s">
        <v>542</v>
      </c>
      <c r="N178" s="32" t="s">
        <v>36</v>
      </c>
      <c r="O178" s="32" t="s">
        <v>126</v>
      </c>
      <c r="P178" s="32" t="s">
        <v>350</v>
      </c>
      <c r="Q178" s="32" t="s">
        <v>351</v>
      </c>
      <c r="R178" s="32" t="s">
        <v>543</v>
      </c>
      <c r="S178" s="35">
        <v>24500</v>
      </c>
      <c r="T178" s="36">
        <v>100000024456</v>
      </c>
      <c r="U178" s="37">
        <v>2205</v>
      </c>
      <c r="V178" s="38"/>
      <c r="W178" s="39" t="s">
        <v>494</v>
      </c>
      <c r="AB178" s="41"/>
    </row>
    <row r="179" spans="1:28" ht="15">
      <c r="A179" s="31" t="s">
        <v>25</v>
      </c>
      <c r="B179" s="32" t="s">
        <v>385</v>
      </c>
      <c r="C179" s="32" t="s">
        <v>539</v>
      </c>
      <c r="D179" s="32" t="s">
        <v>540</v>
      </c>
      <c r="E179" s="32" t="s">
        <v>541</v>
      </c>
      <c r="F179" s="32" t="s">
        <v>541</v>
      </c>
      <c r="G179" s="32" t="s">
        <v>541</v>
      </c>
      <c r="H179" s="33" t="s">
        <v>121</v>
      </c>
      <c r="I179" s="32" t="s">
        <v>122</v>
      </c>
      <c r="J179" s="32" t="s">
        <v>33</v>
      </c>
      <c r="K179" s="34">
        <v>8</v>
      </c>
      <c r="L179" s="33" t="s">
        <v>537</v>
      </c>
      <c r="M179" s="33" t="s">
        <v>542</v>
      </c>
      <c r="N179" s="32" t="s">
        <v>36</v>
      </c>
      <c r="O179" s="32" t="s">
        <v>126</v>
      </c>
      <c r="P179" s="32" t="s">
        <v>350</v>
      </c>
      <c r="Q179" s="32" t="s">
        <v>351</v>
      </c>
      <c r="R179" s="32" t="s">
        <v>543</v>
      </c>
      <c r="S179" s="35">
        <v>24500</v>
      </c>
      <c r="T179" s="36">
        <v>100000024457</v>
      </c>
      <c r="U179" s="37">
        <v>2205</v>
      </c>
      <c r="V179" s="38"/>
      <c r="W179" s="39" t="s">
        <v>494</v>
      </c>
      <c r="AB179" s="41"/>
    </row>
    <row r="180" spans="1:28" ht="15">
      <c r="A180" s="31" t="s">
        <v>25</v>
      </c>
      <c r="B180" s="32" t="s">
        <v>385</v>
      </c>
      <c r="C180" s="32" t="s">
        <v>539</v>
      </c>
      <c r="D180" s="32" t="s">
        <v>540</v>
      </c>
      <c r="E180" s="32" t="s">
        <v>541</v>
      </c>
      <c r="F180" s="32" t="s">
        <v>541</v>
      </c>
      <c r="G180" s="32" t="s">
        <v>541</v>
      </c>
      <c r="H180" s="33" t="s">
        <v>121</v>
      </c>
      <c r="I180" s="32" t="s">
        <v>122</v>
      </c>
      <c r="J180" s="32" t="s">
        <v>33</v>
      </c>
      <c r="K180" s="34">
        <v>8</v>
      </c>
      <c r="L180" s="33" t="s">
        <v>537</v>
      </c>
      <c r="M180" s="33" t="s">
        <v>542</v>
      </c>
      <c r="N180" s="32" t="s">
        <v>36</v>
      </c>
      <c r="O180" s="32" t="s">
        <v>126</v>
      </c>
      <c r="P180" s="32" t="s">
        <v>350</v>
      </c>
      <c r="Q180" s="32" t="s">
        <v>351</v>
      </c>
      <c r="R180" s="32" t="s">
        <v>543</v>
      </c>
      <c r="S180" s="35">
        <v>24500</v>
      </c>
      <c r="T180" s="36">
        <v>100000024458</v>
      </c>
      <c r="U180" s="37">
        <v>2205</v>
      </c>
      <c r="V180" s="38"/>
      <c r="W180" s="39" t="s">
        <v>494</v>
      </c>
      <c r="AB180" s="41"/>
    </row>
    <row r="181" spans="1:28" ht="15">
      <c r="A181" s="31" t="s">
        <v>25</v>
      </c>
      <c r="B181" s="32" t="s">
        <v>385</v>
      </c>
      <c r="C181" s="32" t="s">
        <v>539</v>
      </c>
      <c r="D181" s="32" t="s">
        <v>540</v>
      </c>
      <c r="E181" s="32" t="s">
        <v>541</v>
      </c>
      <c r="F181" s="32" t="s">
        <v>541</v>
      </c>
      <c r="G181" s="32" t="s">
        <v>541</v>
      </c>
      <c r="H181" s="33" t="s">
        <v>121</v>
      </c>
      <c r="I181" s="32" t="s">
        <v>122</v>
      </c>
      <c r="J181" s="32" t="s">
        <v>33</v>
      </c>
      <c r="K181" s="34">
        <v>8</v>
      </c>
      <c r="L181" s="33" t="s">
        <v>537</v>
      </c>
      <c r="M181" s="33" t="s">
        <v>542</v>
      </c>
      <c r="N181" s="32" t="s">
        <v>36</v>
      </c>
      <c r="O181" s="32" t="s">
        <v>126</v>
      </c>
      <c r="P181" s="32" t="s">
        <v>350</v>
      </c>
      <c r="Q181" s="32" t="s">
        <v>351</v>
      </c>
      <c r="R181" s="32" t="s">
        <v>543</v>
      </c>
      <c r="S181" s="35">
        <v>24500</v>
      </c>
      <c r="T181" s="36">
        <v>100000024459</v>
      </c>
      <c r="U181" s="37">
        <v>2205</v>
      </c>
      <c r="V181" s="38"/>
      <c r="W181" s="39" t="s">
        <v>494</v>
      </c>
      <c r="AB181" s="41"/>
    </row>
    <row r="182" spans="1:21" s="23" customFormat="1" ht="15">
      <c r="A182" s="45"/>
      <c r="B182" s="45"/>
      <c r="C182" s="45"/>
      <c r="D182" s="45"/>
      <c r="E182" s="45"/>
      <c r="F182" s="45"/>
      <c r="G182" s="45"/>
      <c r="H182" s="46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7"/>
      <c r="U182" s="47"/>
    </row>
    <row r="183" spans="1:25" s="55" customFormat="1" ht="15">
      <c r="A183" s="48"/>
      <c r="B183" s="49"/>
      <c r="C183" s="49"/>
      <c r="D183" s="49"/>
      <c r="E183" s="49"/>
      <c r="F183" s="49"/>
      <c r="G183" s="49"/>
      <c r="H183" s="50"/>
      <c r="I183" s="49"/>
      <c r="J183" s="49"/>
      <c r="K183" s="51"/>
      <c r="L183" s="50"/>
      <c r="M183" s="50"/>
      <c r="N183" s="49"/>
      <c r="O183" s="49"/>
      <c r="P183" s="49"/>
      <c r="Q183" s="49"/>
      <c r="R183" s="49"/>
      <c r="S183" s="52"/>
      <c r="T183" s="53"/>
      <c r="U183" s="54"/>
      <c r="Y183" s="41"/>
    </row>
    <row r="184" spans="1:25" s="55" customFormat="1" ht="15">
      <c r="A184" s="48"/>
      <c r="B184" s="49"/>
      <c r="C184" s="49"/>
      <c r="D184" s="49"/>
      <c r="E184" s="49"/>
      <c r="F184" s="49"/>
      <c r="G184" s="49"/>
      <c r="H184" s="50"/>
      <c r="I184" s="49"/>
      <c r="J184" s="49"/>
      <c r="K184" s="51"/>
      <c r="L184" s="50"/>
      <c r="M184" s="50"/>
      <c r="N184" s="49"/>
      <c r="O184" s="49"/>
      <c r="P184" s="49"/>
      <c r="Q184" s="49"/>
      <c r="R184" s="49"/>
      <c r="S184" s="52"/>
      <c r="T184" s="53"/>
      <c r="U184" s="54"/>
      <c r="Y184" s="41"/>
    </row>
  </sheetData>
  <mergeCells count="3">
    <mergeCell ref="A1:U1"/>
    <mergeCell ref="A2:U2"/>
    <mergeCell ref="A3:U3"/>
  </mergeCells>
  <printOptions/>
  <pageMargins left="0.15748031496062992" right="0.15748031496062992" top="0.2755905511811024" bottom="0.7480314960629921" header="0.31496062992125984" footer="0.31496062992125984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 topLeftCell="P1">
      <selection activeCell="X16" sqref="X16"/>
    </sheetView>
  </sheetViews>
  <sheetFormatPr defaultColWidth="9.140625" defaultRowHeight="15"/>
  <cols>
    <col min="1" max="1" width="4.7109375" style="40" bestFit="1" customWidth="1"/>
    <col min="2" max="2" width="7.57421875" style="40" bestFit="1" customWidth="1"/>
    <col min="3" max="4" width="8.421875" style="40" bestFit="1" customWidth="1"/>
    <col min="5" max="7" width="7.57421875" style="40" bestFit="1" customWidth="1"/>
    <col min="8" max="8" width="16.7109375" style="56" bestFit="1" customWidth="1"/>
    <col min="9" max="9" width="6.421875" style="40" bestFit="1" customWidth="1"/>
    <col min="10" max="10" width="4.00390625" style="40" bestFit="1" customWidth="1"/>
    <col min="11" max="11" width="5.8515625" style="40" customWidth="1"/>
    <col min="12" max="12" width="21.28125" style="40" bestFit="1" customWidth="1"/>
    <col min="13" max="13" width="19.140625" style="40" bestFit="1" customWidth="1"/>
    <col min="14" max="14" width="8.421875" style="40" bestFit="1" customWidth="1"/>
    <col min="15" max="15" width="7.8515625" style="40" bestFit="1" customWidth="1"/>
    <col min="16" max="16" width="10.140625" style="40" bestFit="1" customWidth="1"/>
    <col min="17" max="17" width="11.57421875" style="40" bestFit="1" customWidth="1"/>
    <col min="18" max="18" width="13.140625" style="40" bestFit="1" customWidth="1"/>
    <col min="19" max="19" width="8.7109375" style="40" bestFit="1" customWidth="1"/>
    <col min="20" max="20" width="9.8515625" style="40" bestFit="1" customWidth="1"/>
    <col min="21" max="21" width="8.421875" style="40" bestFit="1" customWidth="1"/>
    <col min="22" max="16384" width="9.00390625" style="40" customWidth="1"/>
  </cols>
  <sheetData>
    <row r="1" spans="1:21" s="23" customFormat="1" ht="1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s="23" customFormat="1" ht="15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23" customFormat="1" ht="15">
      <c r="A3" s="124" t="s">
        <v>544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23" customFormat="1" ht="1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2" s="23" customFormat="1" ht="1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  <c r="V5" s="23" t="s">
        <v>287</v>
      </c>
    </row>
    <row r="6" spans="1:25" ht="15">
      <c r="A6" s="31" t="s">
        <v>25</v>
      </c>
      <c r="B6" s="32"/>
      <c r="C6" s="32"/>
      <c r="D6" s="32"/>
      <c r="E6" s="32" t="s">
        <v>382</v>
      </c>
      <c r="F6" s="32" t="s">
        <v>382</v>
      </c>
      <c r="G6" s="32" t="s">
        <v>301</v>
      </c>
      <c r="H6" s="33" t="s">
        <v>34</v>
      </c>
      <c r="I6" s="32" t="s">
        <v>35</v>
      </c>
      <c r="J6" s="32" t="s">
        <v>33</v>
      </c>
      <c r="K6" s="34">
        <v>4</v>
      </c>
      <c r="L6" s="33" t="s">
        <v>383</v>
      </c>
      <c r="M6" s="33" t="s">
        <v>384</v>
      </c>
      <c r="N6" s="32" t="s">
        <v>332</v>
      </c>
      <c r="O6" s="32" t="s">
        <v>264</v>
      </c>
      <c r="P6" s="32" t="s">
        <v>114</v>
      </c>
      <c r="Q6" s="32" t="s">
        <v>265</v>
      </c>
      <c r="R6" s="32" t="s">
        <v>266</v>
      </c>
      <c r="S6" s="35">
        <v>30290</v>
      </c>
      <c r="T6" s="36">
        <v>100000024369</v>
      </c>
      <c r="U6" s="37">
        <v>305</v>
      </c>
      <c r="V6" s="40" t="s">
        <v>386</v>
      </c>
      <c r="Y6" s="41"/>
    </row>
    <row r="7" spans="1:25" ht="15">
      <c r="A7" s="31" t="s">
        <v>25</v>
      </c>
      <c r="B7" s="32"/>
      <c r="C7" s="32"/>
      <c r="D7" s="32"/>
      <c r="E7" s="32" t="s">
        <v>382</v>
      </c>
      <c r="F7" s="32" t="s">
        <v>382</v>
      </c>
      <c r="G7" s="32" t="s">
        <v>301</v>
      </c>
      <c r="H7" s="33" t="s">
        <v>34</v>
      </c>
      <c r="I7" s="32" t="s">
        <v>35</v>
      </c>
      <c r="J7" s="32" t="s">
        <v>33</v>
      </c>
      <c r="K7" s="34">
        <v>4</v>
      </c>
      <c r="L7" s="33" t="s">
        <v>383</v>
      </c>
      <c r="M7" s="33" t="s">
        <v>384</v>
      </c>
      <c r="N7" s="32" t="s">
        <v>332</v>
      </c>
      <c r="O7" s="32" t="s">
        <v>264</v>
      </c>
      <c r="P7" s="32" t="s">
        <v>114</v>
      </c>
      <c r="Q7" s="32" t="s">
        <v>265</v>
      </c>
      <c r="R7" s="32" t="s">
        <v>266</v>
      </c>
      <c r="S7" s="35">
        <v>30290</v>
      </c>
      <c r="T7" s="36">
        <v>100000024370</v>
      </c>
      <c r="U7" s="37">
        <v>3601</v>
      </c>
      <c r="V7" s="40" t="s">
        <v>387</v>
      </c>
      <c r="Y7" s="41"/>
    </row>
    <row r="8" spans="1:25" ht="15">
      <c r="A8" s="31" t="s">
        <v>25</v>
      </c>
      <c r="B8" s="32"/>
      <c r="C8" s="32"/>
      <c r="D8" s="32"/>
      <c r="E8" s="32" t="s">
        <v>382</v>
      </c>
      <c r="F8" s="32" t="s">
        <v>382</v>
      </c>
      <c r="G8" s="32" t="s">
        <v>301</v>
      </c>
      <c r="H8" s="33" t="s">
        <v>34</v>
      </c>
      <c r="I8" s="32" t="s">
        <v>35</v>
      </c>
      <c r="J8" s="32" t="s">
        <v>33</v>
      </c>
      <c r="K8" s="34">
        <v>4</v>
      </c>
      <c r="L8" s="33" t="s">
        <v>383</v>
      </c>
      <c r="M8" s="33" t="s">
        <v>384</v>
      </c>
      <c r="N8" s="32" t="s">
        <v>332</v>
      </c>
      <c r="O8" s="32" t="s">
        <v>264</v>
      </c>
      <c r="P8" s="32" t="s">
        <v>114</v>
      </c>
      <c r="Q8" s="32" t="s">
        <v>265</v>
      </c>
      <c r="R8" s="32" t="s">
        <v>266</v>
      </c>
      <c r="S8" s="35">
        <v>30290</v>
      </c>
      <c r="T8" s="36">
        <v>100000024371</v>
      </c>
      <c r="U8" s="37">
        <v>3602</v>
      </c>
      <c r="V8" s="40" t="s">
        <v>388</v>
      </c>
      <c r="Y8" s="41"/>
    </row>
    <row r="9" spans="1:25" ht="15">
      <c r="A9" s="31" t="s">
        <v>25</v>
      </c>
      <c r="B9" s="32"/>
      <c r="C9" s="32"/>
      <c r="D9" s="32"/>
      <c r="E9" s="32" t="s">
        <v>382</v>
      </c>
      <c r="F9" s="32" t="s">
        <v>382</v>
      </c>
      <c r="G9" s="32" t="s">
        <v>301</v>
      </c>
      <c r="H9" s="33" t="s">
        <v>34</v>
      </c>
      <c r="I9" s="32" t="s">
        <v>35</v>
      </c>
      <c r="J9" s="32" t="s">
        <v>33</v>
      </c>
      <c r="K9" s="34">
        <v>4</v>
      </c>
      <c r="L9" s="33" t="s">
        <v>383</v>
      </c>
      <c r="M9" s="33" t="s">
        <v>384</v>
      </c>
      <c r="N9" s="32" t="s">
        <v>332</v>
      </c>
      <c r="O9" s="32" t="s">
        <v>264</v>
      </c>
      <c r="P9" s="32" t="s">
        <v>114</v>
      </c>
      <c r="Q9" s="32" t="s">
        <v>265</v>
      </c>
      <c r="R9" s="32" t="s">
        <v>266</v>
      </c>
      <c r="S9" s="35">
        <v>30290</v>
      </c>
      <c r="T9" s="36">
        <v>100000024372</v>
      </c>
      <c r="U9" s="37">
        <v>1805</v>
      </c>
      <c r="V9" s="40" t="s">
        <v>389</v>
      </c>
      <c r="Y9" s="41"/>
    </row>
    <row r="10" spans="1:25" ht="15">
      <c r="A10" s="31" t="s">
        <v>25</v>
      </c>
      <c r="B10" s="32"/>
      <c r="C10" s="32"/>
      <c r="D10" s="32"/>
      <c r="E10" s="32" t="s">
        <v>382</v>
      </c>
      <c r="F10" s="32" t="s">
        <v>382</v>
      </c>
      <c r="G10" s="32" t="s">
        <v>301</v>
      </c>
      <c r="H10" s="33" t="s">
        <v>34</v>
      </c>
      <c r="I10" s="32" t="s">
        <v>35</v>
      </c>
      <c r="J10" s="32" t="s">
        <v>33</v>
      </c>
      <c r="K10" s="34">
        <v>4</v>
      </c>
      <c r="L10" s="33" t="s">
        <v>383</v>
      </c>
      <c r="M10" s="33" t="s">
        <v>384</v>
      </c>
      <c r="N10" s="32" t="s">
        <v>332</v>
      </c>
      <c r="O10" s="32" t="s">
        <v>264</v>
      </c>
      <c r="P10" s="32" t="s">
        <v>114</v>
      </c>
      <c r="Q10" s="32" t="s">
        <v>265</v>
      </c>
      <c r="R10" s="32" t="s">
        <v>266</v>
      </c>
      <c r="S10" s="35">
        <v>30290</v>
      </c>
      <c r="T10" s="36">
        <v>100000024373</v>
      </c>
      <c r="U10" s="37">
        <v>306</v>
      </c>
      <c r="V10" s="40" t="s">
        <v>390</v>
      </c>
      <c r="Y10" s="41"/>
    </row>
    <row r="11" spans="1:25" ht="15">
      <c r="A11" s="31" t="s">
        <v>25</v>
      </c>
      <c r="B11" s="32"/>
      <c r="C11" s="32"/>
      <c r="D11" s="32"/>
      <c r="E11" s="32" t="s">
        <v>382</v>
      </c>
      <c r="F11" s="32" t="s">
        <v>382</v>
      </c>
      <c r="G11" s="32" t="s">
        <v>301</v>
      </c>
      <c r="H11" s="33" t="s">
        <v>34</v>
      </c>
      <c r="I11" s="32" t="s">
        <v>35</v>
      </c>
      <c r="J11" s="32" t="s">
        <v>33</v>
      </c>
      <c r="K11" s="34">
        <v>4</v>
      </c>
      <c r="L11" s="33" t="s">
        <v>383</v>
      </c>
      <c r="M11" s="33" t="s">
        <v>384</v>
      </c>
      <c r="N11" s="32" t="s">
        <v>332</v>
      </c>
      <c r="O11" s="32" t="s">
        <v>264</v>
      </c>
      <c r="P11" s="32" t="s">
        <v>114</v>
      </c>
      <c r="Q11" s="32" t="s">
        <v>265</v>
      </c>
      <c r="R11" s="32" t="s">
        <v>266</v>
      </c>
      <c r="S11" s="35">
        <v>30290</v>
      </c>
      <c r="T11" s="36">
        <v>100000024374</v>
      </c>
      <c r="U11" s="37">
        <v>307</v>
      </c>
      <c r="V11" s="40" t="s">
        <v>391</v>
      </c>
      <c r="Y11" s="41"/>
    </row>
  </sheetData>
  <mergeCells count="3">
    <mergeCell ref="A1:U1"/>
    <mergeCell ref="A2:U2"/>
    <mergeCell ref="A3:U3"/>
  </mergeCells>
  <printOptions/>
  <pageMargins left="0.15748031496062992" right="0.15748031496062992" top="0.2755905511811024" bottom="0.7480314960629921" header="0.31496062992125984" footer="0.31496062992125984"/>
  <pageSetup fitToHeight="0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2"/>
  <sheetViews>
    <sheetView workbookViewId="0" topLeftCell="A1">
      <selection activeCell="L11" sqref="L11"/>
    </sheetView>
  </sheetViews>
  <sheetFormatPr defaultColWidth="9.140625" defaultRowHeight="15"/>
  <cols>
    <col min="1" max="1" width="4.7109375" style="40" bestFit="1" customWidth="1"/>
    <col min="2" max="2" width="7.57421875" style="40" bestFit="1" customWidth="1"/>
    <col min="3" max="4" width="8.421875" style="40" bestFit="1" customWidth="1"/>
    <col min="5" max="7" width="7.57421875" style="40" bestFit="1" customWidth="1"/>
    <col min="8" max="8" width="16.7109375" style="56" bestFit="1" customWidth="1"/>
    <col min="9" max="9" width="6.421875" style="40" bestFit="1" customWidth="1"/>
    <col min="10" max="10" width="4.00390625" style="40" bestFit="1" customWidth="1"/>
    <col min="11" max="11" width="5.8515625" style="40" customWidth="1"/>
    <col min="12" max="12" width="46.57421875" style="40" bestFit="1" customWidth="1"/>
    <col min="13" max="13" width="19.140625" style="40" bestFit="1" customWidth="1"/>
    <col min="14" max="14" width="8.421875" style="40" bestFit="1" customWidth="1"/>
    <col min="15" max="15" width="7.8515625" style="40" bestFit="1" customWidth="1"/>
    <col min="16" max="16" width="10.140625" style="40" bestFit="1" customWidth="1"/>
    <col min="17" max="17" width="11.57421875" style="40" bestFit="1" customWidth="1"/>
    <col min="18" max="18" width="13.140625" style="40" bestFit="1" customWidth="1"/>
    <col min="19" max="19" width="8.7109375" style="40" bestFit="1" customWidth="1"/>
    <col min="20" max="20" width="9.8515625" style="40" bestFit="1" customWidth="1"/>
    <col min="21" max="21" width="8.421875" style="40" bestFit="1" customWidth="1"/>
    <col min="22" max="16384" width="9.00390625" style="40" customWidth="1"/>
  </cols>
  <sheetData>
    <row r="1" spans="1:21" s="23" customFormat="1" ht="1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s="23" customFormat="1" ht="15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23" customFormat="1" ht="15">
      <c r="A3" s="124" t="s">
        <v>1124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23" customFormat="1" ht="1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1" s="23" customFormat="1" ht="1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5" ht="15">
      <c r="A6" s="31" t="s">
        <v>25</v>
      </c>
      <c r="B6" s="32" t="s">
        <v>547</v>
      </c>
      <c r="C6" s="32" t="s">
        <v>548</v>
      </c>
      <c r="D6" s="32" t="s">
        <v>549</v>
      </c>
      <c r="E6" s="32" t="s">
        <v>338</v>
      </c>
      <c r="F6" s="32" t="s">
        <v>338</v>
      </c>
      <c r="G6" s="32" t="s">
        <v>550</v>
      </c>
      <c r="H6" s="33" t="s">
        <v>31</v>
      </c>
      <c r="I6" s="32" t="s">
        <v>32</v>
      </c>
      <c r="J6" s="32" t="s">
        <v>33</v>
      </c>
      <c r="K6" s="34">
        <v>10</v>
      </c>
      <c r="L6" s="33" t="s">
        <v>551</v>
      </c>
      <c r="M6" s="33" t="s">
        <v>552</v>
      </c>
      <c r="N6" s="32" t="s">
        <v>553</v>
      </c>
      <c r="O6" s="32" t="s">
        <v>126</v>
      </c>
      <c r="P6" s="32" t="s">
        <v>554</v>
      </c>
      <c r="Q6" s="32" t="s">
        <v>555</v>
      </c>
      <c r="R6" s="32" t="s">
        <v>556</v>
      </c>
      <c r="S6" s="35">
        <v>27800</v>
      </c>
      <c r="T6" s="36">
        <v>100000024460</v>
      </c>
      <c r="U6" s="37">
        <v>1609</v>
      </c>
      <c r="Y6" s="41"/>
    </row>
    <row r="7" spans="1:25" ht="15">
      <c r="A7" s="31" t="s">
        <v>25</v>
      </c>
      <c r="B7" s="32" t="s">
        <v>558</v>
      </c>
      <c r="C7" s="32" t="s">
        <v>559</v>
      </c>
      <c r="D7" s="32" t="s">
        <v>560</v>
      </c>
      <c r="E7" s="32" t="s">
        <v>335</v>
      </c>
      <c r="F7" s="32" t="s">
        <v>335</v>
      </c>
      <c r="G7" s="32" t="s">
        <v>550</v>
      </c>
      <c r="H7" s="33" t="s">
        <v>31</v>
      </c>
      <c r="I7" s="32" t="s">
        <v>32</v>
      </c>
      <c r="J7" s="32" t="s">
        <v>33</v>
      </c>
      <c r="K7" s="34">
        <v>10</v>
      </c>
      <c r="L7" s="33" t="s">
        <v>561</v>
      </c>
      <c r="M7" s="33" t="s">
        <v>562</v>
      </c>
      <c r="N7" s="32" t="s">
        <v>183</v>
      </c>
      <c r="O7" s="32" t="s">
        <v>126</v>
      </c>
      <c r="P7" s="32" t="s">
        <v>184</v>
      </c>
      <c r="Q7" s="32" t="s">
        <v>185</v>
      </c>
      <c r="R7" s="32" t="s">
        <v>497</v>
      </c>
      <c r="S7" s="35">
        <v>32400</v>
      </c>
      <c r="T7" s="36">
        <v>100000024461</v>
      </c>
      <c r="U7" s="37">
        <v>1610</v>
      </c>
      <c r="Y7" s="41"/>
    </row>
    <row r="8" spans="1:25" ht="15">
      <c r="A8" s="31" t="s">
        <v>25</v>
      </c>
      <c r="B8" s="32" t="s">
        <v>558</v>
      </c>
      <c r="C8" s="32" t="s">
        <v>559</v>
      </c>
      <c r="D8" s="32" t="s">
        <v>560</v>
      </c>
      <c r="E8" s="32" t="s">
        <v>335</v>
      </c>
      <c r="F8" s="32" t="s">
        <v>335</v>
      </c>
      <c r="G8" s="32" t="s">
        <v>550</v>
      </c>
      <c r="H8" s="33" t="s">
        <v>31</v>
      </c>
      <c r="I8" s="32" t="s">
        <v>32</v>
      </c>
      <c r="J8" s="32" t="s">
        <v>33</v>
      </c>
      <c r="K8" s="34">
        <v>10</v>
      </c>
      <c r="L8" s="33" t="s">
        <v>561</v>
      </c>
      <c r="M8" s="33" t="s">
        <v>562</v>
      </c>
      <c r="N8" s="32" t="s">
        <v>183</v>
      </c>
      <c r="O8" s="32" t="s">
        <v>126</v>
      </c>
      <c r="P8" s="32" t="s">
        <v>184</v>
      </c>
      <c r="Q8" s="32" t="s">
        <v>185</v>
      </c>
      <c r="R8" s="32" t="s">
        <v>497</v>
      </c>
      <c r="S8" s="35">
        <v>32400</v>
      </c>
      <c r="T8" s="36">
        <v>100000024462</v>
      </c>
      <c r="U8" s="37">
        <v>1610</v>
      </c>
      <c r="Y8" s="41"/>
    </row>
    <row r="9" spans="1:25" ht="15">
      <c r="A9" s="31" t="s">
        <v>25</v>
      </c>
      <c r="B9" s="32" t="s">
        <v>558</v>
      </c>
      <c r="C9" s="32" t="s">
        <v>563</v>
      </c>
      <c r="D9" s="32" t="s">
        <v>560</v>
      </c>
      <c r="E9" s="32" t="s">
        <v>335</v>
      </c>
      <c r="F9" s="32" t="s">
        <v>335</v>
      </c>
      <c r="G9" s="32" t="s">
        <v>550</v>
      </c>
      <c r="H9" s="33" t="s">
        <v>31</v>
      </c>
      <c r="I9" s="32" t="s">
        <v>32</v>
      </c>
      <c r="J9" s="32" t="s">
        <v>33</v>
      </c>
      <c r="K9" s="34">
        <v>10</v>
      </c>
      <c r="L9" s="33" t="s">
        <v>564</v>
      </c>
      <c r="M9" s="33" t="s">
        <v>562</v>
      </c>
      <c r="N9" s="32" t="s">
        <v>183</v>
      </c>
      <c r="O9" s="32" t="s">
        <v>126</v>
      </c>
      <c r="P9" s="32" t="s">
        <v>184</v>
      </c>
      <c r="Q9" s="32" t="s">
        <v>185</v>
      </c>
      <c r="R9" s="32" t="s">
        <v>565</v>
      </c>
      <c r="S9" s="35">
        <v>27800</v>
      </c>
      <c r="T9" s="36">
        <v>100000024463</v>
      </c>
      <c r="U9" s="37">
        <v>3403</v>
      </c>
      <c r="Y9" s="41"/>
    </row>
    <row r="10" spans="1:25" ht="15">
      <c r="A10" s="31" t="s">
        <v>25</v>
      </c>
      <c r="B10" s="32" t="s">
        <v>558</v>
      </c>
      <c r="C10" s="32" t="s">
        <v>563</v>
      </c>
      <c r="D10" s="32" t="s">
        <v>560</v>
      </c>
      <c r="E10" s="32" t="s">
        <v>335</v>
      </c>
      <c r="F10" s="32" t="s">
        <v>335</v>
      </c>
      <c r="G10" s="32" t="s">
        <v>550</v>
      </c>
      <c r="H10" s="33" t="s">
        <v>31</v>
      </c>
      <c r="I10" s="32" t="s">
        <v>32</v>
      </c>
      <c r="J10" s="32" t="s">
        <v>33</v>
      </c>
      <c r="K10" s="34">
        <v>10</v>
      </c>
      <c r="L10" s="33" t="s">
        <v>564</v>
      </c>
      <c r="M10" s="33" t="s">
        <v>562</v>
      </c>
      <c r="N10" s="32" t="s">
        <v>183</v>
      </c>
      <c r="O10" s="32" t="s">
        <v>126</v>
      </c>
      <c r="P10" s="32" t="s">
        <v>184</v>
      </c>
      <c r="Q10" s="32" t="s">
        <v>185</v>
      </c>
      <c r="R10" s="32" t="s">
        <v>565</v>
      </c>
      <c r="S10" s="35">
        <v>27800</v>
      </c>
      <c r="T10" s="36">
        <v>100000024464</v>
      </c>
      <c r="U10" s="37">
        <v>3403</v>
      </c>
      <c r="Y10" s="41"/>
    </row>
    <row r="11" spans="1:25" ht="15">
      <c r="A11" s="31" t="s">
        <v>25</v>
      </c>
      <c r="B11" s="32" t="s">
        <v>558</v>
      </c>
      <c r="C11" s="32" t="s">
        <v>563</v>
      </c>
      <c r="D11" s="32" t="s">
        <v>560</v>
      </c>
      <c r="E11" s="32" t="s">
        <v>335</v>
      </c>
      <c r="F11" s="32" t="s">
        <v>335</v>
      </c>
      <c r="G11" s="32" t="s">
        <v>550</v>
      </c>
      <c r="H11" s="33" t="s">
        <v>31</v>
      </c>
      <c r="I11" s="32" t="s">
        <v>32</v>
      </c>
      <c r="J11" s="32" t="s">
        <v>33</v>
      </c>
      <c r="K11" s="34">
        <v>10</v>
      </c>
      <c r="L11" s="33" t="s">
        <v>564</v>
      </c>
      <c r="M11" s="33" t="s">
        <v>562</v>
      </c>
      <c r="N11" s="32" t="s">
        <v>183</v>
      </c>
      <c r="O11" s="32" t="s">
        <v>126</v>
      </c>
      <c r="P11" s="32" t="s">
        <v>184</v>
      </c>
      <c r="Q11" s="32" t="s">
        <v>185</v>
      </c>
      <c r="R11" s="32" t="s">
        <v>565</v>
      </c>
      <c r="S11" s="35">
        <v>27800</v>
      </c>
      <c r="T11" s="36">
        <v>100000024465</v>
      </c>
      <c r="U11" s="37">
        <v>3403</v>
      </c>
      <c r="Y11" s="41"/>
    </row>
    <row r="12" spans="1:25" ht="15">
      <c r="A12" s="31" t="s">
        <v>25</v>
      </c>
      <c r="B12" s="32" t="s">
        <v>314</v>
      </c>
      <c r="C12" s="32" t="s">
        <v>566</v>
      </c>
      <c r="D12" s="32" t="s">
        <v>567</v>
      </c>
      <c r="E12" s="32" t="s">
        <v>314</v>
      </c>
      <c r="F12" s="32" t="s">
        <v>314</v>
      </c>
      <c r="G12" s="32" t="s">
        <v>550</v>
      </c>
      <c r="H12" s="33" t="s">
        <v>31</v>
      </c>
      <c r="I12" s="32" t="s">
        <v>32</v>
      </c>
      <c r="J12" s="32" t="s">
        <v>33</v>
      </c>
      <c r="K12" s="34">
        <v>10</v>
      </c>
      <c r="L12" s="33" t="s">
        <v>568</v>
      </c>
      <c r="M12" s="33" t="s">
        <v>569</v>
      </c>
      <c r="N12" s="32" t="s">
        <v>570</v>
      </c>
      <c r="O12" s="32" t="s">
        <v>126</v>
      </c>
      <c r="P12" s="32" t="s">
        <v>571</v>
      </c>
      <c r="Q12" s="32" t="s">
        <v>572</v>
      </c>
      <c r="R12" s="32" t="s">
        <v>573</v>
      </c>
      <c r="S12" s="35">
        <v>27800</v>
      </c>
      <c r="T12" s="36">
        <v>100000024466</v>
      </c>
      <c r="U12" s="37">
        <v>3206</v>
      </c>
      <c r="Y12" s="41"/>
    </row>
    <row r="13" spans="1:25" ht="15">
      <c r="A13" s="31" t="s">
        <v>25</v>
      </c>
      <c r="B13" s="32" t="s">
        <v>314</v>
      </c>
      <c r="C13" s="32" t="s">
        <v>566</v>
      </c>
      <c r="D13" s="32" t="s">
        <v>567</v>
      </c>
      <c r="E13" s="32" t="s">
        <v>314</v>
      </c>
      <c r="F13" s="32" t="s">
        <v>314</v>
      </c>
      <c r="G13" s="32" t="s">
        <v>550</v>
      </c>
      <c r="H13" s="33" t="s">
        <v>31</v>
      </c>
      <c r="I13" s="32" t="s">
        <v>32</v>
      </c>
      <c r="J13" s="32" t="s">
        <v>33</v>
      </c>
      <c r="K13" s="34">
        <v>10</v>
      </c>
      <c r="L13" s="33" t="s">
        <v>568</v>
      </c>
      <c r="M13" s="33" t="s">
        <v>569</v>
      </c>
      <c r="N13" s="32" t="s">
        <v>570</v>
      </c>
      <c r="O13" s="32" t="s">
        <v>126</v>
      </c>
      <c r="P13" s="32" t="s">
        <v>571</v>
      </c>
      <c r="Q13" s="32" t="s">
        <v>572</v>
      </c>
      <c r="R13" s="32" t="s">
        <v>573</v>
      </c>
      <c r="S13" s="35">
        <v>27800</v>
      </c>
      <c r="T13" s="36">
        <v>100000024467</v>
      </c>
      <c r="U13" s="37">
        <v>3206</v>
      </c>
      <c r="Y13" s="41"/>
    </row>
    <row r="14" spans="1:25" ht="15">
      <c r="A14" s="31" t="s">
        <v>25</v>
      </c>
      <c r="B14" s="32" t="s">
        <v>314</v>
      </c>
      <c r="C14" s="32" t="s">
        <v>566</v>
      </c>
      <c r="D14" s="32" t="s">
        <v>567</v>
      </c>
      <c r="E14" s="32" t="s">
        <v>314</v>
      </c>
      <c r="F14" s="32" t="s">
        <v>314</v>
      </c>
      <c r="G14" s="32" t="s">
        <v>550</v>
      </c>
      <c r="H14" s="33" t="s">
        <v>31</v>
      </c>
      <c r="I14" s="32" t="s">
        <v>32</v>
      </c>
      <c r="J14" s="32" t="s">
        <v>33</v>
      </c>
      <c r="K14" s="34">
        <v>10</v>
      </c>
      <c r="L14" s="33" t="s">
        <v>574</v>
      </c>
      <c r="M14" s="33" t="s">
        <v>569</v>
      </c>
      <c r="N14" s="32" t="s">
        <v>570</v>
      </c>
      <c r="O14" s="32" t="s">
        <v>126</v>
      </c>
      <c r="P14" s="32" t="s">
        <v>571</v>
      </c>
      <c r="Q14" s="32" t="s">
        <v>572</v>
      </c>
      <c r="R14" s="32" t="s">
        <v>575</v>
      </c>
      <c r="S14" s="35">
        <v>32400</v>
      </c>
      <c r="T14" s="36">
        <v>100000024468</v>
      </c>
      <c r="U14" s="37">
        <v>3302</v>
      </c>
      <c r="Y14" s="41"/>
    </row>
    <row r="15" spans="1:25" ht="15">
      <c r="A15" s="31" t="s">
        <v>25</v>
      </c>
      <c r="B15" s="32" t="s">
        <v>478</v>
      </c>
      <c r="C15" s="32" t="s">
        <v>576</v>
      </c>
      <c r="D15" s="32" t="s">
        <v>577</v>
      </c>
      <c r="E15" s="32" t="s">
        <v>478</v>
      </c>
      <c r="F15" s="32" t="s">
        <v>478</v>
      </c>
      <c r="G15" s="32" t="s">
        <v>550</v>
      </c>
      <c r="H15" s="33" t="s">
        <v>578</v>
      </c>
      <c r="I15" s="32" t="s">
        <v>579</v>
      </c>
      <c r="J15" s="32" t="s">
        <v>26</v>
      </c>
      <c r="K15" s="34">
        <v>8</v>
      </c>
      <c r="L15" s="33" t="s">
        <v>580</v>
      </c>
      <c r="M15" s="33" t="s">
        <v>581</v>
      </c>
      <c r="N15" s="32" t="s">
        <v>582</v>
      </c>
      <c r="O15" s="32" t="s">
        <v>42</v>
      </c>
      <c r="P15" s="32" t="s">
        <v>545</v>
      </c>
      <c r="Q15" s="32" t="s">
        <v>397</v>
      </c>
      <c r="R15" s="32" t="s">
        <v>583</v>
      </c>
      <c r="S15" s="35">
        <v>36037.9</v>
      </c>
      <c r="T15" s="36">
        <v>100000024469</v>
      </c>
      <c r="U15" s="37">
        <v>905</v>
      </c>
      <c r="Y15" s="41"/>
    </row>
    <row r="16" spans="1:25" ht="15">
      <c r="A16" s="31" t="s">
        <v>25</v>
      </c>
      <c r="B16" s="32" t="s">
        <v>478</v>
      </c>
      <c r="C16" s="32" t="s">
        <v>576</v>
      </c>
      <c r="D16" s="32" t="s">
        <v>577</v>
      </c>
      <c r="E16" s="32" t="s">
        <v>478</v>
      </c>
      <c r="F16" s="32" t="s">
        <v>478</v>
      </c>
      <c r="G16" s="32" t="s">
        <v>550</v>
      </c>
      <c r="H16" s="33" t="s">
        <v>578</v>
      </c>
      <c r="I16" s="32" t="s">
        <v>579</v>
      </c>
      <c r="J16" s="32" t="s">
        <v>26</v>
      </c>
      <c r="K16" s="34">
        <v>8</v>
      </c>
      <c r="L16" s="33" t="s">
        <v>580</v>
      </c>
      <c r="M16" s="33" t="s">
        <v>581</v>
      </c>
      <c r="N16" s="32" t="s">
        <v>582</v>
      </c>
      <c r="O16" s="32" t="s">
        <v>42</v>
      </c>
      <c r="P16" s="32" t="s">
        <v>545</v>
      </c>
      <c r="Q16" s="32" t="s">
        <v>397</v>
      </c>
      <c r="R16" s="32" t="s">
        <v>583</v>
      </c>
      <c r="S16" s="35">
        <v>36037.9</v>
      </c>
      <c r="T16" s="36">
        <v>100000024470</v>
      </c>
      <c r="U16" s="37">
        <v>905</v>
      </c>
      <c r="Y16" s="41"/>
    </row>
    <row r="17" spans="1:25" ht="15">
      <c r="A17" s="31" t="s">
        <v>25</v>
      </c>
      <c r="B17" s="32" t="s">
        <v>478</v>
      </c>
      <c r="C17" s="32" t="s">
        <v>576</v>
      </c>
      <c r="D17" s="32" t="s">
        <v>577</v>
      </c>
      <c r="E17" s="32" t="s">
        <v>478</v>
      </c>
      <c r="F17" s="32" t="s">
        <v>478</v>
      </c>
      <c r="G17" s="32" t="s">
        <v>550</v>
      </c>
      <c r="H17" s="33" t="s">
        <v>578</v>
      </c>
      <c r="I17" s="32" t="s">
        <v>579</v>
      </c>
      <c r="J17" s="32" t="s">
        <v>26</v>
      </c>
      <c r="K17" s="34">
        <v>8</v>
      </c>
      <c r="L17" s="33" t="s">
        <v>580</v>
      </c>
      <c r="M17" s="33" t="s">
        <v>581</v>
      </c>
      <c r="N17" s="32" t="s">
        <v>582</v>
      </c>
      <c r="O17" s="32" t="s">
        <v>42</v>
      </c>
      <c r="P17" s="32" t="s">
        <v>545</v>
      </c>
      <c r="Q17" s="32" t="s">
        <v>397</v>
      </c>
      <c r="R17" s="32" t="s">
        <v>583</v>
      </c>
      <c r="S17" s="35">
        <v>36037.9</v>
      </c>
      <c r="T17" s="36">
        <v>100000024471</v>
      </c>
      <c r="U17" s="37">
        <v>905</v>
      </c>
      <c r="Y17" s="41"/>
    </row>
    <row r="18" spans="1:25" ht="15">
      <c r="A18" s="31" t="s">
        <v>25</v>
      </c>
      <c r="B18" s="32" t="s">
        <v>478</v>
      </c>
      <c r="C18" s="32" t="s">
        <v>576</v>
      </c>
      <c r="D18" s="32" t="s">
        <v>577</v>
      </c>
      <c r="E18" s="32" t="s">
        <v>478</v>
      </c>
      <c r="F18" s="32" t="s">
        <v>478</v>
      </c>
      <c r="G18" s="32" t="s">
        <v>550</v>
      </c>
      <c r="H18" s="33" t="s">
        <v>578</v>
      </c>
      <c r="I18" s="32" t="s">
        <v>579</v>
      </c>
      <c r="J18" s="32" t="s">
        <v>26</v>
      </c>
      <c r="K18" s="34">
        <v>8</v>
      </c>
      <c r="L18" s="33" t="s">
        <v>580</v>
      </c>
      <c r="M18" s="33" t="s">
        <v>581</v>
      </c>
      <c r="N18" s="32" t="s">
        <v>582</v>
      </c>
      <c r="O18" s="32" t="s">
        <v>42</v>
      </c>
      <c r="P18" s="32" t="s">
        <v>545</v>
      </c>
      <c r="Q18" s="32" t="s">
        <v>397</v>
      </c>
      <c r="R18" s="32" t="s">
        <v>583</v>
      </c>
      <c r="S18" s="35">
        <v>36037.9</v>
      </c>
      <c r="T18" s="36">
        <v>100000024472</v>
      </c>
      <c r="U18" s="37">
        <v>905</v>
      </c>
      <c r="Y18" s="41"/>
    </row>
    <row r="19" spans="1:25" ht="15">
      <c r="A19" s="31" t="s">
        <v>25</v>
      </c>
      <c r="B19" s="32" t="s">
        <v>478</v>
      </c>
      <c r="C19" s="32" t="s">
        <v>576</v>
      </c>
      <c r="D19" s="32" t="s">
        <v>577</v>
      </c>
      <c r="E19" s="32" t="s">
        <v>478</v>
      </c>
      <c r="F19" s="32" t="s">
        <v>478</v>
      </c>
      <c r="G19" s="32" t="s">
        <v>550</v>
      </c>
      <c r="H19" s="33" t="s">
        <v>578</v>
      </c>
      <c r="I19" s="32" t="s">
        <v>579</v>
      </c>
      <c r="J19" s="32" t="s">
        <v>26</v>
      </c>
      <c r="K19" s="34">
        <v>8</v>
      </c>
      <c r="L19" s="33" t="s">
        <v>580</v>
      </c>
      <c r="M19" s="33" t="s">
        <v>581</v>
      </c>
      <c r="N19" s="32" t="s">
        <v>582</v>
      </c>
      <c r="O19" s="32" t="s">
        <v>42</v>
      </c>
      <c r="P19" s="32" t="s">
        <v>545</v>
      </c>
      <c r="Q19" s="32" t="s">
        <v>397</v>
      </c>
      <c r="R19" s="32" t="s">
        <v>583</v>
      </c>
      <c r="S19" s="35">
        <v>36037.89</v>
      </c>
      <c r="T19" s="36">
        <v>100000024473</v>
      </c>
      <c r="U19" s="37">
        <v>905</v>
      </c>
      <c r="Y19" s="41"/>
    </row>
    <row r="20" spans="1:25" ht="15">
      <c r="A20" s="31" t="s">
        <v>25</v>
      </c>
      <c r="B20" s="32" t="s">
        <v>478</v>
      </c>
      <c r="C20" s="32" t="s">
        <v>585</v>
      </c>
      <c r="D20" s="32" t="s">
        <v>577</v>
      </c>
      <c r="E20" s="32" t="s">
        <v>478</v>
      </c>
      <c r="F20" s="32" t="s">
        <v>478</v>
      </c>
      <c r="G20" s="32" t="s">
        <v>550</v>
      </c>
      <c r="H20" s="33" t="s">
        <v>578</v>
      </c>
      <c r="I20" s="32" t="s">
        <v>579</v>
      </c>
      <c r="J20" s="32" t="s">
        <v>26</v>
      </c>
      <c r="K20" s="34">
        <v>8</v>
      </c>
      <c r="L20" s="33" t="s">
        <v>586</v>
      </c>
      <c r="M20" s="33" t="s">
        <v>581</v>
      </c>
      <c r="N20" s="32" t="s">
        <v>582</v>
      </c>
      <c r="O20" s="32" t="s">
        <v>42</v>
      </c>
      <c r="P20" s="32" t="s">
        <v>545</v>
      </c>
      <c r="Q20" s="32" t="s">
        <v>397</v>
      </c>
      <c r="R20" s="32" t="s">
        <v>587</v>
      </c>
      <c r="S20" s="35">
        <v>36037.9</v>
      </c>
      <c r="T20" s="36">
        <v>100000024474</v>
      </c>
      <c r="U20" s="37">
        <v>1011</v>
      </c>
      <c r="Y20" s="41"/>
    </row>
    <row r="21" spans="1:25" ht="15">
      <c r="A21" s="31" t="s">
        <v>25</v>
      </c>
      <c r="B21" s="32" t="s">
        <v>478</v>
      </c>
      <c r="C21" s="32" t="s">
        <v>585</v>
      </c>
      <c r="D21" s="32" t="s">
        <v>577</v>
      </c>
      <c r="E21" s="32" t="s">
        <v>478</v>
      </c>
      <c r="F21" s="32" t="s">
        <v>478</v>
      </c>
      <c r="G21" s="32" t="s">
        <v>550</v>
      </c>
      <c r="H21" s="33" t="s">
        <v>578</v>
      </c>
      <c r="I21" s="32" t="s">
        <v>579</v>
      </c>
      <c r="J21" s="32" t="s">
        <v>26</v>
      </c>
      <c r="K21" s="34">
        <v>8</v>
      </c>
      <c r="L21" s="33" t="s">
        <v>586</v>
      </c>
      <c r="M21" s="33" t="s">
        <v>581</v>
      </c>
      <c r="N21" s="32" t="s">
        <v>582</v>
      </c>
      <c r="O21" s="32" t="s">
        <v>42</v>
      </c>
      <c r="P21" s="32" t="s">
        <v>545</v>
      </c>
      <c r="Q21" s="32" t="s">
        <v>397</v>
      </c>
      <c r="R21" s="32" t="s">
        <v>587</v>
      </c>
      <c r="S21" s="35">
        <v>36037.9</v>
      </c>
      <c r="T21" s="36">
        <v>100000024475</v>
      </c>
      <c r="U21" s="37">
        <v>1011</v>
      </c>
      <c r="Y21" s="41"/>
    </row>
    <row r="22" spans="1:25" ht="15">
      <c r="A22" s="31" t="s">
        <v>25</v>
      </c>
      <c r="B22" s="32" t="s">
        <v>478</v>
      </c>
      <c r="C22" s="32" t="s">
        <v>585</v>
      </c>
      <c r="D22" s="32" t="s">
        <v>577</v>
      </c>
      <c r="E22" s="32" t="s">
        <v>478</v>
      </c>
      <c r="F22" s="32" t="s">
        <v>478</v>
      </c>
      <c r="G22" s="32" t="s">
        <v>550</v>
      </c>
      <c r="H22" s="33" t="s">
        <v>578</v>
      </c>
      <c r="I22" s="32" t="s">
        <v>579</v>
      </c>
      <c r="J22" s="32" t="s">
        <v>26</v>
      </c>
      <c r="K22" s="34">
        <v>8</v>
      </c>
      <c r="L22" s="33" t="s">
        <v>586</v>
      </c>
      <c r="M22" s="33" t="s">
        <v>581</v>
      </c>
      <c r="N22" s="32" t="s">
        <v>582</v>
      </c>
      <c r="O22" s="32" t="s">
        <v>42</v>
      </c>
      <c r="P22" s="32" t="s">
        <v>545</v>
      </c>
      <c r="Q22" s="32" t="s">
        <v>397</v>
      </c>
      <c r="R22" s="32" t="s">
        <v>587</v>
      </c>
      <c r="S22" s="35">
        <v>36037.9</v>
      </c>
      <c r="T22" s="36">
        <v>100000024476</v>
      </c>
      <c r="U22" s="37">
        <v>1011</v>
      </c>
      <c r="Y22" s="41"/>
    </row>
    <row r="23" spans="1:25" ht="15">
      <c r="A23" s="31" t="s">
        <v>25</v>
      </c>
      <c r="B23" s="32" t="s">
        <v>478</v>
      </c>
      <c r="C23" s="32" t="s">
        <v>585</v>
      </c>
      <c r="D23" s="32" t="s">
        <v>577</v>
      </c>
      <c r="E23" s="32" t="s">
        <v>478</v>
      </c>
      <c r="F23" s="32" t="s">
        <v>478</v>
      </c>
      <c r="G23" s="32" t="s">
        <v>550</v>
      </c>
      <c r="H23" s="33" t="s">
        <v>578</v>
      </c>
      <c r="I23" s="32" t="s">
        <v>579</v>
      </c>
      <c r="J23" s="32" t="s">
        <v>26</v>
      </c>
      <c r="K23" s="34">
        <v>8</v>
      </c>
      <c r="L23" s="33" t="s">
        <v>586</v>
      </c>
      <c r="M23" s="33" t="s">
        <v>581</v>
      </c>
      <c r="N23" s="32" t="s">
        <v>582</v>
      </c>
      <c r="O23" s="32" t="s">
        <v>42</v>
      </c>
      <c r="P23" s="32" t="s">
        <v>545</v>
      </c>
      <c r="Q23" s="32" t="s">
        <v>397</v>
      </c>
      <c r="R23" s="32" t="s">
        <v>587</v>
      </c>
      <c r="S23" s="35">
        <v>36037.9</v>
      </c>
      <c r="T23" s="36">
        <v>100000024477</v>
      </c>
      <c r="U23" s="37">
        <v>1011</v>
      </c>
      <c r="Y23" s="41"/>
    </row>
    <row r="24" spans="1:25" ht="15">
      <c r="A24" s="31" t="s">
        <v>25</v>
      </c>
      <c r="B24" s="32" t="s">
        <v>478</v>
      </c>
      <c r="C24" s="32" t="s">
        <v>585</v>
      </c>
      <c r="D24" s="32" t="s">
        <v>577</v>
      </c>
      <c r="E24" s="32" t="s">
        <v>478</v>
      </c>
      <c r="F24" s="32" t="s">
        <v>478</v>
      </c>
      <c r="G24" s="32" t="s">
        <v>550</v>
      </c>
      <c r="H24" s="33" t="s">
        <v>578</v>
      </c>
      <c r="I24" s="32" t="s">
        <v>579</v>
      </c>
      <c r="J24" s="32" t="s">
        <v>26</v>
      </c>
      <c r="K24" s="34">
        <v>8</v>
      </c>
      <c r="L24" s="33" t="s">
        <v>586</v>
      </c>
      <c r="M24" s="33" t="s">
        <v>581</v>
      </c>
      <c r="N24" s="32" t="s">
        <v>582</v>
      </c>
      <c r="O24" s="32" t="s">
        <v>42</v>
      </c>
      <c r="P24" s="32" t="s">
        <v>545</v>
      </c>
      <c r="Q24" s="32" t="s">
        <v>397</v>
      </c>
      <c r="R24" s="32" t="s">
        <v>587</v>
      </c>
      <c r="S24" s="35">
        <v>36037.9</v>
      </c>
      <c r="T24" s="36">
        <v>100000024478</v>
      </c>
      <c r="U24" s="37">
        <v>1011</v>
      </c>
      <c r="Y24" s="41"/>
    </row>
    <row r="25" spans="1:25" ht="15">
      <c r="A25" s="31" t="s">
        <v>25</v>
      </c>
      <c r="B25" s="32" t="s">
        <v>478</v>
      </c>
      <c r="C25" s="32" t="s">
        <v>585</v>
      </c>
      <c r="D25" s="32" t="s">
        <v>577</v>
      </c>
      <c r="E25" s="32" t="s">
        <v>478</v>
      </c>
      <c r="F25" s="32" t="s">
        <v>478</v>
      </c>
      <c r="G25" s="32" t="s">
        <v>550</v>
      </c>
      <c r="H25" s="33" t="s">
        <v>578</v>
      </c>
      <c r="I25" s="32" t="s">
        <v>579</v>
      </c>
      <c r="J25" s="32" t="s">
        <v>26</v>
      </c>
      <c r="K25" s="34">
        <v>8</v>
      </c>
      <c r="L25" s="33" t="s">
        <v>586</v>
      </c>
      <c r="M25" s="33" t="s">
        <v>581</v>
      </c>
      <c r="N25" s="32" t="s">
        <v>582</v>
      </c>
      <c r="O25" s="32" t="s">
        <v>42</v>
      </c>
      <c r="P25" s="32" t="s">
        <v>545</v>
      </c>
      <c r="Q25" s="32" t="s">
        <v>397</v>
      </c>
      <c r="R25" s="32" t="s">
        <v>587</v>
      </c>
      <c r="S25" s="35">
        <v>36037.9</v>
      </c>
      <c r="T25" s="36">
        <v>100000024479</v>
      </c>
      <c r="U25" s="37">
        <v>1011</v>
      </c>
      <c r="Y25" s="41"/>
    </row>
    <row r="26" spans="1:25" ht="15">
      <c r="A26" s="31" t="s">
        <v>25</v>
      </c>
      <c r="B26" s="32" t="s">
        <v>478</v>
      </c>
      <c r="C26" s="32" t="s">
        <v>585</v>
      </c>
      <c r="D26" s="32" t="s">
        <v>577</v>
      </c>
      <c r="E26" s="32" t="s">
        <v>478</v>
      </c>
      <c r="F26" s="32" t="s">
        <v>478</v>
      </c>
      <c r="G26" s="32" t="s">
        <v>550</v>
      </c>
      <c r="H26" s="33" t="s">
        <v>578</v>
      </c>
      <c r="I26" s="32" t="s">
        <v>579</v>
      </c>
      <c r="J26" s="32" t="s">
        <v>26</v>
      </c>
      <c r="K26" s="34">
        <v>8</v>
      </c>
      <c r="L26" s="33" t="s">
        <v>586</v>
      </c>
      <c r="M26" s="33" t="s">
        <v>581</v>
      </c>
      <c r="N26" s="32" t="s">
        <v>582</v>
      </c>
      <c r="O26" s="32" t="s">
        <v>42</v>
      </c>
      <c r="P26" s="32" t="s">
        <v>545</v>
      </c>
      <c r="Q26" s="32" t="s">
        <v>397</v>
      </c>
      <c r="R26" s="32" t="s">
        <v>587</v>
      </c>
      <c r="S26" s="35">
        <v>36037.9</v>
      </c>
      <c r="T26" s="36">
        <v>100000024480</v>
      </c>
      <c r="U26" s="37">
        <v>1011</v>
      </c>
      <c r="Y26" s="41"/>
    </row>
    <row r="27" spans="1:25" ht="15">
      <c r="A27" s="31" t="s">
        <v>25</v>
      </c>
      <c r="B27" s="32" t="s">
        <v>478</v>
      </c>
      <c r="C27" s="32" t="s">
        <v>585</v>
      </c>
      <c r="D27" s="32" t="s">
        <v>577</v>
      </c>
      <c r="E27" s="32" t="s">
        <v>478</v>
      </c>
      <c r="F27" s="32" t="s">
        <v>478</v>
      </c>
      <c r="G27" s="32" t="s">
        <v>550</v>
      </c>
      <c r="H27" s="33" t="s">
        <v>578</v>
      </c>
      <c r="I27" s="32" t="s">
        <v>579</v>
      </c>
      <c r="J27" s="32" t="s">
        <v>26</v>
      </c>
      <c r="K27" s="34">
        <v>8</v>
      </c>
      <c r="L27" s="33" t="s">
        <v>586</v>
      </c>
      <c r="M27" s="33" t="s">
        <v>581</v>
      </c>
      <c r="N27" s="32" t="s">
        <v>582</v>
      </c>
      <c r="O27" s="32" t="s">
        <v>42</v>
      </c>
      <c r="P27" s="32" t="s">
        <v>545</v>
      </c>
      <c r="Q27" s="32" t="s">
        <v>397</v>
      </c>
      <c r="R27" s="32" t="s">
        <v>587</v>
      </c>
      <c r="S27" s="35">
        <v>36037.9</v>
      </c>
      <c r="T27" s="36">
        <v>100000024481</v>
      </c>
      <c r="U27" s="37">
        <v>1011</v>
      </c>
      <c r="Y27" s="41"/>
    </row>
    <row r="28" spans="1:25" ht="15">
      <c r="A28" s="31" t="s">
        <v>25</v>
      </c>
      <c r="B28" s="32" t="s">
        <v>478</v>
      </c>
      <c r="C28" s="32" t="s">
        <v>585</v>
      </c>
      <c r="D28" s="32" t="s">
        <v>577</v>
      </c>
      <c r="E28" s="32" t="s">
        <v>478</v>
      </c>
      <c r="F28" s="32" t="s">
        <v>478</v>
      </c>
      <c r="G28" s="32" t="s">
        <v>550</v>
      </c>
      <c r="H28" s="33" t="s">
        <v>578</v>
      </c>
      <c r="I28" s="32" t="s">
        <v>579</v>
      </c>
      <c r="J28" s="32" t="s">
        <v>26</v>
      </c>
      <c r="K28" s="34">
        <v>8</v>
      </c>
      <c r="L28" s="33" t="s">
        <v>586</v>
      </c>
      <c r="M28" s="33" t="s">
        <v>581</v>
      </c>
      <c r="N28" s="32" t="s">
        <v>582</v>
      </c>
      <c r="O28" s="32" t="s">
        <v>42</v>
      </c>
      <c r="P28" s="32" t="s">
        <v>545</v>
      </c>
      <c r="Q28" s="32" t="s">
        <v>397</v>
      </c>
      <c r="R28" s="32" t="s">
        <v>587</v>
      </c>
      <c r="S28" s="35">
        <v>36037.9</v>
      </c>
      <c r="T28" s="36">
        <v>100000024482</v>
      </c>
      <c r="U28" s="37">
        <v>1011</v>
      </c>
      <c r="Y28" s="41"/>
    </row>
    <row r="29" spans="1:25" ht="15">
      <c r="A29" s="31" t="s">
        <v>25</v>
      </c>
      <c r="B29" s="32" t="s">
        <v>478</v>
      </c>
      <c r="C29" s="32" t="s">
        <v>585</v>
      </c>
      <c r="D29" s="32" t="s">
        <v>577</v>
      </c>
      <c r="E29" s="32" t="s">
        <v>478</v>
      </c>
      <c r="F29" s="32" t="s">
        <v>478</v>
      </c>
      <c r="G29" s="32" t="s">
        <v>550</v>
      </c>
      <c r="H29" s="33" t="s">
        <v>578</v>
      </c>
      <c r="I29" s="32" t="s">
        <v>579</v>
      </c>
      <c r="J29" s="32" t="s">
        <v>26</v>
      </c>
      <c r="K29" s="34">
        <v>8</v>
      </c>
      <c r="L29" s="33" t="s">
        <v>586</v>
      </c>
      <c r="M29" s="33" t="s">
        <v>581</v>
      </c>
      <c r="N29" s="32" t="s">
        <v>582</v>
      </c>
      <c r="O29" s="32" t="s">
        <v>42</v>
      </c>
      <c r="P29" s="32" t="s">
        <v>545</v>
      </c>
      <c r="Q29" s="32" t="s">
        <v>397</v>
      </c>
      <c r="R29" s="32" t="s">
        <v>587</v>
      </c>
      <c r="S29" s="35">
        <v>36037.9</v>
      </c>
      <c r="T29" s="36">
        <v>100000024483</v>
      </c>
      <c r="U29" s="37">
        <v>1011</v>
      </c>
      <c r="Y29" s="41"/>
    </row>
    <row r="30" spans="1:25" ht="15">
      <c r="A30" s="31" t="s">
        <v>25</v>
      </c>
      <c r="B30" s="32" t="s">
        <v>478</v>
      </c>
      <c r="C30" s="32" t="s">
        <v>585</v>
      </c>
      <c r="D30" s="32" t="s">
        <v>577</v>
      </c>
      <c r="E30" s="32" t="s">
        <v>478</v>
      </c>
      <c r="F30" s="32" t="s">
        <v>478</v>
      </c>
      <c r="G30" s="32" t="s">
        <v>550</v>
      </c>
      <c r="H30" s="33" t="s">
        <v>578</v>
      </c>
      <c r="I30" s="32" t="s">
        <v>579</v>
      </c>
      <c r="J30" s="32" t="s">
        <v>26</v>
      </c>
      <c r="K30" s="34">
        <v>8</v>
      </c>
      <c r="L30" s="33" t="s">
        <v>586</v>
      </c>
      <c r="M30" s="33" t="s">
        <v>581</v>
      </c>
      <c r="N30" s="32" t="s">
        <v>582</v>
      </c>
      <c r="O30" s="32" t="s">
        <v>42</v>
      </c>
      <c r="P30" s="32" t="s">
        <v>545</v>
      </c>
      <c r="Q30" s="32" t="s">
        <v>397</v>
      </c>
      <c r="R30" s="32" t="s">
        <v>587</v>
      </c>
      <c r="S30" s="35">
        <v>36037.9</v>
      </c>
      <c r="T30" s="36">
        <v>100000024484</v>
      </c>
      <c r="U30" s="37">
        <v>1011</v>
      </c>
      <c r="Y30" s="41"/>
    </row>
    <row r="31" spans="1:25" ht="15">
      <c r="A31" s="31" t="s">
        <v>25</v>
      </c>
      <c r="B31" s="32" t="s">
        <v>478</v>
      </c>
      <c r="C31" s="32" t="s">
        <v>585</v>
      </c>
      <c r="D31" s="32" t="s">
        <v>577</v>
      </c>
      <c r="E31" s="32" t="s">
        <v>478</v>
      </c>
      <c r="F31" s="32" t="s">
        <v>478</v>
      </c>
      <c r="G31" s="32" t="s">
        <v>550</v>
      </c>
      <c r="H31" s="33" t="s">
        <v>578</v>
      </c>
      <c r="I31" s="32" t="s">
        <v>579</v>
      </c>
      <c r="J31" s="32" t="s">
        <v>26</v>
      </c>
      <c r="K31" s="34">
        <v>8</v>
      </c>
      <c r="L31" s="33" t="s">
        <v>586</v>
      </c>
      <c r="M31" s="33" t="s">
        <v>581</v>
      </c>
      <c r="N31" s="32" t="s">
        <v>582</v>
      </c>
      <c r="O31" s="32" t="s">
        <v>42</v>
      </c>
      <c r="P31" s="32" t="s">
        <v>545</v>
      </c>
      <c r="Q31" s="32" t="s">
        <v>397</v>
      </c>
      <c r="R31" s="32" t="s">
        <v>587</v>
      </c>
      <c r="S31" s="35">
        <v>36037.9</v>
      </c>
      <c r="T31" s="36">
        <v>100000024485</v>
      </c>
      <c r="U31" s="37">
        <v>1011</v>
      </c>
      <c r="Y31" s="41"/>
    </row>
    <row r="32" spans="1:25" ht="15">
      <c r="A32" s="31" t="s">
        <v>25</v>
      </c>
      <c r="B32" s="32" t="s">
        <v>478</v>
      </c>
      <c r="C32" s="32" t="s">
        <v>585</v>
      </c>
      <c r="D32" s="32" t="s">
        <v>577</v>
      </c>
      <c r="E32" s="32" t="s">
        <v>478</v>
      </c>
      <c r="F32" s="32" t="s">
        <v>478</v>
      </c>
      <c r="G32" s="32" t="s">
        <v>550</v>
      </c>
      <c r="H32" s="33" t="s">
        <v>578</v>
      </c>
      <c r="I32" s="32" t="s">
        <v>579</v>
      </c>
      <c r="J32" s="32" t="s">
        <v>26</v>
      </c>
      <c r="K32" s="34">
        <v>8</v>
      </c>
      <c r="L32" s="33" t="s">
        <v>586</v>
      </c>
      <c r="M32" s="33" t="s">
        <v>581</v>
      </c>
      <c r="N32" s="32" t="s">
        <v>582</v>
      </c>
      <c r="O32" s="32" t="s">
        <v>42</v>
      </c>
      <c r="P32" s="32" t="s">
        <v>545</v>
      </c>
      <c r="Q32" s="32" t="s">
        <v>397</v>
      </c>
      <c r="R32" s="32" t="s">
        <v>587</v>
      </c>
      <c r="S32" s="35">
        <v>36037.88</v>
      </c>
      <c r="T32" s="36">
        <v>100000024486</v>
      </c>
      <c r="U32" s="37">
        <v>1011</v>
      </c>
      <c r="Y32" s="41"/>
    </row>
    <row r="33" spans="1:25" ht="15">
      <c r="A33" s="31" t="s">
        <v>25</v>
      </c>
      <c r="B33" s="32" t="s">
        <v>478</v>
      </c>
      <c r="C33" s="32" t="s">
        <v>588</v>
      </c>
      <c r="D33" s="32" t="s">
        <v>577</v>
      </c>
      <c r="E33" s="32" t="s">
        <v>478</v>
      </c>
      <c r="F33" s="32" t="s">
        <v>478</v>
      </c>
      <c r="G33" s="32" t="s">
        <v>550</v>
      </c>
      <c r="H33" s="33" t="s">
        <v>578</v>
      </c>
      <c r="I33" s="32" t="s">
        <v>579</v>
      </c>
      <c r="J33" s="32" t="s">
        <v>26</v>
      </c>
      <c r="K33" s="34">
        <v>8</v>
      </c>
      <c r="L33" s="33" t="s">
        <v>589</v>
      </c>
      <c r="M33" s="33" t="s">
        <v>581</v>
      </c>
      <c r="N33" s="32" t="s">
        <v>582</v>
      </c>
      <c r="O33" s="32" t="s">
        <v>42</v>
      </c>
      <c r="P33" s="32" t="s">
        <v>545</v>
      </c>
      <c r="Q33" s="32" t="s">
        <v>397</v>
      </c>
      <c r="R33" s="32" t="s">
        <v>590</v>
      </c>
      <c r="S33" s="35">
        <v>36037.9</v>
      </c>
      <c r="T33" s="36">
        <v>100000024487</v>
      </c>
      <c r="U33" s="37">
        <v>906</v>
      </c>
      <c r="Y33" s="41"/>
    </row>
    <row r="34" spans="1:25" ht="15">
      <c r="A34" s="31" t="s">
        <v>25</v>
      </c>
      <c r="B34" s="32" t="s">
        <v>478</v>
      </c>
      <c r="C34" s="32" t="s">
        <v>588</v>
      </c>
      <c r="D34" s="32" t="s">
        <v>577</v>
      </c>
      <c r="E34" s="32" t="s">
        <v>478</v>
      </c>
      <c r="F34" s="32" t="s">
        <v>478</v>
      </c>
      <c r="G34" s="32" t="s">
        <v>550</v>
      </c>
      <c r="H34" s="33" t="s">
        <v>578</v>
      </c>
      <c r="I34" s="32" t="s">
        <v>579</v>
      </c>
      <c r="J34" s="32" t="s">
        <v>26</v>
      </c>
      <c r="K34" s="34">
        <v>8</v>
      </c>
      <c r="L34" s="33" t="s">
        <v>589</v>
      </c>
      <c r="M34" s="33" t="s">
        <v>581</v>
      </c>
      <c r="N34" s="32" t="s">
        <v>582</v>
      </c>
      <c r="O34" s="32" t="s">
        <v>42</v>
      </c>
      <c r="P34" s="32" t="s">
        <v>545</v>
      </c>
      <c r="Q34" s="32" t="s">
        <v>397</v>
      </c>
      <c r="R34" s="32" t="s">
        <v>590</v>
      </c>
      <c r="S34" s="35">
        <v>36037.9</v>
      </c>
      <c r="T34" s="36">
        <v>100000024488</v>
      </c>
      <c r="U34" s="37">
        <v>906</v>
      </c>
      <c r="Y34" s="41"/>
    </row>
    <row r="35" spans="1:25" ht="15">
      <c r="A35" s="31" t="s">
        <v>25</v>
      </c>
      <c r="B35" s="32" t="s">
        <v>478</v>
      </c>
      <c r="C35" s="32" t="s">
        <v>588</v>
      </c>
      <c r="D35" s="32" t="s">
        <v>577</v>
      </c>
      <c r="E35" s="32" t="s">
        <v>478</v>
      </c>
      <c r="F35" s="32" t="s">
        <v>478</v>
      </c>
      <c r="G35" s="32" t="s">
        <v>550</v>
      </c>
      <c r="H35" s="33" t="s">
        <v>578</v>
      </c>
      <c r="I35" s="32" t="s">
        <v>579</v>
      </c>
      <c r="J35" s="32" t="s">
        <v>26</v>
      </c>
      <c r="K35" s="34">
        <v>8</v>
      </c>
      <c r="L35" s="33" t="s">
        <v>589</v>
      </c>
      <c r="M35" s="33" t="s">
        <v>581</v>
      </c>
      <c r="N35" s="32" t="s">
        <v>582</v>
      </c>
      <c r="O35" s="32" t="s">
        <v>42</v>
      </c>
      <c r="P35" s="32" t="s">
        <v>545</v>
      </c>
      <c r="Q35" s="32" t="s">
        <v>397</v>
      </c>
      <c r="R35" s="32" t="s">
        <v>590</v>
      </c>
      <c r="S35" s="35">
        <v>36037.9</v>
      </c>
      <c r="T35" s="36">
        <v>100000024489</v>
      </c>
      <c r="U35" s="37">
        <v>906</v>
      </c>
      <c r="Y35" s="41"/>
    </row>
    <row r="36" spans="1:25" ht="15">
      <c r="A36" s="31" t="s">
        <v>25</v>
      </c>
      <c r="B36" s="32" t="s">
        <v>478</v>
      </c>
      <c r="C36" s="32" t="s">
        <v>588</v>
      </c>
      <c r="D36" s="32" t="s">
        <v>577</v>
      </c>
      <c r="E36" s="32" t="s">
        <v>478</v>
      </c>
      <c r="F36" s="32" t="s">
        <v>478</v>
      </c>
      <c r="G36" s="32" t="s">
        <v>550</v>
      </c>
      <c r="H36" s="33" t="s">
        <v>578</v>
      </c>
      <c r="I36" s="32" t="s">
        <v>579</v>
      </c>
      <c r="J36" s="32" t="s">
        <v>26</v>
      </c>
      <c r="K36" s="34">
        <v>8</v>
      </c>
      <c r="L36" s="33" t="s">
        <v>589</v>
      </c>
      <c r="M36" s="33" t="s">
        <v>581</v>
      </c>
      <c r="N36" s="32" t="s">
        <v>582</v>
      </c>
      <c r="O36" s="32" t="s">
        <v>42</v>
      </c>
      <c r="P36" s="32" t="s">
        <v>545</v>
      </c>
      <c r="Q36" s="32" t="s">
        <v>397</v>
      </c>
      <c r="R36" s="32" t="s">
        <v>590</v>
      </c>
      <c r="S36" s="35">
        <v>36037.9</v>
      </c>
      <c r="T36" s="36">
        <v>100000024490</v>
      </c>
      <c r="U36" s="37">
        <v>906</v>
      </c>
      <c r="Y36" s="41"/>
    </row>
    <row r="37" spans="1:25" ht="15">
      <c r="A37" s="31" t="s">
        <v>25</v>
      </c>
      <c r="B37" s="32" t="s">
        <v>478</v>
      </c>
      <c r="C37" s="32" t="s">
        <v>588</v>
      </c>
      <c r="D37" s="32" t="s">
        <v>577</v>
      </c>
      <c r="E37" s="32" t="s">
        <v>478</v>
      </c>
      <c r="F37" s="32" t="s">
        <v>478</v>
      </c>
      <c r="G37" s="32" t="s">
        <v>550</v>
      </c>
      <c r="H37" s="33" t="s">
        <v>578</v>
      </c>
      <c r="I37" s="32" t="s">
        <v>579</v>
      </c>
      <c r="J37" s="32" t="s">
        <v>26</v>
      </c>
      <c r="K37" s="34">
        <v>8</v>
      </c>
      <c r="L37" s="33" t="s">
        <v>589</v>
      </c>
      <c r="M37" s="33" t="s">
        <v>581</v>
      </c>
      <c r="N37" s="32" t="s">
        <v>582</v>
      </c>
      <c r="O37" s="32" t="s">
        <v>42</v>
      </c>
      <c r="P37" s="32" t="s">
        <v>545</v>
      </c>
      <c r="Q37" s="32" t="s">
        <v>397</v>
      </c>
      <c r="R37" s="32" t="s">
        <v>590</v>
      </c>
      <c r="S37" s="35">
        <v>36037.9</v>
      </c>
      <c r="T37" s="36">
        <v>100000024491</v>
      </c>
      <c r="U37" s="37">
        <v>906</v>
      </c>
      <c r="Y37" s="41"/>
    </row>
    <row r="38" spans="1:25" ht="15">
      <c r="A38" s="31" t="s">
        <v>25</v>
      </c>
      <c r="B38" s="32" t="s">
        <v>478</v>
      </c>
      <c r="C38" s="32" t="s">
        <v>588</v>
      </c>
      <c r="D38" s="32" t="s">
        <v>577</v>
      </c>
      <c r="E38" s="32" t="s">
        <v>478</v>
      </c>
      <c r="F38" s="32" t="s">
        <v>478</v>
      </c>
      <c r="G38" s="32" t="s">
        <v>550</v>
      </c>
      <c r="H38" s="33" t="s">
        <v>578</v>
      </c>
      <c r="I38" s="32" t="s">
        <v>579</v>
      </c>
      <c r="J38" s="32" t="s">
        <v>26</v>
      </c>
      <c r="K38" s="34">
        <v>8</v>
      </c>
      <c r="L38" s="33" t="s">
        <v>589</v>
      </c>
      <c r="M38" s="33" t="s">
        <v>581</v>
      </c>
      <c r="N38" s="32" t="s">
        <v>582</v>
      </c>
      <c r="O38" s="32" t="s">
        <v>42</v>
      </c>
      <c r="P38" s="32" t="s">
        <v>545</v>
      </c>
      <c r="Q38" s="32" t="s">
        <v>397</v>
      </c>
      <c r="R38" s="32" t="s">
        <v>590</v>
      </c>
      <c r="S38" s="35">
        <v>36037.9</v>
      </c>
      <c r="T38" s="36">
        <v>100000024492</v>
      </c>
      <c r="U38" s="37">
        <v>906</v>
      </c>
      <c r="Y38" s="41"/>
    </row>
    <row r="39" spans="1:25" ht="15">
      <c r="A39" s="31" t="s">
        <v>25</v>
      </c>
      <c r="B39" s="32" t="s">
        <v>478</v>
      </c>
      <c r="C39" s="32" t="s">
        <v>588</v>
      </c>
      <c r="D39" s="32" t="s">
        <v>577</v>
      </c>
      <c r="E39" s="32" t="s">
        <v>478</v>
      </c>
      <c r="F39" s="32" t="s">
        <v>478</v>
      </c>
      <c r="G39" s="32" t="s">
        <v>550</v>
      </c>
      <c r="H39" s="33" t="s">
        <v>578</v>
      </c>
      <c r="I39" s="32" t="s">
        <v>579</v>
      </c>
      <c r="J39" s="32" t="s">
        <v>26</v>
      </c>
      <c r="K39" s="34">
        <v>8</v>
      </c>
      <c r="L39" s="33" t="s">
        <v>589</v>
      </c>
      <c r="M39" s="33" t="s">
        <v>581</v>
      </c>
      <c r="N39" s="32" t="s">
        <v>582</v>
      </c>
      <c r="O39" s="32" t="s">
        <v>42</v>
      </c>
      <c r="P39" s="32" t="s">
        <v>545</v>
      </c>
      <c r="Q39" s="32" t="s">
        <v>397</v>
      </c>
      <c r="R39" s="32" t="s">
        <v>590</v>
      </c>
      <c r="S39" s="35">
        <v>36037.89</v>
      </c>
      <c r="T39" s="36">
        <v>100000024493</v>
      </c>
      <c r="U39" s="37">
        <v>906</v>
      </c>
      <c r="Y39" s="41"/>
    </row>
    <row r="40" spans="1:25" ht="15">
      <c r="A40" s="31" t="s">
        <v>25</v>
      </c>
      <c r="B40" s="32" t="s">
        <v>478</v>
      </c>
      <c r="C40" s="32" t="s">
        <v>591</v>
      </c>
      <c r="D40" s="32" t="s">
        <v>577</v>
      </c>
      <c r="E40" s="32" t="s">
        <v>478</v>
      </c>
      <c r="F40" s="32" t="s">
        <v>478</v>
      </c>
      <c r="G40" s="32" t="s">
        <v>550</v>
      </c>
      <c r="H40" s="33" t="s">
        <v>578</v>
      </c>
      <c r="I40" s="32" t="s">
        <v>579</v>
      </c>
      <c r="J40" s="32" t="s">
        <v>26</v>
      </c>
      <c r="K40" s="34">
        <v>8</v>
      </c>
      <c r="L40" s="33" t="s">
        <v>592</v>
      </c>
      <c r="M40" s="33" t="s">
        <v>581</v>
      </c>
      <c r="N40" s="32" t="s">
        <v>582</v>
      </c>
      <c r="O40" s="32" t="s">
        <v>42</v>
      </c>
      <c r="P40" s="32" t="s">
        <v>545</v>
      </c>
      <c r="Q40" s="32" t="s">
        <v>397</v>
      </c>
      <c r="R40" s="32" t="s">
        <v>593</v>
      </c>
      <c r="S40" s="35">
        <v>36037.9</v>
      </c>
      <c r="T40" s="36">
        <v>100000024494</v>
      </c>
      <c r="U40" s="37">
        <v>907</v>
      </c>
      <c r="Y40" s="41"/>
    </row>
    <row r="41" spans="1:25" ht="15">
      <c r="A41" s="31" t="s">
        <v>25</v>
      </c>
      <c r="B41" s="32" t="s">
        <v>478</v>
      </c>
      <c r="C41" s="32" t="s">
        <v>591</v>
      </c>
      <c r="D41" s="32" t="s">
        <v>577</v>
      </c>
      <c r="E41" s="32" t="s">
        <v>478</v>
      </c>
      <c r="F41" s="32" t="s">
        <v>478</v>
      </c>
      <c r="G41" s="32" t="s">
        <v>550</v>
      </c>
      <c r="H41" s="33" t="s">
        <v>578</v>
      </c>
      <c r="I41" s="32" t="s">
        <v>579</v>
      </c>
      <c r="J41" s="32" t="s">
        <v>26</v>
      </c>
      <c r="K41" s="34">
        <v>8</v>
      </c>
      <c r="L41" s="33" t="s">
        <v>592</v>
      </c>
      <c r="M41" s="33" t="s">
        <v>581</v>
      </c>
      <c r="N41" s="32" t="s">
        <v>582</v>
      </c>
      <c r="O41" s="32" t="s">
        <v>42</v>
      </c>
      <c r="P41" s="32" t="s">
        <v>545</v>
      </c>
      <c r="Q41" s="32" t="s">
        <v>397</v>
      </c>
      <c r="R41" s="32" t="s">
        <v>593</v>
      </c>
      <c r="S41" s="35">
        <v>36037.89</v>
      </c>
      <c r="T41" s="36">
        <v>100000024495</v>
      </c>
      <c r="U41" s="37">
        <v>907</v>
      </c>
      <c r="Y41" s="41"/>
    </row>
    <row r="42" spans="1:25" ht="15">
      <c r="A42" s="31" t="s">
        <v>25</v>
      </c>
      <c r="B42" s="32" t="s">
        <v>478</v>
      </c>
      <c r="C42" s="32" t="s">
        <v>594</v>
      </c>
      <c r="D42" s="32" t="s">
        <v>577</v>
      </c>
      <c r="E42" s="32" t="s">
        <v>478</v>
      </c>
      <c r="F42" s="32" t="s">
        <v>478</v>
      </c>
      <c r="G42" s="32" t="s">
        <v>550</v>
      </c>
      <c r="H42" s="33" t="s">
        <v>578</v>
      </c>
      <c r="I42" s="32" t="s">
        <v>579</v>
      </c>
      <c r="J42" s="32" t="s">
        <v>26</v>
      </c>
      <c r="K42" s="34">
        <v>8</v>
      </c>
      <c r="L42" s="33" t="s">
        <v>595</v>
      </c>
      <c r="M42" s="33" t="s">
        <v>581</v>
      </c>
      <c r="N42" s="32" t="s">
        <v>582</v>
      </c>
      <c r="O42" s="32" t="s">
        <v>42</v>
      </c>
      <c r="P42" s="32" t="s">
        <v>545</v>
      </c>
      <c r="Q42" s="32" t="s">
        <v>397</v>
      </c>
      <c r="R42" s="32" t="s">
        <v>596</v>
      </c>
      <c r="S42" s="35">
        <v>36037.9</v>
      </c>
      <c r="T42" s="36">
        <v>100000024496</v>
      </c>
      <c r="U42" s="37">
        <v>908</v>
      </c>
      <c r="Y42" s="41"/>
    </row>
    <row r="43" spans="1:25" ht="15">
      <c r="A43" s="31" t="s">
        <v>25</v>
      </c>
      <c r="B43" s="32" t="s">
        <v>478</v>
      </c>
      <c r="C43" s="32" t="s">
        <v>594</v>
      </c>
      <c r="D43" s="32" t="s">
        <v>577</v>
      </c>
      <c r="E43" s="32" t="s">
        <v>478</v>
      </c>
      <c r="F43" s="32" t="s">
        <v>478</v>
      </c>
      <c r="G43" s="32" t="s">
        <v>550</v>
      </c>
      <c r="H43" s="33" t="s">
        <v>578</v>
      </c>
      <c r="I43" s="32" t="s">
        <v>579</v>
      </c>
      <c r="J43" s="32" t="s">
        <v>26</v>
      </c>
      <c r="K43" s="34">
        <v>8</v>
      </c>
      <c r="L43" s="33" t="s">
        <v>595</v>
      </c>
      <c r="M43" s="33" t="s">
        <v>581</v>
      </c>
      <c r="N43" s="32" t="s">
        <v>582</v>
      </c>
      <c r="O43" s="32" t="s">
        <v>42</v>
      </c>
      <c r="P43" s="32" t="s">
        <v>545</v>
      </c>
      <c r="Q43" s="32" t="s">
        <v>397</v>
      </c>
      <c r="R43" s="32" t="s">
        <v>596</v>
      </c>
      <c r="S43" s="35">
        <v>36037.9</v>
      </c>
      <c r="T43" s="36">
        <v>100000024497</v>
      </c>
      <c r="U43" s="37">
        <v>908</v>
      </c>
      <c r="Y43" s="41"/>
    </row>
    <row r="44" spans="1:25" ht="15">
      <c r="A44" s="31" t="s">
        <v>25</v>
      </c>
      <c r="B44" s="32" t="s">
        <v>478</v>
      </c>
      <c r="C44" s="32" t="s">
        <v>594</v>
      </c>
      <c r="D44" s="32" t="s">
        <v>577</v>
      </c>
      <c r="E44" s="32" t="s">
        <v>478</v>
      </c>
      <c r="F44" s="32" t="s">
        <v>478</v>
      </c>
      <c r="G44" s="32" t="s">
        <v>550</v>
      </c>
      <c r="H44" s="33" t="s">
        <v>578</v>
      </c>
      <c r="I44" s="32" t="s">
        <v>579</v>
      </c>
      <c r="J44" s="32" t="s">
        <v>26</v>
      </c>
      <c r="K44" s="34">
        <v>8</v>
      </c>
      <c r="L44" s="33" t="s">
        <v>595</v>
      </c>
      <c r="M44" s="33" t="s">
        <v>581</v>
      </c>
      <c r="N44" s="32" t="s">
        <v>582</v>
      </c>
      <c r="O44" s="32" t="s">
        <v>42</v>
      </c>
      <c r="P44" s="32" t="s">
        <v>545</v>
      </c>
      <c r="Q44" s="32" t="s">
        <v>397</v>
      </c>
      <c r="R44" s="32" t="s">
        <v>596</v>
      </c>
      <c r="S44" s="35">
        <v>36037.9</v>
      </c>
      <c r="T44" s="36">
        <v>100000024498</v>
      </c>
      <c r="U44" s="37">
        <v>908</v>
      </c>
      <c r="Y44" s="41"/>
    </row>
    <row r="45" spans="1:25" ht="15">
      <c r="A45" s="31" t="s">
        <v>25</v>
      </c>
      <c r="B45" s="32" t="s">
        <v>478</v>
      </c>
      <c r="C45" s="32" t="s">
        <v>594</v>
      </c>
      <c r="D45" s="32" t="s">
        <v>577</v>
      </c>
      <c r="E45" s="32" t="s">
        <v>478</v>
      </c>
      <c r="F45" s="32" t="s">
        <v>478</v>
      </c>
      <c r="G45" s="32" t="s">
        <v>550</v>
      </c>
      <c r="H45" s="33" t="s">
        <v>578</v>
      </c>
      <c r="I45" s="32" t="s">
        <v>579</v>
      </c>
      <c r="J45" s="32" t="s">
        <v>26</v>
      </c>
      <c r="K45" s="34">
        <v>8</v>
      </c>
      <c r="L45" s="33" t="s">
        <v>595</v>
      </c>
      <c r="M45" s="33" t="s">
        <v>581</v>
      </c>
      <c r="N45" s="32" t="s">
        <v>582</v>
      </c>
      <c r="O45" s="32" t="s">
        <v>42</v>
      </c>
      <c r="P45" s="32" t="s">
        <v>545</v>
      </c>
      <c r="Q45" s="32" t="s">
        <v>397</v>
      </c>
      <c r="R45" s="32" t="s">
        <v>596</v>
      </c>
      <c r="S45" s="35">
        <v>36037.9</v>
      </c>
      <c r="T45" s="36">
        <v>100000024499</v>
      </c>
      <c r="U45" s="37">
        <v>908</v>
      </c>
      <c r="Y45" s="41"/>
    </row>
    <row r="46" spans="1:25" ht="15">
      <c r="A46" s="31" t="s">
        <v>25</v>
      </c>
      <c r="B46" s="32" t="s">
        <v>478</v>
      </c>
      <c r="C46" s="32" t="s">
        <v>594</v>
      </c>
      <c r="D46" s="32" t="s">
        <v>577</v>
      </c>
      <c r="E46" s="32" t="s">
        <v>478</v>
      </c>
      <c r="F46" s="32" t="s">
        <v>478</v>
      </c>
      <c r="G46" s="32" t="s">
        <v>550</v>
      </c>
      <c r="H46" s="33" t="s">
        <v>578</v>
      </c>
      <c r="I46" s="32" t="s">
        <v>579</v>
      </c>
      <c r="J46" s="32" t="s">
        <v>26</v>
      </c>
      <c r="K46" s="34">
        <v>8</v>
      </c>
      <c r="L46" s="33" t="s">
        <v>595</v>
      </c>
      <c r="M46" s="33" t="s">
        <v>581</v>
      </c>
      <c r="N46" s="32" t="s">
        <v>582</v>
      </c>
      <c r="O46" s="32" t="s">
        <v>42</v>
      </c>
      <c r="P46" s="32" t="s">
        <v>545</v>
      </c>
      <c r="Q46" s="32" t="s">
        <v>397</v>
      </c>
      <c r="R46" s="32" t="s">
        <v>596</v>
      </c>
      <c r="S46" s="35">
        <v>36037.9</v>
      </c>
      <c r="T46" s="36">
        <v>100000024500</v>
      </c>
      <c r="U46" s="37">
        <v>908</v>
      </c>
      <c r="Y46" s="41"/>
    </row>
    <row r="47" spans="1:25" ht="15">
      <c r="A47" s="31" t="s">
        <v>25</v>
      </c>
      <c r="B47" s="32" t="s">
        <v>478</v>
      </c>
      <c r="C47" s="32" t="s">
        <v>594</v>
      </c>
      <c r="D47" s="32" t="s">
        <v>577</v>
      </c>
      <c r="E47" s="32" t="s">
        <v>478</v>
      </c>
      <c r="F47" s="32" t="s">
        <v>478</v>
      </c>
      <c r="G47" s="32" t="s">
        <v>550</v>
      </c>
      <c r="H47" s="33" t="s">
        <v>578</v>
      </c>
      <c r="I47" s="32" t="s">
        <v>579</v>
      </c>
      <c r="J47" s="32" t="s">
        <v>26</v>
      </c>
      <c r="K47" s="34">
        <v>8</v>
      </c>
      <c r="L47" s="33" t="s">
        <v>595</v>
      </c>
      <c r="M47" s="33" t="s">
        <v>581</v>
      </c>
      <c r="N47" s="32" t="s">
        <v>582</v>
      </c>
      <c r="O47" s="32" t="s">
        <v>42</v>
      </c>
      <c r="P47" s="32" t="s">
        <v>545</v>
      </c>
      <c r="Q47" s="32" t="s">
        <v>397</v>
      </c>
      <c r="R47" s="32" t="s">
        <v>596</v>
      </c>
      <c r="S47" s="35">
        <v>36037.9</v>
      </c>
      <c r="T47" s="36">
        <v>100000024501</v>
      </c>
      <c r="U47" s="37">
        <v>908</v>
      </c>
      <c r="Y47" s="41"/>
    </row>
    <row r="48" spans="1:25" ht="15">
      <c r="A48" s="31" t="s">
        <v>25</v>
      </c>
      <c r="B48" s="32" t="s">
        <v>478</v>
      </c>
      <c r="C48" s="32" t="s">
        <v>594</v>
      </c>
      <c r="D48" s="32" t="s">
        <v>577</v>
      </c>
      <c r="E48" s="32" t="s">
        <v>478</v>
      </c>
      <c r="F48" s="32" t="s">
        <v>478</v>
      </c>
      <c r="G48" s="32" t="s">
        <v>550</v>
      </c>
      <c r="H48" s="33" t="s">
        <v>578</v>
      </c>
      <c r="I48" s="32" t="s">
        <v>579</v>
      </c>
      <c r="J48" s="32" t="s">
        <v>26</v>
      </c>
      <c r="K48" s="34">
        <v>8</v>
      </c>
      <c r="L48" s="33" t="s">
        <v>595</v>
      </c>
      <c r="M48" s="33" t="s">
        <v>581</v>
      </c>
      <c r="N48" s="32" t="s">
        <v>582</v>
      </c>
      <c r="O48" s="32" t="s">
        <v>42</v>
      </c>
      <c r="P48" s="32" t="s">
        <v>545</v>
      </c>
      <c r="Q48" s="32" t="s">
        <v>397</v>
      </c>
      <c r="R48" s="32" t="s">
        <v>596</v>
      </c>
      <c r="S48" s="35">
        <v>36037.9</v>
      </c>
      <c r="T48" s="36">
        <v>100000024502</v>
      </c>
      <c r="U48" s="37">
        <v>908</v>
      </c>
      <c r="Y48" s="41"/>
    </row>
    <row r="49" spans="1:25" ht="15">
      <c r="A49" s="31" t="s">
        <v>25</v>
      </c>
      <c r="B49" s="32" t="s">
        <v>478</v>
      </c>
      <c r="C49" s="32" t="s">
        <v>594</v>
      </c>
      <c r="D49" s="32" t="s">
        <v>577</v>
      </c>
      <c r="E49" s="32" t="s">
        <v>478</v>
      </c>
      <c r="F49" s="32" t="s">
        <v>478</v>
      </c>
      <c r="G49" s="32" t="s">
        <v>550</v>
      </c>
      <c r="H49" s="33" t="s">
        <v>578</v>
      </c>
      <c r="I49" s="32" t="s">
        <v>579</v>
      </c>
      <c r="J49" s="32" t="s">
        <v>26</v>
      </c>
      <c r="K49" s="34">
        <v>8</v>
      </c>
      <c r="L49" s="33" t="s">
        <v>595</v>
      </c>
      <c r="M49" s="33" t="s">
        <v>581</v>
      </c>
      <c r="N49" s="32" t="s">
        <v>582</v>
      </c>
      <c r="O49" s="32" t="s">
        <v>42</v>
      </c>
      <c r="P49" s="32" t="s">
        <v>545</v>
      </c>
      <c r="Q49" s="32" t="s">
        <v>397</v>
      </c>
      <c r="R49" s="32" t="s">
        <v>596</v>
      </c>
      <c r="S49" s="35">
        <v>36037.89</v>
      </c>
      <c r="T49" s="36">
        <v>100000024503</v>
      </c>
      <c r="U49" s="37">
        <v>908</v>
      </c>
      <c r="Y49" s="41"/>
    </row>
    <row r="50" spans="1:25" ht="15">
      <c r="A50" s="31" t="s">
        <v>25</v>
      </c>
      <c r="B50" s="32" t="s">
        <v>478</v>
      </c>
      <c r="C50" s="32" t="s">
        <v>597</v>
      </c>
      <c r="D50" s="32" t="s">
        <v>577</v>
      </c>
      <c r="E50" s="32" t="s">
        <v>478</v>
      </c>
      <c r="F50" s="32" t="s">
        <v>478</v>
      </c>
      <c r="G50" s="32" t="s">
        <v>550</v>
      </c>
      <c r="H50" s="33" t="s">
        <v>578</v>
      </c>
      <c r="I50" s="32" t="s">
        <v>579</v>
      </c>
      <c r="J50" s="32" t="s">
        <v>26</v>
      </c>
      <c r="K50" s="34">
        <v>8</v>
      </c>
      <c r="L50" s="33" t="s">
        <v>598</v>
      </c>
      <c r="M50" s="33" t="s">
        <v>581</v>
      </c>
      <c r="N50" s="32" t="s">
        <v>582</v>
      </c>
      <c r="O50" s="32" t="s">
        <v>42</v>
      </c>
      <c r="P50" s="32" t="s">
        <v>545</v>
      </c>
      <c r="Q50" s="32" t="s">
        <v>397</v>
      </c>
      <c r="R50" s="32" t="s">
        <v>599</v>
      </c>
      <c r="S50" s="35">
        <v>36037.89</v>
      </c>
      <c r="T50" s="36">
        <v>100000024504</v>
      </c>
      <c r="U50" s="37">
        <v>909</v>
      </c>
      <c r="Y50" s="41"/>
    </row>
    <row r="51" spans="1:25" ht="15">
      <c r="A51" s="31" t="s">
        <v>25</v>
      </c>
      <c r="B51" s="32" t="s">
        <v>478</v>
      </c>
      <c r="C51" s="32" t="s">
        <v>600</v>
      </c>
      <c r="D51" s="32" t="s">
        <v>577</v>
      </c>
      <c r="E51" s="32" t="s">
        <v>478</v>
      </c>
      <c r="F51" s="32" t="s">
        <v>478</v>
      </c>
      <c r="G51" s="32" t="s">
        <v>550</v>
      </c>
      <c r="H51" s="33" t="s">
        <v>578</v>
      </c>
      <c r="I51" s="32" t="s">
        <v>579</v>
      </c>
      <c r="J51" s="32" t="s">
        <v>26</v>
      </c>
      <c r="K51" s="34">
        <v>8</v>
      </c>
      <c r="L51" s="33" t="s">
        <v>601</v>
      </c>
      <c r="M51" s="33" t="s">
        <v>581</v>
      </c>
      <c r="N51" s="32" t="s">
        <v>582</v>
      </c>
      <c r="O51" s="32" t="s">
        <v>42</v>
      </c>
      <c r="P51" s="32" t="s">
        <v>545</v>
      </c>
      <c r="Q51" s="32" t="s">
        <v>397</v>
      </c>
      <c r="R51" s="32" t="s">
        <v>602</v>
      </c>
      <c r="S51" s="35">
        <v>36037.9</v>
      </c>
      <c r="T51" s="36">
        <v>100000024505</v>
      </c>
      <c r="U51" s="37">
        <v>1412</v>
      </c>
      <c r="Y51" s="41"/>
    </row>
    <row r="52" spans="1:25" ht="15">
      <c r="A52" s="31" t="s">
        <v>25</v>
      </c>
      <c r="B52" s="32" t="s">
        <v>478</v>
      </c>
      <c r="C52" s="32" t="s">
        <v>600</v>
      </c>
      <c r="D52" s="32" t="s">
        <v>577</v>
      </c>
      <c r="E52" s="32" t="s">
        <v>478</v>
      </c>
      <c r="F52" s="32" t="s">
        <v>478</v>
      </c>
      <c r="G52" s="32" t="s">
        <v>550</v>
      </c>
      <c r="H52" s="33" t="s">
        <v>578</v>
      </c>
      <c r="I52" s="32" t="s">
        <v>579</v>
      </c>
      <c r="J52" s="32" t="s">
        <v>26</v>
      </c>
      <c r="K52" s="34">
        <v>8</v>
      </c>
      <c r="L52" s="33" t="s">
        <v>601</v>
      </c>
      <c r="M52" s="33" t="s">
        <v>581</v>
      </c>
      <c r="N52" s="32" t="s">
        <v>582</v>
      </c>
      <c r="O52" s="32" t="s">
        <v>42</v>
      </c>
      <c r="P52" s="32" t="s">
        <v>545</v>
      </c>
      <c r="Q52" s="32" t="s">
        <v>397</v>
      </c>
      <c r="R52" s="32" t="s">
        <v>602</v>
      </c>
      <c r="S52" s="35">
        <v>36037.9</v>
      </c>
      <c r="T52" s="36">
        <v>100000024506</v>
      </c>
      <c r="U52" s="37">
        <v>1412</v>
      </c>
      <c r="Y52" s="41"/>
    </row>
    <row r="53" spans="1:25" ht="15">
      <c r="A53" s="31" t="s">
        <v>25</v>
      </c>
      <c r="B53" s="32" t="s">
        <v>478</v>
      </c>
      <c r="C53" s="32" t="s">
        <v>600</v>
      </c>
      <c r="D53" s="32" t="s">
        <v>577</v>
      </c>
      <c r="E53" s="32" t="s">
        <v>478</v>
      </c>
      <c r="F53" s="32" t="s">
        <v>478</v>
      </c>
      <c r="G53" s="32" t="s">
        <v>550</v>
      </c>
      <c r="H53" s="33" t="s">
        <v>578</v>
      </c>
      <c r="I53" s="32" t="s">
        <v>579</v>
      </c>
      <c r="J53" s="32" t="s">
        <v>26</v>
      </c>
      <c r="K53" s="34">
        <v>8</v>
      </c>
      <c r="L53" s="33" t="s">
        <v>601</v>
      </c>
      <c r="M53" s="33" t="s">
        <v>581</v>
      </c>
      <c r="N53" s="32" t="s">
        <v>582</v>
      </c>
      <c r="O53" s="32" t="s">
        <v>42</v>
      </c>
      <c r="P53" s="32" t="s">
        <v>545</v>
      </c>
      <c r="Q53" s="32" t="s">
        <v>397</v>
      </c>
      <c r="R53" s="32" t="s">
        <v>602</v>
      </c>
      <c r="S53" s="35">
        <v>36037.9</v>
      </c>
      <c r="T53" s="36">
        <v>100000024507</v>
      </c>
      <c r="U53" s="37">
        <v>1412</v>
      </c>
      <c r="Y53" s="41"/>
    </row>
    <row r="54" spans="1:25" ht="15">
      <c r="A54" s="31" t="s">
        <v>25</v>
      </c>
      <c r="B54" s="32" t="s">
        <v>478</v>
      </c>
      <c r="C54" s="32" t="s">
        <v>600</v>
      </c>
      <c r="D54" s="32" t="s">
        <v>577</v>
      </c>
      <c r="E54" s="32" t="s">
        <v>478</v>
      </c>
      <c r="F54" s="32" t="s">
        <v>478</v>
      </c>
      <c r="G54" s="32" t="s">
        <v>550</v>
      </c>
      <c r="H54" s="33" t="s">
        <v>578</v>
      </c>
      <c r="I54" s="32" t="s">
        <v>579</v>
      </c>
      <c r="J54" s="32" t="s">
        <v>26</v>
      </c>
      <c r="K54" s="34">
        <v>8</v>
      </c>
      <c r="L54" s="33" t="s">
        <v>601</v>
      </c>
      <c r="M54" s="33" t="s">
        <v>581</v>
      </c>
      <c r="N54" s="32" t="s">
        <v>582</v>
      </c>
      <c r="O54" s="32" t="s">
        <v>42</v>
      </c>
      <c r="P54" s="32" t="s">
        <v>545</v>
      </c>
      <c r="Q54" s="32" t="s">
        <v>397</v>
      </c>
      <c r="R54" s="32" t="s">
        <v>602</v>
      </c>
      <c r="S54" s="35">
        <v>36037.9</v>
      </c>
      <c r="T54" s="36">
        <v>100000024508</v>
      </c>
      <c r="U54" s="37">
        <v>1412</v>
      </c>
      <c r="Y54" s="41"/>
    </row>
    <row r="55" spans="1:25" ht="15">
      <c r="A55" s="31" t="s">
        <v>25</v>
      </c>
      <c r="B55" s="32" t="s">
        <v>478</v>
      </c>
      <c r="C55" s="32" t="s">
        <v>600</v>
      </c>
      <c r="D55" s="32" t="s">
        <v>577</v>
      </c>
      <c r="E55" s="32" t="s">
        <v>478</v>
      </c>
      <c r="F55" s="32" t="s">
        <v>478</v>
      </c>
      <c r="G55" s="32" t="s">
        <v>550</v>
      </c>
      <c r="H55" s="33" t="s">
        <v>578</v>
      </c>
      <c r="I55" s="32" t="s">
        <v>579</v>
      </c>
      <c r="J55" s="32" t="s">
        <v>26</v>
      </c>
      <c r="K55" s="34">
        <v>8</v>
      </c>
      <c r="L55" s="33" t="s">
        <v>601</v>
      </c>
      <c r="M55" s="33" t="s">
        <v>581</v>
      </c>
      <c r="N55" s="32" t="s">
        <v>582</v>
      </c>
      <c r="O55" s="32" t="s">
        <v>42</v>
      </c>
      <c r="P55" s="32" t="s">
        <v>545</v>
      </c>
      <c r="Q55" s="32" t="s">
        <v>397</v>
      </c>
      <c r="R55" s="32" t="s">
        <v>602</v>
      </c>
      <c r="S55" s="35">
        <v>36037.89</v>
      </c>
      <c r="T55" s="36">
        <v>100000024509</v>
      </c>
      <c r="U55" s="37">
        <v>1412</v>
      </c>
      <c r="Y55" s="41"/>
    </row>
    <row r="56" spans="1:25" ht="15">
      <c r="A56" s="31" t="s">
        <v>25</v>
      </c>
      <c r="B56" s="32" t="s">
        <v>478</v>
      </c>
      <c r="C56" s="32" t="s">
        <v>603</v>
      </c>
      <c r="D56" s="32" t="s">
        <v>577</v>
      </c>
      <c r="E56" s="32" t="s">
        <v>478</v>
      </c>
      <c r="F56" s="32" t="s">
        <v>478</v>
      </c>
      <c r="G56" s="32" t="s">
        <v>550</v>
      </c>
      <c r="H56" s="33" t="s">
        <v>578</v>
      </c>
      <c r="I56" s="32" t="s">
        <v>579</v>
      </c>
      <c r="J56" s="32" t="s">
        <v>26</v>
      </c>
      <c r="K56" s="34">
        <v>8</v>
      </c>
      <c r="L56" s="33" t="s">
        <v>604</v>
      </c>
      <c r="M56" s="33" t="s">
        <v>581</v>
      </c>
      <c r="N56" s="32" t="s">
        <v>582</v>
      </c>
      <c r="O56" s="32" t="s">
        <v>42</v>
      </c>
      <c r="P56" s="32" t="s">
        <v>545</v>
      </c>
      <c r="Q56" s="32" t="s">
        <v>397</v>
      </c>
      <c r="R56" s="32" t="s">
        <v>605</v>
      </c>
      <c r="S56" s="35">
        <v>36037.9</v>
      </c>
      <c r="T56" s="36">
        <v>100000024510</v>
      </c>
      <c r="U56" s="37">
        <v>3</v>
      </c>
      <c r="Y56" s="41"/>
    </row>
    <row r="57" spans="1:25" ht="15">
      <c r="A57" s="31" t="s">
        <v>25</v>
      </c>
      <c r="B57" s="32" t="s">
        <v>478</v>
      </c>
      <c r="C57" s="32" t="s">
        <v>603</v>
      </c>
      <c r="D57" s="32" t="s">
        <v>577</v>
      </c>
      <c r="E57" s="32" t="s">
        <v>478</v>
      </c>
      <c r="F57" s="32" t="s">
        <v>478</v>
      </c>
      <c r="G57" s="32" t="s">
        <v>550</v>
      </c>
      <c r="H57" s="33" t="s">
        <v>578</v>
      </c>
      <c r="I57" s="32" t="s">
        <v>579</v>
      </c>
      <c r="J57" s="32" t="s">
        <v>26</v>
      </c>
      <c r="K57" s="34">
        <v>8</v>
      </c>
      <c r="L57" s="33" t="s">
        <v>604</v>
      </c>
      <c r="M57" s="33" t="s">
        <v>581</v>
      </c>
      <c r="N57" s="32" t="s">
        <v>582</v>
      </c>
      <c r="O57" s="32" t="s">
        <v>42</v>
      </c>
      <c r="P57" s="32" t="s">
        <v>545</v>
      </c>
      <c r="Q57" s="32" t="s">
        <v>397</v>
      </c>
      <c r="R57" s="32" t="s">
        <v>605</v>
      </c>
      <c r="S57" s="35">
        <v>36037.9</v>
      </c>
      <c r="T57" s="36">
        <v>100000024511</v>
      </c>
      <c r="U57" s="37">
        <v>3</v>
      </c>
      <c r="Y57" s="41"/>
    </row>
    <row r="58" spans="1:25" ht="15">
      <c r="A58" s="31" t="s">
        <v>25</v>
      </c>
      <c r="B58" s="32" t="s">
        <v>478</v>
      </c>
      <c r="C58" s="32" t="s">
        <v>603</v>
      </c>
      <c r="D58" s="32" t="s">
        <v>577</v>
      </c>
      <c r="E58" s="32" t="s">
        <v>478</v>
      </c>
      <c r="F58" s="32" t="s">
        <v>478</v>
      </c>
      <c r="G58" s="32" t="s">
        <v>550</v>
      </c>
      <c r="H58" s="33" t="s">
        <v>578</v>
      </c>
      <c r="I58" s="32" t="s">
        <v>579</v>
      </c>
      <c r="J58" s="32" t="s">
        <v>26</v>
      </c>
      <c r="K58" s="34">
        <v>8</v>
      </c>
      <c r="L58" s="33" t="s">
        <v>604</v>
      </c>
      <c r="M58" s="33" t="s">
        <v>581</v>
      </c>
      <c r="N58" s="32" t="s">
        <v>582</v>
      </c>
      <c r="O58" s="32" t="s">
        <v>42</v>
      </c>
      <c r="P58" s="32" t="s">
        <v>545</v>
      </c>
      <c r="Q58" s="32" t="s">
        <v>397</v>
      </c>
      <c r="R58" s="32" t="s">
        <v>605</v>
      </c>
      <c r="S58" s="35">
        <v>36037.9</v>
      </c>
      <c r="T58" s="36">
        <v>100000024512</v>
      </c>
      <c r="U58" s="37">
        <v>3</v>
      </c>
      <c r="Y58" s="41"/>
    </row>
    <row r="59" spans="1:25" ht="15">
      <c r="A59" s="31" t="s">
        <v>25</v>
      </c>
      <c r="B59" s="32" t="s">
        <v>478</v>
      </c>
      <c r="C59" s="32" t="s">
        <v>603</v>
      </c>
      <c r="D59" s="32" t="s">
        <v>577</v>
      </c>
      <c r="E59" s="32" t="s">
        <v>478</v>
      </c>
      <c r="F59" s="32" t="s">
        <v>478</v>
      </c>
      <c r="G59" s="32" t="s">
        <v>550</v>
      </c>
      <c r="H59" s="33" t="s">
        <v>578</v>
      </c>
      <c r="I59" s="32" t="s">
        <v>579</v>
      </c>
      <c r="J59" s="32" t="s">
        <v>26</v>
      </c>
      <c r="K59" s="34">
        <v>8</v>
      </c>
      <c r="L59" s="33" t="s">
        <v>604</v>
      </c>
      <c r="M59" s="33" t="s">
        <v>581</v>
      </c>
      <c r="N59" s="32" t="s">
        <v>582</v>
      </c>
      <c r="O59" s="32" t="s">
        <v>42</v>
      </c>
      <c r="P59" s="32" t="s">
        <v>545</v>
      </c>
      <c r="Q59" s="32" t="s">
        <v>397</v>
      </c>
      <c r="R59" s="32" t="s">
        <v>605</v>
      </c>
      <c r="S59" s="35">
        <v>36037.9</v>
      </c>
      <c r="T59" s="36">
        <v>100000024513</v>
      </c>
      <c r="U59" s="37">
        <v>3</v>
      </c>
      <c r="Y59" s="41"/>
    </row>
    <row r="60" spans="1:25" ht="15">
      <c r="A60" s="31" t="s">
        <v>25</v>
      </c>
      <c r="B60" s="32" t="s">
        <v>478</v>
      </c>
      <c r="C60" s="32" t="s">
        <v>603</v>
      </c>
      <c r="D60" s="32" t="s">
        <v>577</v>
      </c>
      <c r="E60" s="32" t="s">
        <v>478</v>
      </c>
      <c r="F60" s="32" t="s">
        <v>478</v>
      </c>
      <c r="G60" s="32" t="s">
        <v>550</v>
      </c>
      <c r="H60" s="33" t="s">
        <v>578</v>
      </c>
      <c r="I60" s="32" t="s">
        <v>579</v>
      </c>
      <c r="J60" s="32" t="s">
        <v>26</v>
      </c>
      <c r="K60" s="34">
        <v>8</v>
      </c>
      <c r="L60" s="33" t="s">
        <v>604</v>
      </c>
      <c r="M60" s="33" t="s">
        <v>581</v>
      </c>
      <c r="N60" s="32" t="s">
        <v>582</v>
      </c>
      <c r="O60" s="32" t="s">
        <v>42</v>
      </c>
      <c r="P60" s="32" t="s">
        <v>545</v>
      </c>
      <c r="Q60" s="32" t="s">
        <v>397</v>
      </c>
      <c r="R60" s="32" t="s">
        <v>605</v>
      </c>
      <c r="S60" s="35">
        <v>36037.9</v>
      </c>
      <c r="T60" s="36">
        <v>100000024514</v>
      </c>
      <c r="U60" s="37">
        <v>3</v>
      </c>
      <c r="Y60" s="41"/>
    </row>
    <row r="61" spans="1:25" ht="15">
      <c r="A61" s="31" t="s">
        <v>25</v>
      </c>
      <c r="B61" s="32" t="s">
        <v>478</v>
      </c>
      <c r="C61" s="32" t="s">
        <v>603</v>
      </c>
      <c r="D61" s="32" t="s">
        <v>577</v>
      </c>
      <c r="E61" s="32" t="s">
        <v>478</v>
      </c>
      <c r="F61" s="32" t="s">
        <v>478</v>
      </c>
      <c r="G61" s="32" t="s">
        <v>550</v>
      </c>
      <c r="H61" s="33" t="s">
        <v>578</v>
      </c>
      <c r="I61" s="32" t="s">
        <v>579</v>
      </c>
      <c r="J61" s="32" t="s">
        <v>26</v>
      </c>
      <c r="K61" s="34">
        <v>8</v>
      </c>
      <c r="L61" s="33" t="s">
        <v>604</v>
      </c>
      <c r="M61" s="33" t="s">
        <v>581</v>
      </c>
      <c r="N61" s="32" t="s">
        <v>582</v>
      </c>
      <c r="O61" s="32" t="s">
        <v>42</v>
      </c>
      <c r="P61" s="32" t="s">
        <v>545</v>
      </c>
      <c r="Q61" s="32" t="s">
        <v>397</v>
      </c>
      <c r="R61" s="32" t="s">
        <v>605</v>
      </c>
      <c r="S61" s="35">
        <v>36037.89</v>
      </c>
      <c r="T61" s="36">
        <v>100000024515</v>
      </c>
      <c r="U61" s="37">
        <v>3</v>
      </c>
      <c r="Y61" s="41"/>
    </row>
    <row r="62" spans="1:25" ht="15">
      <c r="A62" s="31" t="s">
        <v>25</v>
      </c>
      <c r="B62" s="32" t="s">
        <v>478</v>
      </c>
      <c r="C62" s="32" t="s">
        <v>606</v>
      </c>
      <c r="D62" s="32" t="s">
        <v>577</v>
      </c>
      <c r="E62" s="32" t="s">
        <v>478</v>
      </c>
      <c r="F62" s="32" t="s">
        <v>478</v>
      </c>
      <c r="G62" s="32" t="s">
        <v>550</v>
      </c>
      <c r="H62" s="33" t="s">
        <v>578</v>
      </c>
      <c r="I62" s="32" t="s">
        <v>579</v>
      </c>
      <c r="J62" s="32" t="s">
        <v>26</v>
      </c>
      <c r="K62" s="34">
        <v>8</v>
      </c>
      <c r="L62" s="33" t="s">
        <v>607</v>
      </c>
      <c r="M62" s="33" t="s">
        <v>581</v>
      </c>
      <c r="N62" s="32" t="s">
        <v>582</v>
      </c>
      <c r="O62" s="32" t="s">
        <v>42</v>
      </c>
      <c r="P62" s="32" t="s">
        <v>545</v>
      </c>
      <c r="Q62" s="32" t="s">
        <v>397</v>
      </c>
      <c r="R62" s="32" t="s">
        <v>608</v>
      </c>
      <c r="S62" s="35">
        <v>36037.9</v>
      </c>
      <c r="T62" s="36">
        <v>100000024516</v>
      </c>
      <c r="U62" s="37">
        <v>1806</v>
      </c>
      <c r="Y62" s="41"/>
    </row>
    <row r="63" spans="1:25" ht="15">
      <c r="A63" s="31" t="s">
        <v>25</v>
      </c>
      <c r="B63" s="32" t="s">
        <v>478</v>
      </c>
      <c r="C63" s="32" t="s">
        <v>606</v>
      </c>
      <c r="D63" s="32" t="s">
        <v>577</v>
      </c>
      <c r="E63" s="32" t="s">
        <v>478</v>
      </c>
      <c r="F63" s="32" t="s">
        <v>478</v>
      </c>
      <c r="G63" s="32" t="s">
        <v>550</v>
      </c>
      <c r="H63" s="33" t="s">
        <v>578</v>
      </c>
      <c r="I63" s="32" t="s">
        <v>579</v>
      </c>
      <c r="J63" s="32" t="s">
        <v>26</v>
      </c>
      <c r="K63" s="34">
        <v>8</v>
      </c>
      <c r="L63" s="33" t="s">
        <v>607</v>
      </c>
      <c r="M63" s="33" t="s">
        <v>581</v>
      </c>
      <c r="N63" s="32" t="s">
        <v>582</v>
      </c>
      <c r="O63" s="32" t="s">
        <v>42</v>
      </c>
      <c r="P63" s="32" t="s">
        <v>545</v>
      </c>
      <c r="Q63" s="32" t="s">
        <v>397</v>
      </c>
      <c r="R63" s="32" t="s">
        <v>608</v>
      </c>
      <c r="S63" s="35">
        <v>36037.9</v>
      </c>
      <c r="T63" s="36">
        <v>100000024517</v>
      </c>
      <c r="U63" s="37">
        <v>1806</v>
      </c>
      <c r="Y63" s="41"/>
    </row>
    <row r="64" spans="1:25" ht="15">
      <c r="A64" s="31" t="s">
        <v>25</v>
      </c>
      <c r="B64" s="32" t="s">
        <v>478</v>
      </c>
      <c r="C64" s="32" t="s">
        <v>606</v>
      </c>
      <c r="D64" s="32" t="s">
        <v>577</v>
      </c>
      <c r="E64" s="32" t="s">
        <v>478</v>
      </c>
      <c r="F64" s="32" t="s">
        <v>478</v>
      </c>
      <c r="G64" s="32" t="s">
        <v>550</v>
      </c>
      <c r="H64" s="33" t="s">
        <v>578</v>
      </c>
      <c r="I64" s="32" t="s">
        <v>579</v>
      </c>
      <c r="J64" s="32" t="s">
        <v>26</v>
      </c>
      <c r="K64" s="34">
        <v>8</v>
      </c>
      <c r="L64" s="33" t="s">
        <v>607</v>
      </c>
      <c r="M64" s="33" t="s">
        <v>581</v>
      </c>
      <c r="N64" s="32" t="s">
        <v>582</v>
      </c>
      <c r="O64" s="32" t="s">
        <v>42</v>
      </c>
      <c r="P64" s="32" t="s">
        <v>545</v>
      </c>
      <c r="Q64" s="32" t="s">
        <v>397</v>
      </c>
      <c r="R64" s="32" t="s">
        <v>608</v>
      </c>
      <c r="S64" s="35">
        <v>36037.89</v>
      </c>
      <c r="T64" s="36">
        <v>100000024518</v>
      </c>
      <c r="U64" s="37">
        <v>1806</v>
      </c>
      <c r="Y64" s="41"/>
    </row>
    <row r="65" spans="1:25" ht="15">
      <c r="A65" s="31" t="s">
        <v>25</v>
      </c>
      <c r="B65" s="32" t="s">
        <v>478</v>
      </c>
      <c r="C65" s="32" t="s">
        <v>609</v>
      </c>
      <c r="D65" s="32" t="s">
        <v>577</v>
      </c>
      <c r="E65" s="32" t="s">
        <v>478</v>
      </c>
      <c r="F65" s="32" t="s">
        <v>478</v>
      </c>
      <c r="G65" s="32" t="s">
        <v>550</v>
      </c>
      <c r="H65" s="33" t="s">
        <v>578</v>
      </c>
      <c r="I65" s="32" t="s">
        <v>579</v>
      </c>
      <c r="J65" s="32" t="s">
        <v>26</v>
      </c>
      <c r="K65" s="34">
        <v>8</v>
      </c>
      <c r="L65" s="33" t="s">
        <v>610</v>
      </c>
      <c r="M65" s="33" t="s">
        <v>581</v>
      </c>
      <c r="N65" s="32" t="s">
        <v>582</v>
      </c>
      <c r="O65" s="32" t="s">
        <v>42</v>
      </c>
      <c r="P65" s="32" t="s">
        <v>545</v>
      </c>
      <c r="Q65" s="32" t="s">
        <v>397</v>
      </c>
      <c r="R65" s="32" t="s">
        <v>611</v>
      </c>
      <c r="S65" s="35">
        <v>36037.9</v>
      </c>
      <c r="T65" s="36">
        <v>100000024519</v>
      </c>
      <c r="U65" s="37">
        <v>203</v>
      </c>
      <c r="Y65" s="41"/>
    </row>
    <row r="66" spans="1:25" ht="15">
      <c r="A66" s="31" t="s">
        <v>25</v>
      </c>
      <c r="B66" s="32" t="s">
        <v>478</v>
      </c>
      <c r="C66" s="32" t="s">
        <v>612</v>
      </c>
      <c r="D66" s="32" t="s">
        <v>577</v>
      </c>
      <c r="E66" s="32" t="s">
        <v>478</v>
      </c>
      <c r="F66" s="32" t="s">
        <v>478</v>
      </c>
      <c r="G66" s="32" t="s">
        <v>550</v>
      </c>
      <c r="H66" s="33" t="s">
        <v>578</v>
      </c>
      <c r="I66" s="32" t="s">
        <v>579</v>
      </c>
      <c r="J66" s="32" t="s">
        <v>26</v>
      </c>
      <c r="K66" s="34">
        <v>8</v>
      </c>
      <c r="L66" s="33" t="s">
        <v>613</v>
      </c>
      <c r="M66" s="33" t="s">
        <v>581</v>
      </c>
      <c r="N66" s="32" t="s">
        <v>582</v>
      </c>
      <c r="O66" s="32" t="s">
        <v>42</v>
      </c>
      <c r="P66" s="32" t="s">
        <v>545</v>
      </c>
      <c r="Q66" s="32" t="s">
        <v>397</v>
      </c>
      <c r="R66" s="32" t="s">
        <v>614</v>
      </c>
      <c r="S66" s="35">
        <v>36037.9</v>
      </c>
      <c r="T66" s="36">
        <v>100000024520</v>
      </c>
      <c r="U66" s="37">
        <v>1807</v>
      </c>
      <c r="Y66" s="41"/>
    </row>
    <row r="67" spans="1:25" ht="15">
      <c r="A67" s="31" t="s">
        <v>25</v>
      </c>
      <c r="B67" s="32" t="s">
        <v>478</v>
      </c>
      <c r="C67" s="32" t="s">
        <v>612</v>
      </c>
      <c r="D67" s="32" t="s">
        <v>577</v>
      </c>
      <c r="E67" s="32" t="s">
        <v>478</v>
      </c>
      <c r="F67" s="32" t="s">
        <v>478</v>
      </c>
      <c r="G67" s="32" t="s">
        <v>550</v>
      </c>
      <c r="H67" s="33" t="s">
        <v>578</v>
      </c>
      <c r="I67" s="32" t="s">
        <v>579</v>
      </c>
      <c r="J67" s="32" t="s">
        <v>26</v>
      </c>
      <c r="K67" s="34">
        <v>8</v>
      </c>
      <c r="L67" s="33" t="s">
        <v>613</v>
      </c>
      <c r="M67" s="33" t="s">
        <v>581</v>
      </c>
      <c r="N67" s="32" t="s">
        <v>582</v>
      </c>
      <c r="O67" s="32" t="s">
        <v>42</v>
      </c>
      <c r="P67" s="32" t="s">
        <v>545</v>
      </c>
      <c r="Q67" s="32" t="s">
        <v>397</v>
      </c>
      <c r="R67" s="32" t="s">
        <v>614</v>
      </c>
      <c r="S67" s="35">
        <v>36037.9</v>
      </c>
      <c r="T67" s="36">
        <v>100000024521</v>
      </c>
      <c r="U67" s="37">
        <v>1807</v>
      </c>
      <c r="Y67" s="41"/>
    </row>
    <row r="68" spans="1:25" ht="15">
      <c r="A68" s="31" t="s">
        <v>25</v>
      </c>
      <c r="B68" s="32" t="s">
        <v>478</v>
      </c>
      <c r="C68" s="32" t="s">
        <v>612</v>
      </c>
      <c r="D68" s="32" t="s">
        <v>577</v>
      </c>
      <c r="E68" s="32" t="s">
        <v>478</v>
      </c>
      <c r="F68" s="32" t="s">
        <v>478</v>
      </c>
      <c r="G68" s="32" t="s">
        <v>550</v>
      </c>
      <c r="H68" s="33" t="s">
        <v>578</v>
      </c>
      <c r="I68" s="32" t="s">
        <v>579</v>
      </c>
      <c r="J68" s="32" t="s">
        <v>26</v>
      </c>
      <c r="K68" s="34">
        <v>8</v>
      </c>
      <c r="L68" s="33" t="s">
        <v>613</v>
      </c>
      <c r="M68" s="33" t="s">
        <v>581</v>
      </c>
      <c r="N68" s="32" t="s">
        <v>582</v>
      </c>
      <c r="O68" s="32" t="s">
        <v>42</v>
      </c>
      <c r="P68" s="32" t="s">
        <v>545</v>
      </c>
      <c r="Q68" s="32" t="s">
        <v>397</v>
      </c>
      <c r="R68" s="32" t="s">
        <v>614</v>
      </c>
      <c r="S68" s="35">
        <v>36037.9</v>
      </c>
      <c r="T68" s="36">
        <v>100000024522</v>
      </c>
      <c r="U68" s="37">
        <v>1807</v>
      </c>
      <c r="Y68" s="41"/>
    </row>
    <row r="69" spans="1:25" ht="15">
      <c r="A69" s="31" t="s">
        <v>25</v>
      </c>
      <c r="B69" s="32" t="s">
        <v>478</v>
      </c>
      <c r="C69" s="32" t="s">
        <v>612</v>
      </c>
      <c r="D69" s="32" t="s">
        <v>577</v>
      </c>
      <c r="E69" s="32" t="s">
        <v>478</v>
      </c>
      <c r="F69" s="32" t="s">
        <v>478</v>
      </c>
      <c r="G69" s="32" t="s">
        <v>550</v>
      </c>
      <c r="H69" s="33" t="s">
        <v>578</v>
      </c>
      <c r="I69" s="32" t="s">
        <v>579</v>
      </c>
      <c r="J69" s="32" t="s">
        <v>26</v>
      </c>
      <c r="K69" s="34">
        <v>8</v>
      </c>
      <c r="L69" s="33" t="s">
        <v>613</v>
      </c>
      <c r="M69" s="33" t="s">
        <v>581</v>
      </c>
      <c r="N69" s="32" t="s">
        <v>582</v>
      </c>
      <c r="O69" s="32" t="s">
        <v>42</v>
      </c>
      <c r="P69" s="32" t="s">
        <v>545</v>
      </c>
      <c r="Q69" s="32" t="s">
        <v>397</v>
      </c>
      <c r="R69" s="32" t="s">
        <v>614</v>
      </c>
      <c r="S69" s="35">
        <v>36037.9</v>
      </c>
      <c r="T69" s="36">
        <v>100000024523</v>
      </c>
      <c r="U69" s="37">
        <v>1807</v>
      </c>
      <c r="Y69" s="41"/>
    </row>
    <row r="70" spans="1:25" ht="15">
      <c r="A70" s="31" t="s">
        <v>25</v>
      </c>
      <c r="B70" s="32" t="s">
        <v>478</v>
      </c>
      <c r="C70" s="32" t="s">
        <v>612</v>
      </c>
      <c r="D70" s="32" t="s">
        <v>577</v>
      </c>
      <c r="E70" s="32" t="s">
        <v>478</v>
      </c>
      <c r="F70" s="32" t="s">
        <v>478</v>
      </c>
      <c r="G70" s="32" t="s">
        <v>550</v>
      </c>
      <c r="H70" s="33" t="s">
        <v>578</v>
      </c>
      <c r="I70" s="32" t="s">
        <v>579</v>
      </c>
      <c r="J70" s="32" t="s">
        <v>26</v>
      </c>
      <c r="K70" s="34">
        <v>8</v>
      </c>
      <c r="L70" s="33" t="s">
        <v>613</v>
      </c>
      <c r="M70" s="33" t="s">
        <v>581</v>
      </c>
      <c r="N70" s="32" t="s">
        <v>582</v>
      </c>
      <c r="O70" s="32" t="s">
        <v>42</v>
      </c>
      <c r="P70" s="32" t="s">
        <v>545</v>
      </c>
      <c r="Q70" s="32" t="s">
        <v>397</v>
      </c>
      <c r="R70" s="32" t="s">
        <v>614</v>
      </c>
      <c r="S70" s="35">
        <v>36037.9</v>
      </c>
      <c r="T70" s="36">
        <v>100000024524</v>
      </c>
      <c r="U70" s="37">
        <v>1807</v>
      </c>
      <c r="Y70" s="41"/>
    </row>
    <row r="71" spans="1:25" ht="15">
      <c r="A71" s="31" t="s">
        <v>25</v>
      </c>
      <c r="B71" s="32" t="s">
        <v>478</v>
      </c>
      <c r="C71" s="32" t="s">
        <v>612</v>
      </c>
      <c r="D71" s="32" t="s">
        <v>577</v>
      </c>
      <c r="E71" s="32" t="s">
        <v>478</v>
      </c>
      <c r="F71" s="32" t="s">
        <v>478</v>
      </c>
      <c r="G71" s="32" t="s">
        <v>550</v>
      </c>
      <c r="H71" s="33" t="s">
        <v>578</v>
      </c>
      <c r="I71" s="32" t="s">
        <v>579</v>
      </c>
      <c r="J71" s="32" t="s">
        <v>26</v>
      </c>
      <c r="K71" s="34">
        <v>8</v>
      </c>
      <c r="L71" s="33" t="s">
        <v>613</v>
      </c>
      <c r="M71" s="33" t="s">
        <v>581</v>
      </c>
      <c r="N71" s="32" t="s">
        <v>582</v>
      </c>
      <c r="O71" s="32" t="s">
        <v>42</v>
      </c>
      <c r="P71" s="32" t="s">
        <v>545</v>
      </c>
      <c r="Q71" s="32" t="s">
        <v>397</v>
      </c>
      <c r="R71" s="32" t="s">
        <v>614</v>
      </c>
      <c r="S71" s="35">
        <v>36037.9</v>
      </c>
      <c r="T71" s="36">
        <v>100000024525</v>
      </c>
      <c r="U71" s="37">
        <v>1807</v>
      </c>
      <c r="Y71" s="41"/>
    </row>
    <row r="72" spans="1:25" ht="15">
      <c r="A72" s="31" t="s">
        <v>25</v>
      </c>
      <c r="B72" s="32" t="s">
        <v>478</v>
      </c>
      <c r="C72" s="32" t="s">
        <v>615</v>
      </c>
      <c r="D72" s="32" t="s">
        <v>577</v>
      </c>
      <c r="E72" s="32" t="s">
        <v>478</v>
      </c>
      <c r="F72" s="32" t="s">
        <v>478</v>
      </c>
      <c r="G72" s="32" t="s">
        <v>550</v>
      </c>
      <c r="H72" s="33" t="s">
        <v>578</v>
      </c>
      <c r="I72" s="32" t="s">
        <v>579</v>
      </c>
      <c r="J72" s="32" t="s">
        <v>26</v>
      </c>
      <c r="K72" s="34">
        <v>8</v>
      </c>
      <c r="L72" s="33" t="s">
        <v>616</v>
      </c>
      <c r="M72" s="33" t="s">
        <v>581</v>
      </c>
      <c r="N72" s="32" t="s">
        <v>582</v>
      </c>
      <c r="O72" s="32" t="s">
        <v>42</v>
      </c>
      <c r="P72" s="32" t="s">
        <v>545</v>
      </c>
      <c r="Q72" s="32" t="s">
        <v>397</v>
      </c>
      <c r="R72" s="32" t="s">
        <v>617</v>
      </c>
      <c r="S72" s="35">
        <v>36037.9</v>
      </c>
      <c r="T72" s="36">
        <v>100000024526</v>
      </c>
      <c r="U72" s="37">
        <v>204</v>
      </c>
      <c r="Y72" s="41"/>
    </row>
    <row r="73" spans="1:25" ht="15">
      <c r="A73" s="31" t="s">
        <v>25</v>
      </c>
      <c r="B73" s="32" t="s">
        <v>478</v>
      </c>
      <c r="C73" s="32" t="s">
        <v>615</v>
      </c>
      <c r="D73" s="32" t="s">
        <v>577</v>
      </c>
      <c r="E73" s="32" t="s">
        <v>478</v>
      </c>
      <c r="F73" s="32" t="s">
        <v>478</v>
      </c>
      <c r="G73" s="32" t="s">
        <v>550</v>
      </c>
      <c r="H73" s="33" t="s">
        <v>578</v>
      </c>
      <c r="I73" s="32" t="s">
        <v>579</v>
      </c>
      <c r="J73" s="32" t="s">
        <v>26</v>
      </c>
      <c r="K73" s="34">
        <v>8</v>
      </c>
      <c r="L73" s="33" t="s">
        <v>616</v>
      </c>
      <c r="M73" s="33" t="s">
        <v>581</v>
      </c>
      <c r="N73" s="32" t="s">
        <v>582</v>
      </c>
      <c r="O73" s="32" t="s">
        <v>42</v>
      </c>
      <c r="P73" s="32" t="s">
        <v>545</v>
      </c>
      <c r="Q73" s="32" t="s">
        <v>397</v>
      </c>
      <c r="R73" s="32" t="s">
        <v>617</v>
      </c>
      <c r="S73" s="35">
        <v>36037.9</v>
      </c>
      <c r="T73" s="36">
        <v>100000024527</v>
      </c>
      <c r="U73" s="37">
        <v>204</v>
      </c>
      <c r="Y73" s="41"/>
    </row>
    <row r="74" spans="1:25" ht="15">
      <c r="A74" s="31" t="s">
        <v>25</v>
      </c>
      <c r="B74" s="32" t="s">
        <v>478</v>
      </c>
      <c r="C74" s="32" t="s">
        <v>615</v>
      </c>
      <c r="D74" s="32" t="s">
        <v>577</v>
      </c>
      <c r="E74" s="32" t="s">
        <v>478</v>
      </c>
      <c r="F74" s="32" t="s">
        <v>478</v>
      </c>
      <c r="G74" s="32" t="s">
        <v>550</v>
      </c>
      <c r="H74" s="33" t="s">
        <v>578</v>
      </c>
      <c r="I74" s="32" t="s">
        <v>579</v>
      </c>
      <c r="J74" s="32" t="s">
        <v>26</v>
      </c>
      <c r="K74" s="34">
        <v>8</v>
      </c>
      <c r="L74" s="33" t="s">
        <v>616</v>
      </c>
      <c r="M74" s="33" t="s">
        <v>581</v>
      </c>
      <c r="N74" s="32" t="s">
        <v>582</v>
      </c>
      <c r="O74" s="32" t="s">
        <v>42</v>
      </c>
      <c r="P74" s="32" t="s">
        <v>545</v>
      </c>
      <c r="Q74" s="32" t="s">
        <v>397</v>
      </c>
      <c r="R74" s="32" t="s">
        <v>617</v>
      </c>
      <c r="S74" s="35">
        <v>36037.9</v>
      </c>
      <c r="T74" s="36">
        <v>100000024528</v>
      </c>
      <c r="U74" s="37">
        <v>204</v>
      </c>
      <c r="Y74" s="41"/>
    </row>
    <row r="75" spans="1:25" ht="15">
      <c r="A75" s="31" t="s">
        <v>25</v>
      </c>
      <c r="B75" s="32" t="s">
        <v>478</v>
      </c>
      <c r="C75" s="32" t="s">
        <v>615</v>
      </c>
      <c r="D75" s="32" t="s">
        <v>577</v>
      </c>
      <c r="E75" s="32" t="s">
        <v>478</v>
      </c>
      <c r="F75" s="32" t="s">
        <v>478</v>
      </c>
      <c r="G75" s="32" t="s">
        <v>550</v>
      </c>
      <c r="H75" s="33" t="s">
        <v>578</v>
      </c>
      <c r="I75" s="32" t="s">
        <v>579</v>
      </c>
      <c r="J75" s="32" t="s">
        <v>26</v>
      </c>
      <c r="K75" s="34">
        <v>8</v>
      </c>
      <c r="L75" s="33" t="s">
        <v>616</v>
      </c>
      <c r="M75" s="33" t="s">
        <v>581</v>
      </c>
      <c r="N75" s="32" t="s">
        <v>582</v>
      </c>
      <c r="O75" s="32" t="s">
        <v>42</v>
      </c>
      <c r="P75" s="32" t="s">
        <v>545</v>
      </c>
      <c r="Q75" s="32" t="s">
        <v>397</v>
      </c>
      <c r="R75" s="32" t="s">
        <v>617</v>
      </c>
      <c r="S75" s="35">
        <v>36037.9</v>
      </c>
      <c r="T75" s="36">
        <v>100000024529</v>
      </c>
      <c r="U75" s="37">
        <v>204</v>
      </c>
      <c r="Y75" s="41"/>
    </row>
    <row r="76" spans="1:25" ht="15">
      <c r="A76" s="31" t="s">
        <v>25</v>
      </c>
      <c r="B76" s="32" t="s">
        <v>478</v>
      </c>
      <c r="C76" s="32" t="s">
        <v>615</v>
      </c>
      <c r="D76" s="32" t="s">
        <v>577</v>
      </c>
      <c r="E76" s="32" t="s">
        <v>478</v>
      </c>
      <c r="F76" s="32" t="s">
        <v>478</v>
      </c>
      <c r="G76" s="32" t="s">
        <v>550</v>
      </c>
      <c r="H76" s="33" t="s">
        <v>578</v>
      </c>
      <c r="I76" s="32" t="s">
        <v>579</v>
      </c>
      <c r="J76" s="32" t="s">
        <v>26</v>
      </c>
      <c r="K76" s="34">
        <v>8</v>
      </c>
      <c r="L76" s="33" t="s">
        <v>616</v>
      </c>
      <c r="M76" s="33" t="s">
        <v>581</v>
      </c>
      <c r="N76" s="32" t="s">
        <v>582</v>
      </c>
      <c r="O76" s="32" t="s">
        <v>42</v>
      </c>
      <c r="P76" s="32" t="s">
        <v>545</v>
      </c>
      <c r="Q76" s="32" t="s">
        <v>397</v>
      </c>
      <c r="R76" s="32" t="s">
        <v>617</v>
      </c>
      <c r="S76" s="35">
        <v>36037.9</v>
      </c>
      <c r="T76" s="36">
        <v>100000024530</v>
      </c>
      <c r="U76" s="37">
        <v>204</v>
      </c>
      <c r="Y76" s="41"/>
    </row>
    <row r="77" spans="1:25" ht="15">
      <c r="A77" s="31" t="s">
        <v>25</v>
      </c>
      <c r="B77" s="32" t="s">
        <v>478</v>
      </c>
      <c r="C77" s="32" t="s">
        <v>615</v>
      </c>
      <c r="D77" s="32" t="s">
        <v>577</v>
      </c>
      <c r="E77" s="32" t="s">
        <v>478</v>
      </c>
      <c r="F77" s="32" t="s">
        <v>478</v>
      </c>
      <c r="G77" s="32" t="s">
        <v>550</v>
      </c>
      <c r="H77" s="33" t="s">
        <v>578</v>
      </c>
      <c r="I77" s="32" t="s">
        <v>579</v>
      </c>
      <c r="J77" s="32" t="s">
        <v>26</v>
      </c>
      <c r="K77" s="34">
        <v>8</v>
      </c>
      <c r="L77" s="33" t="s">
        <v>616</v>
      </c>
      <c r="M77" s="33" t="s">
        <v>581</v>
      </c>
      <c r="N77" s="32" t="s">
        <v>582</v>
      </c>
      <c r="O77" s="32" t="s">
        <v>42</v>
      </c>
      <c r="P77" s="32" t="s">
        <v>545</v>
      </c>
      <c r="Q77" s="32" t="s">
        <v>397</v>
      </c>
      <c r="R77" s="32" t="s">
        <v>617</v>
      </c>
      <c r="S77" s="35">
        <v>36037.9</v>
      </c>
      <c r="T77" s="36">
        <v>100000024531</v>
      </c>
      <c r="U77" s="37">
        <v>204</v>
      </c>
      <c r="Y77" s="41"/>
    </row>
    <row r="78" spans="1:25" ht="15">
      <c r="A78" s="31" t="s">
        <v>25</v>
      </c>
      <c r="B78" s="32" t="s">
        <v>478</v>
      </c>
      <c r="C78" s="32" t="s">
        <v>618</v>
      </c>
      <c r="D78" s="32" t="s">
        <v>577</v>
      </c>
      <c r="E78" s="32" t="s">
        <v>478</v>
      </c>
      <c r="F78" s="32" t="s">
        <v>478</v>
      </c>
      <c r="G78" s="32" t="s">
        <v>550</v>
      </c>
      <c r="H78" s="33" t="s">
        <v>578</v>
      </c>
      <c r="I78" s="32" t="s">
        <v>579</v>
      </c>
      <c r="J78" s="32" t="s">
        <v>26</v>
      </c>
      <c r="K78" s="34">
        <v>8</v>
      </c>
      <c r="L78" s="33" t="s">
        <v>619</v>
      </c>
      <c r="M78" s="33" t="s">
        <v>581</v>
      </c>
      <c r="N78" s="32" t="s">
        <v>582</v>
      </c>
      <c r="O78" s="32" t="s">
        <v>42</v>
      </c>
      <c r="P78" s="32" t="s">
        <v>545</v>
      </c>
      <c r="Q78" s="32" t="s">
        <v>397</v>
      </c>
      <c r="R78" s="32" t="s">
        <v>620</v>
      </c>
      <c r="S78" s="35">
        <v>36037.9</v>
      </c>
      <c r="T78" s="36">
        <v>100000024532</v>
      </c>
      <c r="U78" s="37">
        <v>1808</v>
      </c>
      <c r="Y78" s="41"/>
    </row>
    <row r="79" spans="1:25" ht="15">
      <c r="A79" s="31" t="s">
        <v>25</v>
      </c>
      <c r="B79" s="32" t="s">
        <v>478</v>
      </c>
      <c r="C79" s="32" t="s">
        <v>621</v>
      </c>
      <c r="D79" s="32" t="s">
        <v>577</v>
      </c>
      <c r="E79" s="32" t="s">
        <v>478</v>
      </c>
      <c r="F79" s="32" t="s">
        <v>478</v>
      </c>
      <c r="G79" s="32" t="s">
        <v>550</v>
      </c>
      <c r="H79" s="33" t="s">
        <v>578</v>
      </c>
      <c r="I79" s="32" t="s">
        <v>579</v>
      </c>
      <c r="J79" s="32" t="s">
        <v>26</v>
      </c>
      <c r="K79" s="34">
        <v>8</v>
      </c>
      <c r="L79" s="33" t="s">
        <v>622</v>
      </c>
      <c r="M79" s="33" t="s">
        <v>581</v>
      </c>
      <c r="N79" s="32" t="s">
        <v>582</v>
      </c>
      <c r="O79" s="32" t="s">
        <v>42</v>
      </c>
      <c r="P79" s="32" t="s">
        <v>545</v>
      </c>
      <c r="Q79" s="32" t="s">
        <v>397</v>
      </c>
      <c r="R79" s="32" t="s">
        <v>623</v>
      </c>
      <c r="S79" s="35">
        <v>36037.9</v>
      </c>
      <c r="T79" s="36">
        <v>100000024533</v>
      </c>
      <c r="U79" s="37">
        <v>1904</v>
      </c>
      <c r="Y79" s="41"/>
    </row>
    <row r="80" spans="1:25" ht="15">
      <c r="A80" s="31" t="s">
        <v>25</v>
      </c>
      <c r="B80" s="32" t="s">
        <v>478</v>
      </c>
      <c r="C80" s="32" t="s">
        <v>621</v>
      </c>
      <c r="D80" s="32" t="s">
        <v>577</v>
      </c>
      <c r="E80" s="32" t="s">
        <v>478</v>
      </c>
      <c r="F80" s="32" t="s">
        <v>478</v>
      </c>
      <c r="G80" s="32" t="s">
        <v>550</v>
      </c>
      <c r="H80" s="33" t="s">
        <v>578</v>
      </c>
      <c r="I80" s="32" t="s">
        <v>579</v>
      </c>
      <c r="J80" s="32" t="s">
        <v>26</v>
      </c>
      <c r="K80" s="34">
        <v>8</v>
      </c>
      <c r="L80" s="33" t="s">
        <v>622</v>
      </c>
      <c r="M80" s="33" t="s">
        <v>581</v>
      </c>
      <c r="N80" s="32" t="s">
        <v>582</v>
      </c>
      <c r="O80" s="32" t="s">
        <v>42</v>
      </c>
      <c r="P80" s="32" t="s">
        <v>545</v>
      </c>
      <c r="Q80" s="32" t="s">
        <v>397</v>
      </c>
      <c r="R80" s="32" t="s">
        <v>623</v>
      </c>
      <c r="S80" s="35">
        <v>36037.9</v>
      </c>
      <c r="T80" s="36">
        <v>100000024534</v>
      </c>
      <c r="U80" s="37">
        <v>1904</v>
      </c>
      <c r="Y80" s="41"/>
    </row>
    <row r="81" spans="1:25" ht="15">
      <c r="A81" s="31" t="s">
        <v>25</v>
      </c>
      <c r="B81" s="32" t="s">
        <v>478</v>
      </c>
      <c r="C81" s="32" t="s">
        <v>624</v>
      </c>
      <c r="D81" s="32" t="s">
        <v>577</v>
      </c>
      <c r="E81" s="32" t="s">
        <v>478</v>
      </c>
      <c r="F81" s="32" t="s">
        <v>478</v>
      </c>
      <c r="G81" s="32" t="s">
        <v>550</v>
      </c>
      <c r="H81" s="33" t="s">
        <v>578</v>
      </c>
      <c r="I81" s="32" t="s">
        <v>579</v>
      </c>
      <c r="J81" s="32" t="s">
        <v>26</v>
      </c>
      <c r="K81" s="34">
        <v>8</v>
      </c>
      <c r="L81" s="33" t="s">
        <v>625</v>
      </c>
      <c r="M81" s="33" t="s">
        <v>581</v>
      </c>
      <c r="N81" s="32" t="s">
        <v>582</v>
      </c>
      <c r="O81" s="32" t="s">
        <v>42</v>
      </c>
      <c r="P81" s="32" t="s">
        <v>545</v>
      </c>
      <c r="Q81" s="32" t="s">
        <v>397</v>
      </c>
      <c r="R81" s="32" t="s">
        <v>626</v>
      </c>
      <c r="S81" s="35">
        <v>36037.9</v>
      </c>
      <c r="T81" s="36">
        <v>100000024535</v>
      </c>
      <c r="U81" s="37">
        <v>1809</v>
      </c>
      <c r="Y81" s="41"/>
    </row>
    <row r="82" spans="1:25" ht="15">
      <c r="A82" s="31" t="s">
        <v>25</v>
      </c>
      <c r="B82" s="32" t="s">
        <v>478</v>
      </c>
      <c r="C82" s="32" t="s">
        <v>624</v>
      </c>
      <c r="D82" s="32" t="s">
        <v>577</v>
      </c>
      <c r="E82" s="32" t="s">
        <v>478</v>
      </c>
      <c r="F82" s="32" t="s">
        <v>478</v>
      </c>
      <c r="G82" s="32" t="s">
        <v>550</v>
      </c>
      <c r="H82" s="33" t="s">
        <v>578</v>
      </c>
      <c r="I82" s="32" t="s">
        <v>579</v>
      </c>
      <c r="J82" s="32" t="s">
        <v>26</v>
      </c>
      <c r="K82" s="34">
        <v>8</v>
      </c>
      <c r="L82" s="33" t="s">
        <v>625</v>
      </c>
      <c r="M82" s="33" t="s">
        <v>581</v>
      </c>
      <c r="N82" s="32" t="s">
        <v>582</v>
      </c>
      <c r="O82" s="32" t="s">
        <v>42</v>
      </c>
      <c r="P82" s="32" t="s">
        <v>545</v>
      </c>
      <c r="Q82" s="32" t="s">
        <v>397</v>
      </c>
      <c r="R82" s="32" t="s">
        <v>626</v>
      </c>
      <c r="S82" s="35">
        <v>36037.9</v>
      </c>
      <c r="T82" s="36">
        <v>100000024536</v>
      </c>
      <c r="U82" s="37">
        <v>1809</v>
      </c>
      <c r="Y82" s="41"/>
    </row>
    <row r="83" spans="1:25" ht="15">
      <c r="A83" s="31" t="s">
        <v>25</v>
      </c>
      <c r="B83" s="32" t="s">
        <v>478</v>
      </c>
      <c r="C83" s="32" t="s">
        <v>624</v>
      </c>
      <c r="D83" s="32" t="s">
        <v>577</v>
      </c>
      <c r="E83" s="32" t="s">
        <v>478</v>
      </c>
      <c r="F83" s="32" t="s">
        <v>478</v>
      </c>
      <c r="G83" s="32" t="s">
        <v>550</v>
      </c>
      <c r="H83" s="33" t="s">
        <v>578</v>
      </c>
      <c r="I83" s="32" t="s">
        <v>579</v>
      </c>
      <c r="J83" s="32" t="s">
        <v>26</v>
      </c>
      <c r="K83" s="34">
        <v>8</v>
      </c>
      <c r="L83" s="33" t="s">
        <v>625</v>
      </c>
      <c r="M83" s="33" t="s">
        <v>581</v>
      </c>
      <c r="N83" s="32" t="s">
        <v>582</v>
      </c>
      <c r="O83" s="32" t="s">
        <v>42</v>
      </c>
      <c r="P83" s="32" t="s">
        <v>545</v>
      </c>
      <c r="Q83" s="32" t="s">
        <v>397</v>
      </c>
      <c r="R83" s="32" t="s">
        <v>626</v>
      </c>
      <c r="S83" s="35">
        <v>36037.9</v>
      </c>
      <c r="T83" s="36">
        <v>100000024537</v>
      </c>
      <c r="U83" s="37">
        <v>1809</v>
      </c>
      <c r="Y83" s="41"/>
    </row>
    <row r="84" spans="1:25" ht="15">
      <c r="A84" s="31" t="s">
        <v>25</v>
      </c>
      <c r="B84" s="32" t="s">
        <v>478</v>
      </c>
      <c r="C84" s="32" t="s">
        <v>624</v>
      </c>
      <c r="D84" s="32" t="s">
        <v>577</v>
      </c>
      <c r="E84" s="32" t="s">
        <v>478</v>
      </c>
      <c r="F84" s="32" t="s">
        <v>478</v>
      </c>
      <c r="G84" s="32" t="s">
        <v>550</v>
      </c>
      <c r="H84" s="33" t="s">
        <v>578</v>
      </c>
      <c r="I84" s="32" t="s">
        <v>579</v>
      </c>
      <c r="J84" s="32" t="s">
        <v>26</v>
      </c>
      <c r="K84" s="34">
        <v>8</v>
      </c>
      <c r="L84" s="33" t="s">
        <v>625</v>
      </c>
      <c r="M84" s="33" t="s">
        <v>581</v>
      </c>
      <c r="N84" s="32" t="s">
        <v>582</v>
      </c>
      <c r="O84" s="32" t="s">
        <v>42</v>
      </c>
      <c r="P84" s="32" t="s">
        <v>545</v>
      </c>
      <c r="Q84" s="32" t="s">
        <v>397</v>
      </c>
      <c r="R84" s="32" t="s">
        <v>626</v>
      </c>
      <c r="S84" s="35">
        <v>36037.9</v>
      </c>
      <c r="T84" s="36">
        <v>100000024538</v>
      </c>
      <c r="U84" s="37">
        <v>1809</v>
      </c>
      <c r="Y84" s="41"/>
    </row>
    <row r="85" spans="1:25" ht="15">
      <c r="A85" s="31" t="s">
        <v>25</v>
      </c>
      <c r="B85" s="32" t="s">
        <v>478</v>
      </c>
      <c r="C85" s="32" t="s">
        <v>624</v>
      </c>
      <c r="D85" s="32" t="s">
        <v>577</v>
      </c>
      <c r="E85" s="32" t="s">
        <v>478</v>
      </c>
      <c r="F85" s="32" t="s">
        <v>478</v>
      </c>
      <c r="G85" s="32" t="s">
        <v>550</v>
      </c>
      <c r="H85" s="33" t="s">
        <v>578</v>
      </c>
      <c r="I85" s="32" t="s">
        <v>579</v>
      </c>
      <c r="J85" s="32" t="s">
        <v>26</v>
      </c>
      <c r="K85" s="34">
        <v>8</v>
      </c>
      <c r="L85" s="33" t="s">
        <v>625</v>
      </c>
      <c r="M85" s="33" t="s">
        <v>581</v>
      </c>
      <c r="N85" s="32" t="s">
        <v>582</v>
      </c>
      <c r="O85" s="32" t="s">
        <v>42</v>
      </c>
      <c r="P85" s="32" t="s">
        <v>545</v>
      </c>
      <c r="Q85" s="32" t="s">
        <v>397</v>
      </c>
      <c r="R85" s="32" t="s">
        <v>626</v>
      </c>
      <c r="S85" s="35">
        <v>36037.9</v>
      </c>
      <c r="T85" s="36">
        <v>100000024539</v>
      </c>
      <c r="U85" s="37">
        <v>1809</v>
      </c>
      <c r="Y85" s="41"/>
    </row>
    <row r="86" spans="1:25" ht="15">
      <c r="A86" s="31" t="s">
        <v>25</v>
      </c>
      <c r="B86" s="32" t="s">
        <v>478</v>
      </c>
      <c r="C86" s="32" t="s">
        <v>624</v>
      </c>
      <c r="D86" s="32" t="s">
        <v>577</v>
      </c>
      <c r="E86" s="32" t="s">
        <v>478</v>
      </c>
      <c r="F86" s="32" t="s">
        <v>478</v>
      </c>
      <c r="G86" s="32" t="s">
        <v>550</v>
      </c>
      <c r="H86" s="33" t="s">
        <v>578</v>
      </c>
      <c r="I86" s="32" t="s">
        <v>579</v>
      </c>
      <c r="J86" s="32" t="s">
        <v>26</v>
      </c>
      <c r="K86" s="34">
        <v>8</v>
      </c>
      <c r="L86" s="33" t="s">
        <v>625</v>
      </c>
      <c r="M86" s="33" t="s">
        <v>581</v>
      </c>
      <c r="N86" s="32" t="s">
        <v>582</v>
      </c>
      <c r="O86" s="32" t="s">
        <v>42</v>
      </c>
      <c r="P86" s="32" t="s">
        <v>545</v>
      </c>
      <c r="Q86" s="32" t="s">
        <v>397</v>
      </c>
      <c r="R86" s="32" t="s">
        <v>626</v>
      </c>
      <c r="S86" s="35">
        <v>36037.9</v>
      </c>
      <c r="T86" s="36">
        <v>100000024540</v>
      </c>
      <c r="U86" s="37">
        <v>1809</v>
      </c>
      <c r="Y86" s="41"/>
    </row>
    <row r="87" spans="1:25" ht="15">
      <c r="A87" s="31" t="s">
        <v>25</v>
      </c>
      <c r="B87" s="32" t="s">
        <v>478</v>
      </c>
      <c r="C87" s="32" t="s">
        <v>624</v>
      </c>
      <c r="D87" s="32" t="s">
        <v>577</v>
      </c>
      <c r="E87" s="32" t="s">
        <v>478</v>
      </c>
      <c r="F87" s="32" t="s">
        <v>478</v>
      </c>
      <c r="G87" s="32" t="s">
        <v>550</v>
      </c>
      <c r="H87" s="33" t="s">
        <v>578</v>
      </c>
      <c r="I87" s="32" t="s">
        <v>579</v>
      </c>
      <c r="J87" s="32" t="s">
        <v>26</v>
      </c>
      <c r="K87" s="34">
        <v>8</v>
      </c>
      <c r="L87" s="33" t="s">
        <v>625</v>
      </c>
      <c r="M87" s="33" t="s">
        <v>581</v>
      </c>
      <c r="N87" s="32" t="s">
        <v>582</v>
      </c>
      <c r="O87" s="32" t="s">
        <v>42</v>
      </c>
      <c r="P87" s="32" t="s">
        <v>545</v>
      </c>
      <c r="Q87" s="32" t="s">
        <v>397</v>
      </c>
      <c r="R87" s="32" t="s">
        <v>626</v>
      </c>
      <c r="S87" s="35">
        <v>36037.9</v>
      </c>
      <c r="T87" s="36">
        <v>100000024541</v>
      </c>
      <c r="U87" s="37">
        <v>1809</v>
      </c>
      <c r="Y87" s="41"/>
    </row>
    <row r="88" spans="1:25" ht="15">
      <c r="A88" s="31" t="s">
        <v>25</v>
      </c>
      <c r="B88" s="32" t="s">
        <v>478</v>
      </c>
      <c r="C88" s="32" t="s">
        <v>624</v>
      </c>
      <c r="D88" s="32" t="s">
        <v>577</v>
      </c>
      <c r="E88" s="32" t="s">
        <v>478</v>
      </c>
      <c r="F88" s="32" t="s">
        <v>478</v>
      </c>
      <c r="G88" s="32" t="s">
        <v>550</v>
      </c>
      <c r="H88" s="33" t="s">
        <v>578</v>
      </c>
      <c r="I88" s="32" t="s">
        <v>579</v>
      </c>
      <c r="J88" s="32" t="s">
        <v>26</v>
      </c>
      <c r="K88" s="34">
        <v>8</v>
      </c>
      <c r="L88" s="33" t="s">
        <v>625</v>
      </c>
      <c r="M88" s="33" t="s">
        <v>581</v>
      </c>
      <c r="N88" s="32" t="s">
        <v>582</v>
      </c>
      <c r="O88" s="32" t="s">
        <v>42</v>
      </c>
      <c r="P88" s="32" t="s">
        <v>545</v>
      </c>
      <c r="Q88" s="32" t="s">
        <v>397</v>
      </c>
      <c r="R88" s="32" t="s">
        <v>626</v>
      </c>
      <c r="S88" s="35">
        <v>36037.9</v>
      </c>
      <c r="T88" s="36">
        <v>100000024542</v>
      </c>
      <c r="U88" s="37">
        <v>1809</v>
      </c>
      <c r="Y88" s="41"/>
    </row>
    <row r="89" spans="1:25" ht="15">
      <c r="A89" s="31" t="s">
        <v>25</v>
      </c>
      <c r="B89" s="32" t="s">
        <v>478</v>
      </c>
      <c r="C89" s="32" t="s">
        <v>624</v>
      </c>
      <c r="D89" s="32" t="s">
        <v>577</v>
      </c>
      <c r="E89" s="32" t="s">
        <v>478</v>
      </c>
      <c r="F89" s="32" t="s">
        <v>478</v>
      </c>
      <c r="G89" s="32" t="s">
        <v>550</v>
      </c>
      <c r="H89" s="33" t="s">
        <v>578</v>
      </c>
      <c r="I89" s="32" t="s">
        <v>579</v>
      </c>
      <c r="J89" s="32" t="s">
        <v>26</v>
      </c>
      <c r="K89" s="34">
        <v>8</v>
      </c>
      <c r="L89" s="33" t="s">
        <v>625</v>
      </c>
      <c r="M89" s="33" t="s">
        <v>581</v>
      </c>
      <c r="N89" s="32" t="s">
        <v>582</v>
      </c>
      <c r="O89" s="32" t="s">
        <v>42</v>
      </c>
      <c r="P89" s="32" t="s">
        <v>545</v>
      </c>
      <c r="Q89" s="32" t="s">
        <v>397</v>
      </c>
      <c r="R89" s="32" t="s">
        <v>626</v>
      </c>
      <c r="S89" s="35">
        <v>36037.9</v>
      </c>
      <c r="T89" s="36">
        <v>100000024543</v>
      </c>
      <c r="U89" s="37">
        <v>1809</v>
      </c>
      <c r="Y89" s="41"/>
    </row>
    <row r="90" spans="1:25" ht="15">
      <c r="A90" s="31" t="s">
        <v>25</v>
      </c>
      <c r="B90" s="32" t="s">
        <v>478</v>
      </c>
      <c r="C90" s="32" t="s">
        <v>624</v>
      </c>
      <c r="D90" s="32" t="s">
        <v>577</v>
      </c>
      <c r="E90" s="32" t="s">
        <v>478</v>
      </c>
      <c r="F90" s="32" t="s">
        <v>478</v>
      </c>
      <c r="G90" s="32" t="s">
        <v>550</v>
      </c>
      <c r="H90" s="33" t="s">
        <v>578</v>
      </c>
      <c r="I90" s="32" t="s">
        <v>579</v>
      </c>
      <c r="J90" s="32" t="s">
        <v>26</v>
      </c>
      <c r="K90" s="34">
        <v>8</v>
      </c>
      <c r="L90" s="33" t="s">
        <v>625</v>
      </c>
      <c r="M90" s="33" t="s">
        <v>581</v>
      </c>
      <c r="N90" s="32" t="s">
        <v>582</v>
      </c>
      <c r="O90" s="32" t="s">
        <v>42</v>
      </c>
      <c r="P90" s="32" t="s">
        <v>545</v>
      </c>
      <c r="Q90" s="32" t="s">
        <v>397</v>
      </c>
      <c r="R90" s="32" t="s">
        <v>626</v>
      </c>
      <c r="S90" s="35">
        <v>36037.9</v>
      </c>
      <c r="T90" s="36">
        <v>100000024544</v>
      </c>
      <c r="U90" s="37">
        <v>1809</v>
      </c>
      <c r="Y90" s="41"/>
    </row>
    <row r="91" spans="1:25" ht="15">
      <c r="A91" s="31" t="s">
        <v>25</v>
      </c>
      <c r="B91" s="32" t="s">
        <v>478</v>
      </c>
      <c r="C91" s="32" t="s">
        <v>624</v>
      </c>
      <c r="D91" s="32" t="s">
        <v>577</v>
      </c>
      <c r="E91" s="32" t="s">
        <v>478</v>
      </c>
      <c r="F91" s="32" t="s">
        <v>478</v>
      </c>
      <c r="G91" s="32" t="s">
        <v>550</v>
      </c>
      <c r="H91" s="33" t="s">
        <v>578</v>
      </c>
      <c r="I91" s="32" t="s">
        <v>579</v>
      </c>
      <c r="J91" s="32" t="s">
        <v>26</v>
      </c>
      <c r="K91" s="34">
        <v>8</v>
      </c>
      <c r="L91" s="33" t="s">
        <v>625</v>
      </c>
      <c r="M91" s="33" t="s">
        <v>581</v>
      </c>
      <c r="N91" s="32" t="s">
        <v>582</v>
      </c>
      <c r="O91" s="32" t="s">
        <v>42</v>
      </c>
      <c r="P91" s="32" t="s">
        <v>545</v>
      </c>
      <c r="Q91" s="32" t="s">
        <v>397</v>
      </c>
      <c r="R91" s="32" t="s">
        <v>626</v>
      </c>
      <c r="S91" s="35">
        <v>36037.9</v>
      </c>
      <c r="T91" s="36">
        <v>100000024545</v>
      </c>
      <c r="U91" s="37">
        <v>1809</v>
      </c>
      <c r="Y91" s="41"/>
    </row>
    <row r="92" spans="1:25" ht="15">
      <c r="A92" s="31" t="s">
        <v>25</v>
      </c>
      <c r="B92" s="32" t="s">
        <v>478</v>
      </c>
      <c r="C92" s="32" t="s">
        <v>624</v>
      </c>
      <c r="D92" s="32" t="s">
        <v>577</v>
      </c>
      <c r="E92" s="32" t="s">
        <v>478</v>
      </c>
      <c r="F92" s="32" t="s">
        <v>478</v>
      </c>
      <c r="G92" s="32" t="s">
        <v>550</v>
      </c>
      <c r="H92" s="33" t="s">
        <v>578</v>
      </c>
      <c r="I92" s="32" t="s">
        <v>579</v>
      </c>
      <c r="J92" s="32" t="s">
        <v>26</v>
      </c>
      <c r="K92" s="34">
        <v>8</v>
      </c>
      <c r="L92" s="33" t="s">
        <v>625</v>
      </c>
      <c r="M92" s="33" t="s">
        <v>581</v>
      </c>
      <c r="N92" s="32" t="s">
        <v>582</v>
      </c>
      <c r="O92" s="32" t="s">
        <v>42</v>
      </c>
      <c r="P92" s="32" t="s">
        <v>545</v>
      </c>
      <c r="Q92" s="32" t="s">
        <v>397</v>
      </c>
      <c r="R92" s="32" t="s">
        <v>626</v>
      </c>
      <c r="S92" s="35">
        <v>36037.9</v>
      </c>
      <c r="T92" s="36">
        <v>100000024546</v>
      </c>
      <c r="U92" s="37">
        <v>1809</v>
      </c>
      <c r="Y92" s="41"/>
    </row>
    <row r="93" spans="1:25" ht="15">
      <c r="A93" s="31" t="s">
        <v>25</v>
      </c>
      <c r="B93" s="32" t="s">
        <v>478</v>
      </c>
      <c r="C93" s="32" t="s">
        <v>627</v>
      </c>
      <c r="D93" s="32" t="s">
        <v>577</v>
      </c>
      <c r="E93" s="32" t="s">
        <v>478</v>
      </c>
      <c r="F93" s="32" t="s">
        <v>478</v>
      </c>
      <c r="G93" s="32" t="s">
        <v>550</v>
      </c>
      <c r="H93" s="33" t="s">
        <v>578</v>
      </c>
      <c r="I93" s="32" t="s">
        <v>579</v>
      </c>
      <c r="J93" s="32" t="s">
        <v>26</v>
      </c>
      <c r="K93" s="34">
        <v>8</v>
      </c>
      <c r="L93" s="33" t="s">
        <v>628</v>
      </c>
      <c r="M93" s="33" t="s">
        <v>581</v>
      </c>
      <c r="N93" s="32" t="s">
        <v>582</v>
      </c>
      <c r="O93" s="32" t="s">
        <v>42</v>
      </c>
      <c r="P93" s="32" t="s">
        <v>545</v>
      </c>
      <c r="Q93" s="32" t="s">
        <v>397</v>
      </c>
      <c r="R93" s="32" t="s">
        <v>629</v>
      </c>
      <c r="S93" s="35">
        <v>36037.9</v>
      </c>
      <c r="T93" s="36">
        <v>100000024547</v>
      </c>
      <c r="U93" s="37">
        <v>205</v>
      </c>
      <c r="Y93" s="41"/>
    </row>
    <row r="94" spans="1:25" ht="15">
      <c r="A94" s="31" t="s">
        <v>25</v>
      </c>
      <c r="B94" s="32" t="s">
        <v>478</v>
      </c>
      <c r="C94" s="32" t="s">
        <v>627</v>
      </c>
      <c r="D94" s="32" t="s">
        <v>577</v>
      </c>
      <c r="E94" s="32" t="s">
        <v>478</v>
      </c>
      <c r="F94" s="32" t="s">
        <v>478</v>
      </c>
      <c r="G94" s="32" t="s">
        <v>550</v>
      </c>
      <c r="H94" s="33" t="s">
        <v>578</v>
      </c>
      <c r="I94" s="32" t="s">
        <v>579</v>
      </c>
      <c r="J94" s="32" t="s">
        <v>26</v>
      </c>
      <c r="K94" s="34">
        <v>8</v>
      </c>
      <c r="L94" s="33" t="s">
        <v>628</v>
      </c>
      <c r="M94" s="33" t="s">
        <v>581</v>
      </c>
      <c r="N94" s="32" t="s">
        <v>582</v>
      </c>
      <c r="O94" s="32" t="s">
        <v>42</v>
      </c>
      <c r="P94" s="32" t="s">
        <v>545</v>
      </c>
      <c r="Q94" s="32" t="s">
        <v>397</v>
      </c>
      <c r="R94" s="32" t="s">
        <v>629</v>
      </c>
      <c r="S94" s="35">
        <v>36037.9</v>
      </c>
      <c r="T94" s="36">
        <v>100000024548</v>
      </c>
      <c r="U94" s="37">
        <v>205</v>
      </c>
      <c r="Y94" s="41"/>
    </row>
    <row r="95" spans="1:25" ht="15">
      <c r="A95" s="31" t="s">
        <v>25</v>
      </c>
      <c r="B95" s="32" t="s">
        <v>478</v>
      </c>
      <c r="C95" s="32" t="s">
        <v>627</v>
      </c>
      <c r="D95" s="32" t="s">
        <v>577</v>
      </c>
      <c r="E95" s="32" t="s">
        <v>478</v>
      </c>
      <c r="F95" s="32" t="s">
        <v>478</v>
      </c>
      <c r="G95" s="32" t="s">
        <v>550</v>
      </c>
      <c r="H95" s="33" t="s">
        <v>578</v>
      </c>
      <c r="I95" s="32" t="s">
        <v>579</v>
      </c>
      <c r="J95" s="32" t="s">
        <v>26</v>
      </c>
      <c r="K95" s="34">
        <v>8</v>
      </c>
      <c r="L95" s="33" t="s">
        <v>628</v>
      </c>
      <c r="M95" s="33" t="s">
        <v>581</v>
      </c>
      <c r="N95" s="32" t="s">
        <v>582</v>
      </c>
      <c r="O95" s="32" t="s">
        <v>42</v>
      </c>
      <c r="P95" s="32" t="s">
        <v>545</v>
      </c>
      <c r="Q95" s="32" t="s">
        <v>397</v>
      </c>
      <c r="R95" s="32" t="s">
        <v>629</v>
      </c>
      <c r="S95" s="35">
        <v>36037.9</v>
      </c>
      <c r="T95" s="36">
        <v>100000024549</v>
      </c>
      <c r="U95" s="37">
        <v>205</v>
      </c>
      <c r="Y95" s="41"/>
    </row>
    <row r="96" spans="1:25" ht="15">
      <c r="A96" s="31" t="s">
        <v>25</v>
      </c>
      <c r="B96" s="32" t="s">
        <v>478</v>
      </c>
      <c r="C96" s="32" t="s">
        <v>630</v>
      </c>
      <c r="D96" s="32" t="s">
        <v>577</v>
      </c>
      <c r="E96" s="32" t="s">
        <v>478</v>
      </c>
      <c r="F96" s="32" t="s">
        <v>478</v>
      </c>
      <c r="G96" s="32" t="s">
        <v>550</v>
      </c>
      <c r="H96" s="33" t="s">
        <v>578</v>
      </c>
      <c r="I96" s="32" t="s">
        <v>579</v>
      </c>
      <c r="J96" s="32" t="s">
        <v>26</v>
      </c>
      <c r="K96" s="34">
        <v>8</v>
      </c>
      <c r="L96" s="33" t="s">
        <v>631</v>
      </c>
      <c r="M96" s="33" t="s">
        <v>581</v>
      </c>
      <c r="N96" s="32" t="s">
        <v>582</v>
      </c>
      <c r="O96" s="32" t="s">
        <v>42</v>
      </c>
      <c r="P96" s="32" t="s">
        <v>545</v>
      </c>
      <c r="Q96" s="32" t="s">
        <v>397</v>
      </c>
      <c r="R96" s="32" t="s">
        <v>632</v>
      </c>
      <c r="S96" s="35">
        <v>36037.9</v>
      </c>
      <c r="T96" s="36">
        <v>100000024550</v>
      </c>
      <c r="U96" s="37">
        <v>1905</v>
      </c>
      <c r="Y96" s="41"/>
    </row>
    <row r="97" spans="1:25" ht="15">
      <c r="A97" s="31" t="s">
        <v>25</v>
      </c>
      <c r="B97" s="32" t="s">
        <v>478</v>
      </c>
      <c r="C97" s="32" t="s">
        <v>630</v>
      </c>
      <c r="D97" s="32" t="s">
        <v>577</v>
      </c>
      <c r="E97" s="32" t="s">
        <v>478</v>
      </c>
      <c r="F97" s="32" t="s">
        <v>478</v>
      </c>
      <c r="G97" s="32" t="s">
        <v>550</v>
      </c>
      <c r="H97" s="33" t="s">
        <v>578</v>
      </c>
      <c r="I97" s="32" t="s">
        <v>579</v>
      </c>
      <c r="J97" s="32" t="s">
        <v>26</v>
      </c>
      <c r="K97" s="34">
        <v>8</v>
      </c>
      <c r="L97" s="33" t="s">
        <v>631</v>
      </c>
      <c r="M97" s="33" t="s">
        <v>581</v>
      </c>
      <c r="N97" s="32" t="s">
        <v>582</v>
      </c>
      <c r="O97" s="32" t="s">
        <v>42</v>
      </c>
      <c r="P97" s="32" t="s">
        <v>545</v>
      </c>
      <c r="Q97" s="32" t="s">
        <v>397</v>
      </c>
      <c r="R97" s="32" t="s">
        <v>632</v>
      </c>
      <c r="S97" s="35">
        <v>36037.9</v>
      </c>
      <c r="T97" s="36">
        <v>100000024551</v>
      </c>
      <c r="U97" s="37">
        <v>1905</v>
      </c>
      <c r="Y97" s="41"/>
    </row>
    <row r="98" spans="1:25" ht="15">
      <c r="A98" s="31" t="s">
        <v>25</v>
      </c>
      <c r="B98" s="32" t="s">
        <v>478</v>
      </c>
      <c r="C98" s="32" t="s">
        <v>630</v>
      </c>
      <c r="D98" s="32" t="s">
        <v>577</v>
      </c>
      <c r="E98" s="32" t="s">
        <v>478</v>
      </c>
      <c r="F98" s="32" t="s">
        <v>478</v>
      </c>
      <c r="G98" s="32" t="s">
        <v>550</v>
      </c>
      <c r="H98" s="33" t="s">
        <v>578</v>
      </c>
      <c r="I98" s="32" t="s">
        <v>579</v>
      </c>
      <c r="J98" s="32" t="s">
        <v>26</v>
      </c>
      <c r="K98" s="34">
        <v>8</v>
      </c>
      <c r="L98" s="33" t="s">
        <v>631</v>
      </c>
      <c r="M98" s="33" t="s">
        <v>581</v>
      </c>
      <c r="N98" s="32" t="s">
        <v>582</v>
      </c>
      <c r="O98" s="32" t="s">
        <v>42</v>
      </c>
      <c r="P98" s="32" t="s">
        <v>545</v>
      </c>
      <c r="Q98" s="32" t="s">
        <v>397</v>
      </c>
      <c r="R98" s="32" t="s">
        <v>632</v>
      </c>
      <c r="S98" s="35">
        <v>36037.9</v>
      </c>
      <c r="T98" s="36">
        <v>100000024552</v>
      </c>
      <c r="U98" s="37">
        <v>1905</v>
      </c>
      <c r="Y98" s="41"/>
    </row>
    <row r="99" spans="1:25" ht="15">
      <c r="A99" s="31" t="s">
        <v>25</v>
      </c>
      <c r="B99" s="32" t="s">
        <v>478</v>
      </c>
      <c r="C99" s="32" t="s">
        <v>633</v>
      </c>
      <c r="D99" s="32" t="s">
        <v>577</v>
      </c>
      <c r="E99" s="32" t="s">
        <v>478</v>
      </c>
      <c r="F99" s="32" t="s">
        <v>478</v>
      </c>
      <c r="G99" s="32" t="s">
        <v>550</v>
      </c>
      <c r="H99" s="33" t="s">
        <v>578</v>
      </c>
      <c r="I99" s="32" t="s">
        <v>579</v>
      </c>
      <c r="J99" s="32" t="s">
        <v>26</v>
      </c>
      <c r="K99" s="34">
        <v>8</v>
      </c>
      <c r="L99" s="33" t="s">
        <v>634</v>
      </c>
      <c r="M99" s="33" t="s">
        <v>581</v>
      </c>
      <c r="N99" s="32" t="s">
        <v>582</v>
      </c>
      <c r="O99" s="32" t="s">
        <v>42</v>
      </c>
      <c r="P99" s="32" t="s">
        <v>545</v>
      </c>
      <c r="Q99" s="32" t="s">
        <v>397</v>
      </c>
      <c r="R99" s="32" t="s">
        <v>635</v>
      </c>
      <c r="S99" s="35">
        <v>36037.9</v>
      </c>
      <c r="T99" s="36">
        <v>100000024553</v>
      </c>
      <c r="U99" s="37">
        <v>1810</v>
      </c>
      <c r="Y99" s="41"/>
    </row>
    <row r="100" spans="1:25" ht="15">
      <c r="A100" s="31" t="s">
        <v>25</v>
      </c>
      <c r="B100" s="32" t="s">
        <v>478</v>
      </c>
      <c r="C100" s="32" t="s">
        <v>633</v>
      </c>
      <c r="D100" s="32" t="s">
        <v>577</v>
      </c>
      <c r="E100" s="32" t="s">
        <v>478</v>
      </c>
      <c r="F100" s="32" t="s">
        <v>478</v>
      </c>
      <c r="G100" s="32" t="s">
        <v>550</v>
      </c>
      <c r="H100" s="33" t="s">
        <v>578</v>
      </c>
      <c r="I100" s="32" t="s">
        <v>579</v>
      </c>
      <c r="J100" s="32" t="s">
        <v>26</v>
      </c>
      <c r="K100" s="34">
        <v>8</v>
      </c>
      <c r="L100" s="33" t="s">
        <v>634</v>
      </c>
      <c r="M100" s="33" t="s">
        <v>581</v>
      </c>
      <c r="N100" s="32" t="s">
        <v>582</v>
      </c>
      <c r="O100" s="32" t="s">
        <v>42</v>
      </c>
      <c r="P100" s="32" t="s">
        <v>545</v>
      </c>
      <c r="Q100" s="32" t="s">
        <v>397</v>
      </c>
      <c r="R100" s="32" t="s">
        <v>635</v>
      </c>
      <c r="S100" s="35">
        <v>36037.9</v>
      </c>
      <c r="T100" s="36">
        <v>100000024554</v>
      </c>
      <c r="U100" s="37">
        <v>1810</v>
      </c>
      <c r="Y100" s="41"/>
    </row>
    <row r="101" spans="1:25" ht="15">
      <c r="A101" s="31" t="s">
        <v>25</v>
      </c>
      <c r="B101" s="32" t="s">
        <v>478</v>
      </c>
      <c r="C101" s="32" t="s">
        <v>633</v>
      </c>
      <c r="D101" s="32" t="s">
        <v>577</v>
      </c>
      <c r="E101" s="32" t="s">
        <v>478</v>
      </c>
      <c r="F101" s="32" t="s">
        <v>478</v>
      </c>
      <c r="G101" s="32" t="s">
        <v>550</v>
      </c>
      <c r="H101" s="33" t="s">
        <v>578</v>
      </c>
      <c r="I101" s="32" t="s">
        <v>579</v>
      </c>
      <c r="J101" s="32" t="s">
        <v>26</v>
      </c>
      <c r="K101" s="34">
        <v>8</v>
      </c>
      <c r="L101" s="33" t="s">
        <v>634</v>
      </c>
      <c r="M101" s="33" t="s">
        <v>581</v>
      </c>
      <c r="N101" s="32" t="s">
        <v>582</v>
      </c>
      <c r="O101" s="32" t="s">
        <v>42</v>
      </c>
      <c r="P101" s="32" t="s">
        <v>545</v>
      </c>
      <c r="Q101" s="32" t="s">
        <v>397</v>
      </c>
      <c r="R101" s="32" t="s">
        <v>635</v>
      </c>
      <c r="S101" s="35">
        <v>36037.9</v>
      </c>
      <c r="T101" s="36">
        <v>100000024555</v>
      </c>
      <c r="U101" s="37">
        <v>1810</v>
      </c>
      <c r="Y101" s="41"/>
    </row>
    <row r="102" spans="1:25" ht="15">
      <c r="A102" s="31" t="s">
        <v>25</v>
      </c>
      <c r="B102" s="32" t="s">
        <v>478</v>
      </c>
      <c r="C102" s="32" t="s">
        <v>636</v>
      </c>
      <c r="D102" s="32" t="s">
        <v>577</v>
      </c>
      <c r="E102" s="32" t="s">
        <v>478</v>
      </c>
      <c r="F102" s="32" t="s">
        <v>478</v>
      </c>
      <c r="G102" s="32" t="s">
        <v>550</v>
      </c>
      <c r="H102" s="33" t="s">
        <v>578</v>
      </c>
      <c r="I102" s="32" t="s">
        <v>579</v>
      </c>
      <c r="J102" s="32" t="s">
        <v>26</v>
      </c>
      <c r="K102" s="34">
        <v>8</v>
      </c>
      <c r="L102" s="33" t="s">
        <v>637</v>
      </c>
      <c r="M102" s="33" t="s">
        <v>581</v>
      </c>
      <c r="N102" s="32" t="s">
        <v>582</v>
      </c>
      <c r="O102" s="32" t="s">
        <v>42</v>
      </c>
      <c r="P102" s="32" t="s">
        <v>545</v>
      </c>
      <c r="Q102" s="32" t="s">
        <v>397</v>
      </c>
      <c r="R102" s="32" t="s">
        <v>638</v>
      </c>
      <c r="S102" s="35">
        <v>36037.9</v>
      </c>
      <c r="T102" s="36">
        <v>100000024556</v>
      </c>
      <c r="U102" s="37">
        <v>105</v>
      </c>
      <c r="Y102" s="41"/>
    </row>
    <row r="103" spans="1:25" ht="15">
      <c r="A103" s="31" t="s">
        <v>25</v>
      </c>
      <c r="B103" s="32" t="s">
        <v>478</v>
      </c>
      <c r="C103" s="32" t="s">
        <v>636</v>
      </c>
      <c r="D103" s="32" t="s">
        <v>577</v>
      </c>
      <c r="E103" s="32" t="s">
        <v>478</v>
      </c>
      <c r="F103" s="32" t="s">
        <v>478</v>
      </c>
      <c r="G103" s="32" t="s">
        <v>550</v>
      </c>
      <c r="H103" s="33" t="s">
        <v>578</v>
      </c>
      <c r="I103" s="32" t="s">
        <v>579</v>
      </c>
      <c r="J103" s="32" t="s">
        <v>26</v>
      </c>
      <c r="K103" s="34">
        <v>8</v>
      </c>
      <c r="L103" s="33" t="s">
        <v>637</v>
      </c>
      <c r="M103" s="33" t="s">
        <v>581</v>
      </c>
      <c r="N103" s="32" t="s">
        <v>582</v>
      </c>
      <c r="O103" s="32" t="s">
        <v>42</v>
      </c>
      <c r="P103" s="32" t="s">
        <v>545</v>
      </c>
      <c r="Q103" s="32" t="s">
        <v>397</v>
      </c>
      <c r="R103" s="32" t="s">
        <v>638</v>
      </c>
      <c r="S103" s="35">
        <v>36037.9</v>
      </c>
      <c r="T103" s="36">
        <v>100000024557</v>
      </c>
      <c r="U103" s="37">
        <v>105</v>
      </c>
      <c r="Y103" s="41"/>
    </row>
    <row r="104" spans="1:25" ht="15">
      <c r="A104" s="31" t="s">
        <v>25</v>
      </c>
      <c r="B104" s="32" t="s">
        <v>478</v>
      </c>
      <c r="C104" s="32" t="s">
        <v>636</v>
      </c>
      <c r="D104" s="32" t="s">
        <v>577</v>
      </c>
      <c r="E104" s="32" t="s">
        <v>478</v>
      </c>
      <c r="F104" s="32" t="s">
        <v>478</v>
      </c>
      <c r="G104" s="32" t="s">
        <v>550</v>
      </c>
      <c r="H104" s="33" t="s">
        <v>578</v>
      </c>
      <c r="I104" s="32" t="s">
        <v>579</v>
      </c>
      <c r="J104" s="32" t="s">
        <v>26</v>
      </c>
      <c r="K104" s="34">
        <v>8</v>
      </c>
      <c r="L104" s="33" t="s">
        <v>637</v>
      </c>
      <c r="M104" s="33" t="s">
        <v>581</v>
      </c>
      <c r="N104" s="32" t="s">
        <v>582</v>
      </c>
      <c r="O104" s="32" t="s">
        <v>42</v>
      </c>
      <c r="P104" s="32" t="s">
        <v>545</v>
      </c>
      <c r="Q104" s="32" t="s">
        <v>397</v>
      </c>
      <c r="R104" s="32" t="s">
        <v>638</v>
      </c>
      <c r="S104" s="35">
        <v>36037.9</v>
      </c>
      <c r="T104" s="36">
        <v>100000024558</v>
      </c>
      <c r="U104" s="37">
        <v>105</v>
      </c>
      <c r="Y104" s="41"/>
    </row>
    <row r="105" spans="1:25" ht="15">
      <c r="A105" s="31" t="s">
        <v>25</v>
      </c>
      <c r="B105" s="32" t="s">
        <v>478</v>
      </c>
      <c r="C105" s="32" t="s">
        <v>636</v>
      </c>
      <c r="D105" s="32" t="s">
        <v>577</v>
      </c>
      <c r="E105" s="32" t="s">
        <v>478</v>
      </c>
      <c r="F105" s="32" t="s">
        <v>478</v>
      </c>
      <c r="G105" s="32" t="s">
        <v>550</v>
      </c>
      <c r="H105" s="33" t="s">
        <v>578</v>
      </c>
      <c r="I105" s="32" t="s">
        <v>579</v>
      </c>
      <c r="J105" s="32" t="s">
        <v>26</v>
      </c>
      <c r="K105" s="34">
        <v>8</v>
      </c>
      <c r="L105" s="33" t="s">
        <v>637</v>
      </c>
      <c r="M105" s="33" t="s">
        <v>581</v>
      </c>
      <c r="N105" s="32" t="s">
        <v>582</v>
      </c>
      <c r="O105" s="32" t="s">
        <v>42</v>
      </c>
      <c r="P105" s="32" t="s">
        <v>545</v>
      </c>
      <c r="Q105" s="32" t="s">
        <v>397</v>
      </c>
      <c r="R105" s="32" t="s">
        <v>638</v>
      </c>
      <c r="S105" s="35">
        <v>36037.9</v>
      </c>
      <c r="T105" s="36">
        <v>100000024559</v>
      </c>
      <c r="U105" s="37">
        <v>105</v>
      </c>
      <c r="Y105" s="41"/>
    </row>
    <row r="106" spans="1:25" ht="15">
      <c r="A106" s="31" t="s">
        <v>25</v>
      </c>
      <c r="B106" s="32" t="s">
        <v>478</v>
      </c>
      <c r="C106" s="32" t="s">
        <v>636</v>
      </c>
      <c r="D106" s="32" t="s">
        <v>577</v>
      </c>
      <c r="E106" s="32" t="s">
        <v>478</v>
      </c>
      <c r="F106" s="32" t="s">
        <v>478</v>
      </c>
      <c r="G106" s="32" t="s">
        <v>550</v>
      </c>
      <c r="H106" s="33" t="s">
        <v>578</v>
      </c>
      <c r="I106" s="32" t="s">
        <v>579</v>
      </c>
      <c r="J106" s="32" t="s">
        <v>26</v>
      </c>
      <c r="K106" s="34">
        <v>8</v>
      </c>
      <c r="L106" s="33" t="s">
        <v>637</v>
      </c>
      <c r="M106" s="33" t="s">
        <v>581</v>
      </c>
      <c r="N106" s="32" t="s">
        <v>582</v>
      </c>
      <c r="O106" s="32" t="s">
        <v>42</v>
      </c>
      <c r="P106" s="32" t="s">
        <v>545</v>
      </c>
      <c r="Q106" s="32" t="s">
        <v>397</v>
      </c>
      <c r="R106" s="32" t="s">
        <v>638</v>
      </c>
      <c r="S106" s="35">
        <v>36037.9</v>
      </c>
      <c r="T106" s="36">
        <v>100000024560</v>
      </c>
      <c r="U106" s="37">
        <v>105</v>
      </c>
      <c r="Y106" s="41"/>
    </row>
    <row r="107" spans="1:25" ht="15">
      <c r="A107" s="31" t="s">
        <v>25</v>
      </c>
      <c r="B107" s="32" t="s">
        <v>478</v>
      </c>
      <c r="C107" s="32" t="s">
        <v>636</v>
      </c>
      <c r="D107" s="32" t="s">
        <v>577</v>
      </c>
      <c r="E107" s="32" t="s">
        <v>478</v>
      </c>
      <c r="F107" s="32" t="s">
        <v>478</v>
      </c>
      <c r="G107" s="32" t="s">
        <v>550</v>
      </c>
      <c r="H107" s="33" t="s">
        <v>578</v>
      </c>
      <c r="I107" s="32" t="s">
        <v>579</v>
      </c>
      <c r="J107" s="32" t="s">
        <v>26</v>
      </c>
      <c r="K107" s="34">
        <v>8</v>
      </c>
      <c r="L107" s="33" t="s">
        <v>637</v>
      </c>
      <c r="M107" s="33" t="s">
        <v>581</v>
      </c>
      <c r="N107" s="32" t="s">
        <v>582</v>
      </c>
      <c r="O107" s="32" t="s">
        <v>42</v>
      </c>
      <c r="P107" s="32" t="s">
        <v>545</v>
      </c>
      <c r="Q107" s="32" t="s">
        <v>397</v>
      </c>
      <c r="R107" s="32" t="s">
        <v>638</v>
      </c>
      <c r="S107" s="35">
        <v>36037.9</v>
      </c>
      <c r="T107" s="36">
        <v>100000024561</v>
      </c>
      <c r="U107" s="37">
        <v>105</v>
      </c>
      <c r="Y107" s="41"/>
    </row>
    <row r="108" spans="1:25" ht="15">
      <c r="A108" s="31" t="s">
        <v>25</v>
      </c>
      <c r="B108" s="32" t="s">
        <v>478</v>
      </c>
      <c r="C108" s="32" t="s">
        <v>636</v>
      </c>
      <c r="D108" s="32" t="s">
        <v>577</v>
      </c>
      <c r="E108" s="32" t="s">
        <v>478</v>
      </c>
      <c r="F108" s="32" t="s">
        <v>478</v>
      </c>
      <c r="G108" s="32" t="s">
        <v>550</v>
      </c>
      <c r="H108" s="33" t="s">
        <v>578</v>
      </c>
      <c r="I108" s="32" t="s">
        <v>579</v>
      </c>
      <c r="J108" s="32" t="s">
        <v>26</v>
      </c>
      <c r="K108" s="34">
        <v>8</v>
      </c>
      <c r="L108" s="33" t="s">
        <v>637</v>
      </c>
      <c r="M108" s="33" t="s">
        <v>581</v>
      </c>
      <c r="N108" s="32" t="s">
        <v>582</v>
      </c>
      <c r="O108" s="32" t="s">
        <v>42</v>
      </c>
      <c r="P108" s="32" t="s">
        <v>545</v>
      </c>
      <c r="Q108" s="32" t="s">
        <v>397</v>
      </c>
      <c r="R108" s="32" t="s">
        <v>638</v>
      </c>
      <c r="S108" s="35">
        <v>36037.9</v>
      </c>
      <c r="T108" s="36">
        <v>100000024562</v>
      </c>
      <c r="U108" s="37">
        <v>105</v>
      </c>
      <c r="Y108" s="41"/>
    </row>
    <row r="109" spans="1:25" ht="15">
      <c r="A109" s="31" t="s">
        <v>25</v>
      </c>
      <c r="B109" s="32" t="s">
        <v>478</v>
      </c>
      <c r="C109" s="32" t="s">
        <v>636</v>
      </c>
      <c r="D109" s="32" t="s">
        <v>577</v>
      </c>
      <c r="E109" s="32" t="s">
        <v>478</v>
      </c>
      <c r="F109" s="32" t="s">
        <v>478</v>
      </c>
      <c r="G109" s="32" t="s">
        <v>550</v>
      </c>
      <c r="H109" s="33" t="s">
        <v>578</v>
      </c>
      <c r="I109" s="32" t="s">
        <v>579</v>
      </c>
      <c r="J109" s="32" t="s">
        <v>26</v>
      </c>
      <c r="K109" s="34">
        <v>8</v>
      </c>
      <c r="L109" s="33" t="s">
        <v>637</v>
      </c>
      <c r="M109" s="33" t="s">
        <v>581</v>
      </c>
      <c r="N109" s="32" t="s">
        <v>582</v>
      </c>
      <c r="O109" s="32" t="s">
        <v>42</v>
      </c>
      <c r="P109" s="32" t="s">
        <v>545</v>
      </c>
      <c r="Q109" s="32" t="s">
        <v>397</v>
      </c>
      <c r="R109" s="32" t="s">
        <v>638</v>
      </c>
      <c r="S109" s="35">
        <v>36037.9</v>
      </c>
      <c r="T109" s="36">
        <v>100000024563</v>
      </c>
      <c r="U109" s="37">
        <v>105</v>
      </c>
      <c r="Y109" s="41"/>
    </row>
    <row r="110" spans="1:25" ht="15">
      <c r="A110" s="31" t="s">
        <v>25</v>
      </c>
      <c r="B110" s="32" t="s">
        <v>478</v>
      </c>
      <c r="C110" s="32" t="s">
        <v>636</v>
      </c>
      <c r="D110" s="32" t="s">
        <v>577</v>
      </c>
      <c r="E110" s="32" t="s">
        <v>478</v>
      </c>
      <c r="F110" s="32" t="s">
        <v>478</v>
      </c>
      <c r="G110" s="32" t="s">
        <v>550</v>
      </c>
      <c r="H110" s="33" t="s">
        <v>578</v>
      </c>
      <c r="I110" s="32" t="s">
        <v>579</v>
      </c>
      <c r="J110" s="32" t="s">
        <v>26</v>
      </c>
      <c r="K110" s="34">
        <v>8</v>
      </c>
      <c r="L110" s="33" t="s">
        <v>637</v>
      </c>
      <c r="M110" s="33" t="s">
        <v>581</v>
      </c>
      <c r="N110" s="32" t="s">
        <v>582</v>
      </c>
      <c r="O110" s="32" t="s">
        <v>42</v>
      </c>
      <c r="P110" s="32" t="s">
        <v>545</v>
      </c>
      <c r="Q110" s="32" t="s">
        <v>397</v>
      </c>
      <c r="R110" s="32" t="s">
        <v>638</v>
      </c>
      <c r="S110" s="35">
        <v>36037.9</v>
      </c>
      <c r="T110" s="36">
        <v>100000024564</v>
      </c>
      <c r="U110" s="37">
        <v>105</v>
      </c>
      <c r="Y110" s="41"/>
    </row>
    <row r="111" spans="1:25" ht="15">
      <c r="A111" s="31" t="s">
        <v>25</v>
      </c>
      <c r="B111" s="32" t="s">
        <v>478</v>
      </c>
      <c r="C111" s="32" t="s">
        <v>636</v>
      </c>
      <c r="D111" s="32" t="s">
        <v>577</v>
      </c>
      <c r="E111" s="32" t="s">
        <v>478</v>
      </c>
      <c r="F111" s="32" t="s">
        <v>478</v>
      </c>
      <c r="G111" s="32" t="s">
        <v>550</v>
      </c>
      <c r="H111" s="33" t="s">
        <v>578</v>
      </c>
      <c r="I111" s="32" t="s">
        <v>579</v>
      </c>
      <c r="J111" s="32" t="s">
        <v>26</v>
      </c>
      <c r="K111" s="34">
        <v>8</v>
      </c>
      <c r="L111" s="33" t="s">
        <v>637</v>
      </c>
      <c r="M111" s="33" t="s">
        <v>581</v>
      </c>
      <c r="N111" s="32" t="s">
        <v>582</v>
      </c>
      <c r="O111" s="32" t="s">
        <v>42</v>
      </c>
      <c r="P111" s="32" t="s">
        <v>545</v>
      </c>
      <c r="Q111" s="32" t="s">
        <v>397</v>
      </c>
      <c r="R111" s="32" t="s">
        <v>638</v>
      </c>
      <c r="S111" s="35">
        <v>36037.9</v>
      </c>
      <c r="T111" s="36">
        <v>100000024565</v>
      </c>
      <c r="U111" s="37">
        <v>105</v>
      </c>
      <c r="Y111" s="41"/>
    </row>
    <row r="112" spans="1:25" ht="15">
      <c r="A112" s="31" t="s">
        <v>25</v>
      </c>
      <c r="B112" s="32" t="s">
        <v>478</v>
      </c>
      <c r="C112" s="32" t="s">
        <v>636</v>
      </c>
      <c r="D112" s="32" t="s">
        <v>577</v>
      </c>
      <c r="E112" s="32" t="s">
        <v>478</v>
      </c>
      <c r="F112" s="32" t="s">
        <v>478</v>
      </c>
      <c r="G112" s="32" t="s">
        <v>550</v>
      </c>
      <c r="H112" s="33" t="s">
        <v>578</v>
      </c>
      <c r="I112" s="32" t="s">
        <v>579</v>
      </c>
      <c r="J112" s="32" t="s">
        <v>26</v>
      </c>
      <c r="K112" s="34">
        <v>8</v>
      </c>
      <c r="L112" s="33" t="s">
        <v>637</v>
      </c>
      <c r="M112" s="33" t="s">
        <v>581</v>
      </c>
      <c r="N112" s="32" t="s">
        <v>582</v>
      </c>
      <c r="O112" s="32" t="s">
        <v>42</v>
      </c>
      <c r="P112" s="32" t="s">
        <v>545</v>
      </c>
      <c r="Q112" s="32" t="s">
        <v>397</v>
      </c>
      <c r="R112" s="32" t="s">
        <v>638</v>
      </c>
      <c r="S112" s="35">
        <v>36037.9</v>
      </c>
      <c r="T112" s="36">
        <v>100000024566</v>
      </c>
      <c r="U112" s="37">
        <v>105</v>
      </c>
      <c r="Y112" s="41"/>
    </row>
    <row r="113" spans="1:25" ht="15">
      <c r="A113" s="31" t="s">
        <v>25</v>
      </c>
      <c r="B113" s="32" t="s">
        <v>478</v>
      </c>
      <c r="C113" s="32" t="s">
        <v>639</v>
      </c>
      <c r="D113" s="32" t="s">
        <v>577</v>
      </c>
      <c r="E113" s="32" t="s">
        <v>478</v>
      </c>
      <c r="F113" s="32" t="s">
        <v>478</v>
      </c>
      <c r="G113" s="32" t="s">
        <v>550</v>
      </c>
      <c r="H113" s="33" t="s">
        <v>578</v>
      </c>
      <c r="I113" s="32" t="s">
        <v>579</v>
      </c>
      <c r="J113" s="32" t="s">
        <v>26</v>
      </c>
      <c r="K113" s="34">
        <v>8</v>
      </c>
      <c r="L113" s="33" t="s">
        <v>640</v>
      </c>
      <c r="M113" s="33" t="s">
        <v>581</v>
      </c>
      <c r="N113" s="32" t="s">
        <v>582</v>
      </c>
      <c r="O113" s="32" t="s">
        <v>42</v>
      </c>
      <c r="P113" s="32" t="s">
        <v>545</v>
      </c>
      <c r="Q113" s="32" t="s">
        <v>397</v>
      </c>
      <c r="R113" s="32" t="s">
        <v>641</v>
      </c>
      <c r="S113" s="35">
        <v>36037.9</v>
      </c>
      <c r="T113" s="36">
        <v>100000024567</v>
      </c>
      <c r="U113" s="37">
        <v>308</v>
      </c>
      <c r="Y113" s="41"/>
    </row>
    <row r="114" spans="1:25" ht="15">
      <c r="A114" s="31" t="s">
        <v>25</v>
      </c>
      <c r="B114" s="32" t="s">
        <v>478</v>
      </c>
      <c r="C114" s="32" t="s">
        <v>639</v>
      </c>
      <c r="D114" s="32" t="s">
        <v>577</v>
      </c>
      <c r="E114" s="32" t="s">
        <v>478</v>
      </c>
      <c r="F114" s="32" t="s">
        <v>478</v>
      </c>
      <c r="G114" s="32" t="s">
        <v>550</v>
      </c>
      <c r="H114" s="33" t="s">
        <v>578</v>
      </c>
      <c r="I114" s="32" t="s">
        <v>579</v>
      </c>
      <c r="J114" s="32" t="s">
        <v>26</v>
      </c>
      <c r="K114" s="34">
        <v>8</v>
      </c>
      <c r="L114" s="33" t="s">
        <v>640</v>
      </c>
      <c r="M114" s="33" t="s">
        <v>581</v>
      </c>
      <c r="N114" s="32" t="s">
        <v>582</v>
      </c>
      <c r="O114" s="32" t="s">
        <v>42</v>
      </c>
      <c r="P114" s="32" t="s">
        <v>545</v>
      </c>
      <c r="Q114" s="32" t="s">
        <v>397</v>
      </c>
      <c r="R114" s="32" t="s">
        <v>641</v>
      </c>
      <c r="S114" s="35">
        <v>36037.9</v>
      </c>
      <c r="T114" s="36">
        <v>100000024568</v>
      </c>
      <c r="U114" s="37">
        <v>308</v>
      </c>
      <c r="Y114" s="41"/>
    </row>
    <row r="115" spans="1:25" ht="15">
      <c r="A115" s="31" t="s">
        <v>25</v>
      </c>
      <c r="B115" s="32" t="s">
        <v>478</v>
      </c>
      <c r="C115" s="32" t="s">
        <v>639</v>
      </c>
      <c r="D115" s="32" t="s">
        <v>577</v>
      </c>
      <c r="E115" s="32" t="s">
        <v>478</v>
      </c>
      <c r="F115" s="32" t="s">
        <v>478</v>
      </c>
      <c r="G115" s="32" t="s">
        <v>550</v>
      </c>
      <c r="H115" s="33" t="s">
        <v>578</v>
      </c>
      <c r="I115" s="32" t="s">
        <v>579</v>
      </c>
      <c r="J115" s="32" t="s">
        <v>26</v>
      </c>
      <c r="K115" s="34">
        <v>8</v>
      </c>
      <c r="L115" s="33" t="s">
        <v>640</v>
      </c>
      <c r="M115" s="33" t="s">
        <v>581</v>
      </c>
      <c r="N115" s="32" t="s">
        <v>582</v>
      </c>
      <c r="O115" s="32" t="s">
        <v>42</v>
      </c>
      <c r="P115" s="32" t="s">
        <v>545</v>
      </c>
      <c r="Q115" s="32" t="s">
        <v>397</v>
      </c>
      <c r="R115" s="32" t="s">
        <v>641</v>
      </c>
      <c r="S115" s="35">
        <v>36037.9</v>
      </c>
      <c r="T115" s="36">
        <v>100000024569</v>
      </c>
      <c r="U115" s="37">
        <v>308</v>
      </c>
      <c r="Y115" s="41"/>
    </row>
    <row r="116" spans="1:25" ht="15">
      <c r="A116" s="31" t="s">
        <v>25</v>
      </c>
      <c r="B116" s="32" t="s">
        <v>478</v>
      </c>
      <c r="C116" s="32" t="s">
        <v>639</v>
      </c>
      <c r="D116" s="32" t="s">
        <v>577</v>
      </c>
      <c r="E116" s="32" t="s">
        <v>478</v>
      </c>
      <c r="F116" s="32" t="s">
        <v>478</v>
      </c>
      <c r="G116" s="32" t="s">
        <v>550</v>
      </c>
      <c r="H116" s="33" t="s">
        <v>578</v>
      </c>
      <c r="I116" s="32" t="s">
        <v>579</v>
      </c>
      <c r="J116" s="32" t="s">
        <v>26</v>
      </c>
      <c r="K116" s="34">
        <v>8</v>
      </c>
      <c r="L116" s="33" t="s">
        <v>640</v>
      </c>
      <c r="M116" s="33" t="s">
        <v>581</v>
      </c>
      <c r="N116" s="32" t="s">
        <v>582</v>
      </c>
      <c r="O116" s="32" t="s">
        <v>42</v>
      </c>
      <c r="P116" s="32" t="s">
        <v>545</v>
      </c>
      <c r="Q116" s="32" t="s">
        <v>397</v>
      </c>
      <c r="R116" s="32" t="s">
        <v>641</v>
      </c>
      <c r="S116" s="35">
        <v>36037.9</v>
      </c>
      <c r="T116" s="36">
        <v>100000024570</v>
      </c>
      <c r="U116" s="37">
        <v>308</v>
      </c>
      <c r="Y116" s="41"/>
    </row>
    <row r="117" spans="1:25" ht="15">
      <c r="A117" s="31" t="s">
        <v>25</v>
      </c>
      <c r="B117" s="32" t="s">
        <v>478</v>
      </c>
      <c r="C117" s="32" t="s">
        <v>639</v>
      </c>
      <c r="D117" s="32" t="s">
        <v>577</v>
      </c>
      <c r="E117" s="32" t="s">
        <v>478</v>
      </c>
      <c r="F117" s="32" t="s">
        <v>478</v>
      </c>
      <c r="G117" s="32" t="s">
        <v>550</v>
      </c>
      <c r="H117" s="33" t="s">
        <v>578</v>
      </c>
      <c r="I117" s="32" t="s">
        <v>579</v>
      </c>
      <c r="J117" s="32" t="s">
        <v>26</v>
      </c>
      <c r="K117" s="34">
        <v>8</v>
      </c>
      <c r="L117" s="33" t="s">
        <v>640</v>
      </c>
      <c r="M117" s="33" t="s">
        <v>581</v>
      </c>
      <c r="N117" s="32" t="s">
        <v>582</v>
      </c>
      <c r="O117" s="32" t="s">
        <v>42</v>
      </c>
      <c r="P117" s="32" t="s">
        <v>545</v>
      </c>
      <c r="Q117" s="32" t="s">
        <v>397</v>
      </c>
      <c r="R117" s="32" t="s">
        <v>641</v>
      </c>
      <c r="S117" s="35">
        <v>36037.9</v>
      </c>
      <c r="T117" s="36">
        <v>100000024571</v>
      </c>
      <c r="U117" s="37">
        <v>308</v>
      </c>
      <c r="Y117" s="41"/>
    </row>
    <row r="118" spans="1:25" ht="15">
      <c r="A118" s="31" t="s">
        <v>25</v>
      </c>
      <c r="B118" s="32" t="s">
        <v>478</v>
      </c>
      <c r="C118" s="32" t="s">
        <v>639</v>
      </c>
      <c r="D118" s="32" t="s">
        <v>577</v>
      </c>
      <c r="E118" s="32" t="s">
        <v>478</v>
      </c>
      <c r="F118" s="32" t="s">
        <v>478</v>
      </c>
      <c r="G118" s="32" t="s">
        <v>550</v>
      </c>
      <c r="H118" s="33" t="s">
        <v>578</v>
      </c>
      <c r="I118" s="32" t="s">
        <v>579</v>
      </c>
      <c r="J118" s="32" t="s">
        <v>26</v>
      </c>
      <c r="K118" s="34">
        <v>8</v>
      </c>
      <c r="L118" s="33" t="s">
        <v>640</v>
      </c>
      <c r="M118" s="33" t="s">
        <v>581</v>
      </c>
      <c r="N118" s="32" t="s">
        <v>582</v>
      </c>
      <c r="O118" s="32" t="s">
        <v>42</v>
      </c>
      <c r="P118" s="32" t="s">
        <v>545</v>
      </c>
      <c r="Q118" s="32" t="s">
        <v>397</v>
      </c>
      <c r="R118" s="32" t="s">
        <v>641</v>
      </c>
      <c r="S118" s="35">
        <v>36037.9</v>
      </c>
      <c r="T118" s="36">
        <v>100000024572</v>
      </c>
      <c r="U118" s="37">
        <v>308</v>
      </c>
      <c r="Y118" s="41"/>
    </row>
    <row r="119" spans="1:25" ht="15">
      <c r="A119" s="31" t="s">
        <v>25</v>
      </c>
      <c r="B119" s="32" t="s">
        <v>478</v>
      </c>
      <c r="C119" s="32" t="s">
        <v>639</v>
      </c>
      <c r="D119" s="32" t="s">
        <v>577</v>
      </c>
      <c r="E119" s="32" t="s">
        <v>478</v>
      </c>
      <c r="F119" s="32" t="s">
        <v>478</v>
      </c>
      <c r="G119" s="32" t="s">
        <v>550</v>
      </c>
      <c r="H119" s="33" t="s">
        <v>578</v>
      </c>
      <c r="I119" s="32" t="s">
        <v>579</v>
      </c>
      <c r="J119" s="32" t="s">
        <v>26</v>
      </c>
      <c r="K119" s="34">
        <v>8</v>
      </c>
      <c r="L119" s="33" t="s">
        <v>640</v>
      </c>
      <c r="M119" s="33" t="s">
        <v>581</v>
      </c>
      <c r="N119" s="32" t="s">
        <v>582</v>
      </c>
      <c r="O119" s="32" t="s">
        <v>42</v>
      </c>
      <c r="P119" s="32" t="s">
        <v>545</v>
      </c>
      <c r="Q119" s="32" t="s">
        <v>397</v>
      </c>
      <c r="R119" s="32" t="s">
        <v>641</v>
      </c>
      <c r="S119" s="35">
        <v>36037.9</v>
      </c>
      <c r="T119" s="36">
        <v>100000024573</v>
      </c>
      <c r="U119" s="37">
        <v>308</v>
      </c>
      <c r="Y119" s="41"/>
    </row>
    <row r="120" spans="1:25" ht="15">
      <c r="A120" s="31" t="s">
        <v>25</v>
      </c>
      <c r="B120" s="32" t="s">
        <v>478</v>
      </c>
      <c r="C120" s="32" t="s">
        <v>639</v>
      </c>
      <c r="D120" s="32" t="s">
        <v>577</v>
      </c>
      <c r="E120" s="32" t="s">
        <v>478</v>
      </c>
      <c r="F120" s="32" t="s">
        <v>478</v>
      </c>
      <c r="G120" s="32" t="s">
        <v>550</v>
      </c>
      <c r="H120" s="33" t="s">
        <v>578</v>
      </c>
      <c r="I120" s="32" t="s">
        <v>579</v>
      </c>
      <c r="J120" s="32" t="s">
        <v>26</v>
      </c>
      <c r="K120" s="34">
        <v>8</v>
      </c>
      <c r="L120" s="33" t="s">
        <v>640</v>
      </c>
      <c r="M120" s="33" t="s">
        <v>581</v>
      </c>
      <c r="N120" s="32" t="s">
        <v>582</v>
      </c>
      <c r="O120" s="32" t="s">
        <v>42</v>
      </c>
      <c r="P120" s="32" t="s">
        <v>545</v>
      </c>
      <c r="Q120" s="32" t="s">
        <v>397</v>
      </c>
      <c r="R120" s="32" t="s">
        <v>641</v>
      </c>
      <c r="S120" s="35">
        <v>36037.9</v>
      </c>
      <c r="T120" s="36">
        <v>100000024574</v>
      </c>
      <c r="U120" s="37">
        <v>308</v>
      </c>
      <c r="Y120" s="41"/>
    </row>
    <row r="121" spans="1:25" ht="15">
      <c r="A121" s="31" t="s">
        <v>25</v>
      </c>
      <c r="B121" s="32" t="s">
        <v>478</v>
      </c>
      <c r="C121" s="32" t="s">
        <v>639</v>
      </c>
      <c r="D121" s="32" t="s">
        <v>577</v>
      </c>
      <c r="E121" s="32" t="s">
        <v>478</v>
      </c>
      <c r="F121" s="32" t="s">
        <v>478</v>
      </c>
      <c r="G121" s="32" t="s">
        <v>550</v>
      </c>
      <c r="H121" s="33" t="s">
        <v>578</v>
      </c>
      <c r="I121" s="32" t="s">
        <v>579</v>
      </c>
      <c r="J121" s="32" t="s">
        <v>26</v>
      </c>
      <c r="K121" s="34">
        <v>8</v>
      </c>
      <c r="L121" s="33" t="s">
        <v>640</v>
      </c>
      <c r="M121" s="33" t="s">
        <v>581</v>
      </c>
      <c r="N121" s="32" t="s">
        <v>582</v>
      </c>
      <c r="O121" s="32" t="s">
        <v>42</v>
      </c>
      <c r="P121" s="32" t="s">
        <v>545</v>
      </c>
      <c r="Q121" s="32" t="s">
        <v>397</v>
      </c>
      <c r="R121" s="32" t="s">
        <v>641</v>
      </c>
      <c r="S121" s="35">
        <v>36037.9</v>
      </c>
      <c r="T121" s="36">
        <v>100000024575</v>
      </c>
      <c r="U121" s="37">
        <v>308</v>
      </c>
      <c r="Y121" s="41"/>
    </row>
    <row r="122" spans="1:25" ht="15">
      <c r="A122" s="31" t="s">
        <v>25</v>
      </c>
      <c r="B122" s="32" t="s">
        <v>478</v>
      </c>
      <c r="C122" s="32" t="s">
        <v>639</v>
      </c>
      <c r="D122" s="32" t="s">
        <v>577</v>
      </c>
      <c r="E122" s="32" t="s">
        <v>478</v>
      </c>
      <c r="F122" s="32" t="s">
        <v>478</v>
      </c>
      <c r="G122" s="32" t="s">
        <v>550</v>
      </c>
      <c r="H122" s="33" t="s">
        <v>578</v>
      </c>
      <c r="I122" s="32" t="s">
        <v>579</v>
      </c>
      <c r="J122" s="32" t="s">
        <v>26</v>
      </c>
      <c r="K122" s="34">
        <v>8</v>
      </c>
      <c r="L122" s="33" t="s">
        <v>640</v>
      </c>
      <c r="M122" s="33" t="s">
        <v>581</v>
      </c>
      <c r="N122" s="32" t="s">
        <v>582</v>
      </c>
      <c r="O122" s="32" t="s">
        <v>42</v>
      </c>
      <c r="P122" s="32" t="s">
        <v>545</v>
      </c>
      <c r="Q122" s="32" t="s">
        <v>397</v>
      </c>
      <c r="R122" s="32" t="s">
        <v>641</v>
      </c>
      <c r="S122" s="35">
        <v>36037.9</v>
      </c>
      <c r="T122" s="36">
        <v>100000024576</v>
      </c>
      <c r="U122" s="37">
        <v>308</v>
      </c>
      <c r="Y122" s="41"/>
    </row>
    <row r="123" spans="1:25" ht="15">
      <c r="A123" s="31" t="s">
        <v>25</v>
      </c>
      <c r="B123" s="32" t="s">
        <v>478</v>
      </c>
      <c r="C123" s="32" t="s">
        <v>639</v>
      </c>
      <c r="D123" s="32" t="s">
        <v>577</v>
      </c>
      <c r="E123" s="32" t="s">
        <v>478</v>
      </c>
      <c r="F123" s="32" t="s">
        <v>478</v>
      </c>
      <c r="G123" s="32" t="s">
        <v>550</v>
      </c>
      <c r="H123" s="33" t="s">
        <v>578</v>
      </c>
      <c r="I123" s="32" t="s">
        <v>579</v>
      </c>
      <c r="J123" s="32" t="s">
        <v>26</v>
      </c>
      <c r="K123" s="34">
        <v>8</v>
      </c>
      <c r="L123" s="33" t="s">
        <v>640</v>
      </c>
      <c r="M123" s="33" t="s">
        <v>581</v>
      </c>
      <c r="N123" s="32" t="s">
        <v>582</v>
      </c>
      <c r="O123" s="32" t="s">
        <v>42</v>
      </c>
      <c r="P123" s="32" t="s">
        <v>545</v>
      </c>
      <c r="Q123" s="32" t="s">
        <v>397</v>
      </c>
      <c r="R123" s="32" t="s">
        <v>641</v>
      </c>
      <c r="S123" s="35">
        <v>36037.9</v>
      </c>
      <c r="T123" s="36">
        <v>100000024577</v>
      </c>
      <c r="U123" s="37">
        <v>308</v>
      </c>
      <c r="Y123" s="41"/>
    </row>
    <row r="124" spans="1:25" ht="15">
      <c r="A124" s="31" t="s">
        <v>25</v>
      </c>
      <c r="B124" s="32" t="s">
        <v>478</v>
      </c>
      <c r="C124" s="32" t="s">
        <v>639</v>
      </c>
      <c r="D124" s="32" t="s">
        <v>577</v>
      </c>
      <c r="E124" s="32" t="s">
        <v>478</v>
      </c>
      <c r="F124" s="32" t="s">
        <v>478</v>
      </c>
      <c r="G124" s="32" t="s">
        <v>550</v>
      </c>
      <c r="H124" s="33" t="s">
        <v>578</v>
      </c>
      <c r="I124" s="32" t="s">
        <v>579</v>
      </c>
      <c r="J124" s="32" t="s">
        <v>26</v>
      </c>
      <c r="K124" s="34">
        <v>8</v>
      </c>
      <c r="L124" s="33" t="s">
        <v>640</v>
      </c>
      <c r="M124" s="33" t="s">
        <v>581</v>
      </c>
      <c r="N124" s="32" t="s">
        <v>582</v>
      </c>
      <c r="O124" s="32" t="s">
        <v>42</v>
      </c>
      <c r="P124" s="32" t="s">
        <v>545</v>
      </c>
      <c r="Q124" s="32" t="s">
        <v>397</v>
      </c>
      <c r="R124" s="32" t="s">
        <v>641</v>
      </c>
      <c r="S124" s="35">
        <v>36037.9</v>
      </c>
      <c r="T124" s="36">
        <v>100000024578</v>
      </c>
      <c r="U124" s="37">
        <v>308</v>
      </c>
      <c r="Y124" s="41"/>
    </row>
    <row r="125" spans="1:25" ht="15">
      <c r="A125" s="31" t="s">
        <v>25</v>
      </c>
      <c r="B125" s="32" t="s">
        <v>478</v>
      </c>
      <c r="C125" s="32" t="s">
        <v>639</v>
      </c>
      <c r="D125" s="32" t="s">
        <v>577</v>
      </c>
      <c r="E125" s="32" t="s">
        <v>478</v>
      </c>
      <c r="F125" s="32" t="s">
        <v>478</v>
      </c>
      <c r="G125" s="32" t="s">
        <v>550</v>
      </c>
      <c r="H125" s="33" t="s">
        <v>578</v>
      </c>
      <c r="I125" s="32" t="s">
        <v>579</v>
      </c>
      <c r="J125" s="32" t="s">
        <v>26</v>
      </c>
      <c r="K125" s="34">
        <v>8</v>
      </c>
      <c r="L125" s="33" t="s">
        <v>640</v>
      </c>
      <c r="M125" s="33" t="s">
        <v>581</v>
      </c>
      <c r="N125" s="32" t="s">
        <v>582</v>
      </c>
      <c r="O125" s="32" t="s">
        <v>42</v>
      </c>
      <c r="P125" s="32" t="s">
        <v>545</v>
      </c>
      <c r="Q125" s="32" t="s">
        <v>397</v>
      </c>
      <c r="R125" s="32" t="s">
        <v>641</v>
      </c>
      <c r="S125" s="35">
        <v>36037.9</v>
      </c>
      <c r="T125" s="36">
        <v>100000024579</v>
      </c>
      <c r="U125" s="37">
        <v>308</v>
      </c>
      <c r="Y125" s="41"/>
    </row>
    <row r="126" spans="1:25" ht="15">
      <c r="A126" s="31" t="s">
        <v>25</v>
      </c>
      <c r="B126" s="32" t="s">
        <v>478</v>
      </c>
      <c r="C126" s="32" t="s">
        <v>639</v>
      </c>
      <c r="D126" s="32" t="s">
        <v>577</v>
      </c>
      <c r="E126" s="32" t="s">
        <v>478</v>
      </c>
      <c r="F126" s="32" t="s">
        <v>478</v>
      </c>
      <c r="G126" s="32" t="s">
        <v>550</v>
      </c>
      <c r="H126" s="33" t="s">
        <v>578</v>
      </c>
      <c r="I126" s="32" t="s">
        <v>579</v>
      </c>
      <c r="J126" s="32" t="s">
        <v>26</v>
      </c>
      <c r="K126" s="34">
        <v>8</v>
      </c>
      <c r="L126" s="33" t="s">
        <v>640</v>
      </c>
      <c r="M126" s="33" t="s">
        <v>581</v>
      </c>
      <c r="N126" s="32" t="s">
        <v>582</v>
      </c>
      <c r="O126" s="32" t="s">
        <v>42</v>
      </c>
      <c r="P126" s="32" t="s">
        <v>545</v>
      </c>
      <c r="Q126" s="32" t="s">
        <v>397</v>
      </c>
      <c r="R126" s="32" t="s">
        <v>641</v>
      </c>
      <c r="S126" s="35">
        <v>36037.9</v>
      </c>
      <c r="T126" s="36">
        <v>100000024580</v>
      </c>
      <c r="U126" s="37">
        <v>308</v>
      </c>
      <c r="Y126" s="41"/>
    </row>
    <row r="127" spans="1:25" ht="15">
      <c r="A127" s="31" t="s">
        <v>25</v>
      </c>
      <c r="B127" s="32" t="s">
        <v>478</v>
      </c>
      <c r="C127" s="32" t="s">
        <v>639</v>
      </c>
      <c r="D127" s="32" t="s">
        <v>577</v>
      </c>
      <c r="E127" s="32" t="s">
        <v>478</v>
      </c>
      <c r="F127" s="32" t="s">
        <v>478</v>
      </c>
      <c r="G127" s="32" t="s">
        <v>550</v>
      </c>
      <c r="H127" s="33" t="s">
        <v>578</v>
      </c>
      <c r="I127" s="32" t="s">
        <v>579</v>
      </c>
      <c r="J127" s="32" t="s">
        <v>26</v>
      </c>
      <c r="K127" s="34">
        <v>8</v>
      </c>
      <c r="L127" s="33" t="s">
        <v>640</v>
      </c>
      <c r="M127" s="33" t="s">
        <v>581</v>
      </c>
      <c r="N127" s="32" t="s">
        <v>582</v>
      </c>
      <c r="O127" s="32" t="s">
        <v>42</v>
      </c>
      <c r="P127" s="32" t="s">
        <v>545</v>
      </c>
      <c r="Q127" s="32" t="s">
        <v>397</v>
      </c>
      <c r="R127" s="32" t="s">
        <v>641</v>
      </c>
      <c r="S127" s="35">
        <v>36037.89</v>
      </c>
      <c r="T127" s="36">
        <v>100000024581</v>
      </c>
      <c r="U127" s="37">
        <v>308</v>
      </c>
      <c r="Y127" s="41"/>
    </row>
    <row r="128" spans="1:25" ht="15">
      <c r="A128" s="31" t="s">
        <v>25</v>
      </c>
      <c r="B128" s="32" t="s">
        <v>478</v>
      </c>
      <c r="C128" s="32" t="s">
        <v>642</v>
      </c>
      <c r="D128" s="32" t="s">
        <v>577</v>
      </c>
      <c r="E128" s="32" t="s">
        <v>478</v>
      </c>
      <c r="F128" s="32" t="s">
        <v>478</v>
      </c>
      <c r="G128" s="32" t="s">
        <v>550</v>
      </c>
      <c r="H128" s="33" t="s">
        <v>578</v>
      </c>
      <c r="I128" s="32" t="s">
        <v>579</v>
      </c>
      <c r="J128" s="32" t="s">
        <v>26</v>
      </c>
      <c r="K128" s="34">
        <v>8</v>
      </c>
      <c r="L128" s="33" t="s">
        <v>643</v>
      </c>
      <c r="M128" s="33" t="s">
        <v>581</v>
      </c>
      <c r="N128" s="32" t="s">
        <v>582</v>
      </c>
      <c r="O128" s="32" t="s">
        <v>42</v>
      </c>
      <c r="P128" s="32" t="s">
        <v>545</v>
      </c>
      <c r="Q128" s="32" t="s">
        <v>397</v>
      </c>
      <c r="R128" s="32" t="s">
        <v>644</v>
      </c>
      <c r="S128" s="35">
        <v>36037.9</v>
      </c>
      <c r="T128" s="36">
        <v>100000024582</v>
      </c>
      <c r="U128" s="37">
        <v>206</v>
      </c>
      <c r="Y128" s="41"/>
    </row>
    <row r="129" spans="1:25" ht="15">
      <c r="A129" s="31" t="s">
        <v>25</v>
      </c>
      <c r="B129" s="32" t="s">
        <v>478</v>
      </c>
      <c r="C129" s="32" t="s">
        <v>642</v>
      </c>
      <c r="D129" s="32" t="s">
        <v>577</v>
      </c>
      <c r="E129" s="32" t="s">
        <v>478</v>
      </c>
      <c r="F129" s="32" t="s">
        <v>478</v>
      </c>
      <c r="G129" s="32" t="s">
        <v>550</v>
      </c>
      <c r="H129" s="33" t="s">
        <v>578</v>
      </c>
      <c r="I129" s="32" t="s">
        <v>579</v>
      </c>
      <c r="J129" s="32" t="s">
        <v>26</v>
      </c>
      <c r="K129" s="34">
        <v>8</v>
      </c>
      <c r="L129" s="33" t="s">
        <v>643</v>
      </c>
      <c r="M129" s="33" t="s">
        <v>581</v>
      </c>
      <c r="N129" s="32" t="s">
        <v>582</v>
      </c>
      <c r="O129" s="32" t="s">
        <v>42</v>
      </c>
      <c r="P129" s="32" t="s">
        <v>545</v>
      </c>
      <c r="Q129" s="32" t="s">
        <v>397</v>
      </c>
      <c r="R129" s="32" t="s">
        <v>644</v>
      </c>
      <c r="S129" s="35">
        <v>36037.9</v>
      </c>
      <c r="T129" s="36">
        <v>100000024583</v>
      </c>
      <c r="U129" s="37">
        <v>206</v>
      </c>
      <c r="Y129" s="41"/>
    </row>
    <row r="130" spans="1:25" ht="15">
      <c r="A130" s="31" t="s">
        <v>25</v>
      </c>
      <c r="B130" s="32" t="s">
        <v>478</v>
      </c>
      <c r="C130" s="32" t="s">
        <v>642</v>
      </c>
      <c r="D130" s="32" t="s">
        <v>577</v>
      </c>
      <c r="E130" s="32" t="s">
        <v>478</v>
      </c>
      <c r="F130" s="32" t="s">
        <v>478</v>
      </c>
      <c r="G130" s="32" t="s">
        <v>550</v>
      </c>
      <c r="H130" s="33" t="s">
        <v>578</v>
      </c>
      <c r="I130" s="32" t="s">
        <v>579</v>
      </c>
      <c r="J130" s="32" t="s">
        <v>26</v>
      </c>
      <c r="K130" s="34">
        <v>8</v>
      </c>
      <c r="L130" s="33" t="s">
        <v>643</v>
      </c>
      <c r="M130" s="33" t="s">
        <v>581</v>
      </c>
      <c r="N130" s="32" t="s">
        <v>582</v>
      </c>
      <c r="O130" s="32" t="s">
        <v>42</v>
      </c>
      <c r="P130" s="32" t="s">
        <v>545</v>
      </c>
      <c r="Q130" s="32" t="s">
        <v>397</v>
      </c>
      <c r="R130" s="32" t="s">
        <v>644</v>
      </c>
      <c r="S130" s="35">
        <v>36037.9</v>
      </c>
      <c r="T130" s="36">
        <v>100000024584</v>
      </c>
      <c r="U130" s="37">
        <v>206</v>
      </c>
      <c r="Y130" s="41"/>
    </row>
    <row r="131" spans="1:25" ht="15">
      <c r="A131" s="31" t="s">
        <v>25</v>
      </c>
      <c r="B131" s="32" t="s">
        <v>478</v>
      </c>
      <c r="C131" s="32" t="s">
        <v>642</v>
      </c>
      <c r="D131" s="32" t="s">
        <v>577</v>
      </c>
      <c r="E131" s="32" t="s">
        <v>478</v>
      </c>
      <c r="F131" s="32" t="s">
        <v>478</v>
      </c>
      <c r="G131" s="32" t="s">
        <v>550</v>
      </c>
      <c r="H131" s="33" t="s">
        <v>578</v>
      </c>
      <c r="I131" s="32" t="s">
        <v>579</v>
      </c>
      <c r="J131" s="32" t="s">
        <v>26</v>
      </c>
      <c r="K131" s="34">
        <v>8</v>
      </c>
      <c r="L131" s="33" t="s">
        <v>643</v>
      </c>
      <c r="M131" s="33" t="s">
        <v>581</v>
      </c>
      <c r="N131" s="32" t="s">
        <v>582</v>
      </c>
      <c r="O131" s="32" t="s">
        <v>42</v>
      </c>
      <c r="P131" s="32" t="s">
        <v>545</v>
      </c>
      <c r="Q131" s="32" t="s">
        <v>397</v>
      </c>
      <c r="R131" s="32" t="s">
        <v>644</v>
      </c>
      <c r="S131" s="35">
        <v>36037.9</v>
      </c>
      <c r="T131" s="36">
        <v>100000024585</v>
      </c>
      <c r="U131" s="37">
        <v>206</v>
      </c>
      <c r="Y131" s="41"/>
    </row>
    <row r="132" spans="1:25" ht="15">
      <c r="A132" s="31" t="s">
        <v>25</v>
      </c>
      <c r="B132" s="32" t="s">
        <v>478</v>
      </c>
      <c r="C132" s="32" t="s">
        <v>642</v>
      </c>
      <c r="D132" s="32" t="s">
        <v>577</v>
      </c>
      <c r="E132" s="32" t="s">
        <v>478</v>
      </c>
      <c r="F132" s="32" t="s">
        <v>478</v>
      </c>
      <c r="G132" s="32" t="s">
        <v>550</v>
      </c>
      <c r="H132" s="33" t="s">
        <v>578</v>
      </c>
      <c r="I132" s="32" t="s">
        <v>579</v>
      </c>
      <c r="J132" s="32" t="s">
        <v>26</v>
      </c>
      <c r="K132" s="34">
        <v>8</v>
      </c>
      <c r="L132" s="33" t="s">
        <v>643</v>
      </c>
      <c r="M132" s="33" t="s">
        <v>581</v>
      </c>
      <c r="N132" s="32" t="s">
        <v>582</v>
      </c>
      <c r="O132" s="32" t="s">
        <v>42</v>
      </c>
      <c r="P132" s="32" t="s">
        <v>545</v>
      </c>
      <c r="Q132" s="32" t="s">
        <v>397</v>
      </c>
      <c r="R132" s="32" t="s">
        <v>644</v>
      </c>
      <c r="S132" s="35">
        <v>36037.9</v>
      </c>
      <c r="T132" s="36">
        <v>100000024586</v>
      </c>
      <c r="U132" s="37">
        <v>206</v>
      </c>
      <c r="Y132" s="41"/>
    </row>
    <row r="133" spans="1:25" ht="15">
      <c r="A133" s="31" t="s">
        <v>25</v>
      </c>
      <c r="B133" s="32" t="s">
        <v>478</v>
      </c>
      <c r="C133" s="32" t="s">
        <v>642</v>
      </c>
      <c r="D133" s="32" t="s">
        <v>577</v>
      </c>
      <c r="E133" s="32" t="s">
        <v>478</v>
      </c>
      <c r="F133" s="32" t="s">
        <v>478</v>
      </c>
      <c r="G133" s="32" t="s">
        <v>550</v>
      </c>
      <c r="H133" s="33" t="s">
        <v>578</v>
      </c>
      <c r="I133" s="32" t="s">
        <v>579</v>
      </c>
      <c r="J133" s="32" t="s">
        <v>26</v>
      </c>
      <c r="K133" s="34">
        <v>8</v>
      </c>
      <c r="L133" s="33" t="s">
        <v>643</v>
      </c>
      <c r="M133" s="33" t="s">
        <v>581</v>
      </c>
      <c r="N133" s="32" t="s">
        <v>582</v>
      </c>
      <c r="O133" s="32" t="s">
        <v>42</v>
      </c>
      <c r="P133" s="32" t="s">
        <v>545</v>
      </c>
      <c r="Q133" s="32" t="s">
        <v>397</v>
      </c>
      <c r="R133" s="32" t="s">
        <v>644</v>
      </c>
      <c r="S133" s="35">
        <v>36037.9</v>
      </c>
      <c r="T133" s="36">
        <v>100000024587</v>
      </c>
      <c r="U133" s="37">
        <v>206</v>
      </c>
      <c r="Y133" s="41"/>
    </row>
    <row r="134" spans="1:25" ht="15">
      <c r="A134" s="31" t="s">
        <v>25</v>
      </c>
      <c r="B134" s="32" t="s">
        <v>478</v>
      </c>
      <c r="C134" s="32" t="s">
        <v>642</v>
      </c>
      <c r="D134" s="32" t="s">
        <v>577</v>
      </c>
      <c r="E134" s="32" t="s">
        <v>478</v>
      </c>
      <c r="F134" s="32" t="s">
        <v>478</v>
      </c>
      <c r="G134" s="32" t="s">
        <v>550</v>
      </c>
      <c r="H134" s="33" t="s">
        <v>578</v>
      </c>
      <c r="I134" s="32" t="s">
        <v>579</v>
      </c>
      <c r="J134" s="32" t="s">
        <v>26</v>
      </c>
      <c r="K134" s="34">
        <v>8</v>
      </c>
      <c r="L134" s="33" t="s">
        <v>643</v>
      </c>
      <c r="M134" s="33" t="s">
        <v>581</v>
      </c>
      <c r="N134" s="32" t="s">
        <v>582</v>
      </c>
      <c r="O134" s="32" t="s">
        <v>42</v>
      </c>
      <c r="P134" s="32" t="s">
        <v>545</v>
      </c>
      <c r="Q134" s="32" t="s">
        <v>397</v>
      </c>
      <c r="R134" s="32" t="s">
        <v>644</v>
      </c>
      <c r="S134" s="35">
        <v>36037.9</v>
      </c>
      <c r="T134" s="36">
        <v>100000024588</v>
      </c>
      <c r="U134" s="37">
        <v>206</v>
      </c>
      <c r="Y134" s="41"/>
    </row>
    <row r="135" spans="1:25" ht="15">
      <c r="A135" s="31" t="s">
        <v>25</v>
      </c>
      <c r="B135" s="32" t="s">
        <v>478</v>
      </c>
      <c r="C135" s="32" t="s">
        <v>642</v>
      </c>
      <c r="D135" s="32" t="s">
        <v>577</v>
      </c>
      <c r="E135" s="32" t="s">
        <v>478</v>
      </c>
      <c r="F135" s="32" t="s">
        <v>478</v>
      </c>
      <c r="G135" s="32" t="s">
        <v>550</v>
      </c>
      <c r="H135" s="33" t="s">
        <v>578</v>
      </c>
      <c r="I135" s="32" t="s">
        <v>579</v>
      </c>
      <c r="J135" s="32" t="s">
        <v>26</v>
      </c>
      <c r="K135" s="34">
        <v>8</v>
      </c>
      <c r="L135" s="33" t="s">
        <v>643</v>
      </c>
      <c r="M135" s="33" t="s">
        <v>581</v>
      </c>
      <c r="N135" s="32" t="s">
        <v>582</v>
      </c>
      <c r="O135" s="32" t="s">
        <v>42</v>
      </c>
      <c r="P135" s="32" t="s">
        <v>545</v>
      </c>
      <c r="Q135" s="32" t="s">
        <v>397</v>
      </c>
      <c r="R135" s="32" t="s">
        <v>644</v>
      </c>
      <c r="S135" s="35">
        <v>36037.9</v>
      </c>
      <c r="T135" s="36">
        <v>100000024589</v>
      </c>
      <c r="U135" s="37">
        <v>206</v>
      </c>
      <c r="Y135" s="41"/>
    </row>
    <row r="136" spans="1:25" ht="15">
      <c r="A136" s="31" t="s">
        <v>25</v>
      </c>
      <c r="B136" s="32" t="s">
        <v>478</v>
      </c>
      <c r="C136" s="32" t="s">
        <v>642</v>
      </c>
      <c r="D136" s="32" t="s">
        <v>577</v>
      </c>
      <c r="E136" s="32" t="s">
        <v>478</v>
      </c>
      <c r="F136" s="32" t="s">
        <v>478</v>
      </c>
      <c r="G136" s="32" t="s">
        <v>550</v>
      </c>
      <c r="H136" s="33" t="s">
        <v>578</v>
      </c>
      <c r="I136" s="32" t="s">
        <v>579</v>
      </c>
      <c r="J136" s="32" t="s">
        <v>26</v>
      </c>
      <c r="K136" s="34">
        <v>8</v>
      </c>
      <c r="L136" s="33" t="s">
        <v>643</v>
      </c>
      <c r="M136" s="33" t="s">
        <v>581</v>
      </c>
      <c r="N136" s="32" t="s">
        <v>582</v>
      </c>
      <c r="O136" s="32" t="s">
        <v>42</v>
      </c>
      <c r="P136" s="32" t="s">
        <v>545</v>
      </c>
      <c r="Q136" s="32" t="s">
        <v>397</v>
      </c>
      <c r="R136" s="32" t="s">
        <v>644</v>
      </c>
      <c r="S136" s="35">
        <v>36037.9</v>
      </c>
      <c r="T136" s="36">
        <v>100000024590</v>
      </c>
      <c r="U136" s="37">
        <v>206</v>
      </c>
      <c r="Y136" s="41"/>
    </row>
    <row r="137" spans="1:25" ht="15">
      <c r="A137" s="31" t="s">
        <v>25</v>
      </c>
      <c r="B137" s="32" t="s">
        <v>478</v>
      </c>
      <c r="C137" s="32" t="s">
        <v>645</v>
      </c>
      <c r="D137" s="32" t="s">
        <v>577</v>
      </c>
      <c r="E137" s="32" t="s">
        <v>478</v>
      </c>
      <c r="F137" s="32" t="s">
        <v>478</v>
      </c>
      <c r="G137" s="32" t="s">
        <v>550</v>
      </c>
      <c r="H137" s="33" t="s">
        <v>578</v>
      </c>
      <c r="I137" s="32" t="s">
        <v>579</v>
      </c>
      <c r="J137" s="32" t="s">
        <v>26</v>
      </c>
      <c r="K137" s="34">
        <v>8</v>
      </c>
      <c r="L137" s="33" t="s">
        <v>646</v>
      </c>
      <c r="M137" s="33" t="s">
        <v>581</v>
      </c>
      <c r="N137" s="32" t="s">
        <v>582</v>
      </c>
      <c r="O137" s="32" t="s">
        <v>42</v>
      </c>
      <c r="P137" s="32" t="s">
        <v>545</v>
      </c>
      <c r="Q137" s="32" t="s">
        <v>397</v>
      </c>
      <c r="R137" s="32" t="s">
        <v>647</v>
      </c>
      <c r="S137" s="35">
        <v>36037.9</v>
      </c>
      <c r="T137" s="36">
        <v>100000024591</v>
      </c>
      <c r="U137" s="37">
        <v>207</v>
      </c>
      <c r="Y137" s="41"/>
    </row>
    <row r="138" spans="1:25" ht="15">
      <c r="A138" s="31" t="s">
        <v>25</v>
      </c>
      <c r="B138" s="32" t="s">
        <v>478</v>
      </c>
      <c r="C138" s="32" t="s">
        <v>648</v>
      </c>
      <c r="D138" s="32" t="s">
        <v>577</v>
      </c>
      <c r="E138" s="32" t="s">
        <v>478</v>
      </c>
      <c r="F138" s="32" t="s">
        <v>478</v>
      </c>
      <c r="G138" s="32" t="s">
        <v>550</v>
      </c>
      <c r="H138" s="33" t="s">
        <v>578</v>
      </c>
      <c r="I138" s="32" t="s">
        <v>579</v>
      </c>
      <c r="J138" s="32" t="s">
        <v>26</v>
      </c>
      <c r="K138" s="34">
        <v>8</v>
      </c>
      <c r="L138" s="33" t="s">
        <v>649</v>
      </c>
      <c r="M138" s="33" t="s">
        <v>581</v>
      </c>
      <c r="N138" s="32" t="s">
        <v>582</v>
      </c>
      <c r="O138" s="32" t="s">
        <v>42</v>
      </c>
      <c r="P138" s="32" t="s">
        <v>545</v>
      </c>
      <c r="Q138" s="32" t="s">
        <v>397</v>
      </c>
      <c r="R138" s="32" t="s">
        <v>650</v>
      </c>
      <c r="S138" s="35">
        <v>36037.9</v>
      </c>
      <c r="T138" s="36">
        <v>100000024592</v>
      </c>
      <c r="U138" s="37">
        <v>309</v>
      </c>
      <c r="Y138" s="41"/>
    </row>
    <row r="139" spans="1:25" ht="15">
      <c r="A139" s="31" t="s">
        <v>25</v>
      </c>
      <c r="B139" s="32" t="s">
        <v>478</v>
      </c>
      <c r="C139" s="32" t="s">
        <v>648</v>
      </c>
      <c r="D139" s="32" t="s">
        <v>577</v>
      </c>
      <c r="E139" s="32" t="s">
        <v>478</v>
      </c>
      <c r="F139" s="32" t="s">
        <v>478</v>
      </c>
      <c r="G139" s="32" t="s">
        <v>550</v>
      </c>
      <c r="H139" s="33" t="s">
        <v>578</v>
      </c>
      <c r="I139" s="32" t="s">
        <v>579</v>
      </c>
      <c r="J139" s="32" t="s">
        <v>26</v>
      </c>
      <c r="K139" s="34">
        <v>8</v>
      </c>
      <c r="L139" s="33" t="s">
        <v>649</v>
      </c>
      <c r="M139" s="33" t="s">
        <v>581</v>
      </c>
      <c r="N139" s="32" t="s">
        <v>582</v>
      </c>
      <c r="O139" s="32" t="s">
        <v>42</v>
      </c>
      <c r="P139" s="32" t="s">
        <v>545</v>
      </c>
      <c r="Q139" s="32" t="s">
        <v>397</v>
      </c>
      <c r="R139" s="32" t="s">
        <v>650</v>
      </c>
      <c r="S139" s="35">
        <v>36037.9</v>
      </c>
      <c r="T139" s="36">
        <v>100000024593</v>
      </c>
      <c r="U139" s="37">
        <v>309</v>
      </c>
      <c r="Y139" s="41"/>
    </row>
    <row r="140" spans="1:25" ht="15">
      <c r="A140" s="31" t="s">
        <v>25</v>
      </c>
      <c r="B140" s="32" t="s">
        <v>478</v>
      </c>
      <c r="C140" s="32" t="s">
        <v>648</v>
      </c>
      <c r="D140" s="32" t="s">
        <v>577</v>
      </c>
      <c r="E140" s="32" t="s">
        <v>478</v>
      </c>
      <c r="F140" s="32" t="s">
        <v>478</v>
      </c>
      <c r="G140" s="32" t="s">
        <v>550</v>
      </c>
      <c r="H140" s="33" t="s">
        <v>578</v>
      </c>
      <c r="I140" s="32" t="s">
        <v>579</v>
      </c>
      <c r="J140" s="32" t="s">
        <v>26</v>
      </c>
      <c r="K140" s="34">
        <v>8</v>
      </c>
      <c r="L140" s="33" t="s">
        <v>649</v>
      </c>
      <c r="M140" s="33" t="s">
        <v>581</v>
      </c>
      <c r="N140" s="32" t="s">
        <v>582</v>
      </c>
      <c r="O140" s="32" t="s">
        <v>42</v>
      </c>
      <c r="P140" s="32" t="s">
        <v>545</v>
      </c>
      <c r="Q140" s="32" t="s">
        <v>397</v>
      </c>
      <c r="R140" s="32" t="s">
        <v>650</v>
      </c>
      <c r="S140" s="35">
        <v>36037.9</v>
      </c>
      <c r="T140" s="36">
        <v>100000024594</v>
      </c>
      <c r="U140" s="37">
        <v>309</v>
      </c>
      <c r="Y140" s="41"/>
    </row>
    <row r="141" spans="1:25" ht="15">
      <c r="A141" s="31" t="s">
        <v>25</v>
      </c>
      <c r="B141" s="32" t="s">
        <v>478</v>
      </c>
      <c r="C141" s="32" t="s">
        <v>648</v>
      </c>
      <c r="D141" s="32" t="s">
        <v>577</v>
      </c>
      <c r="E141" s="32" t="s">
        <v>478</v>
      </c>
      <c r="F141" s="32" t="s">
        <v>478</v>
      </c>
      <c r="G141" s="32" t="s">
        <v>550</v>
      </c>
      <c r="H141" s="33" t="s">
        <v>578</v>
      </c>
      <c r="I141" s="32" t="s">
        <v>579</v>
      </c>
      <c r="J141" s="32" t="s">
        <v>26</v>
      </c>
      <c r="K141" s="34">
        <v>8</v>
      </c>
      <c r="L141" s="33" t="s">
        <v>649</v>
      </c>
      <c r="M141" s="33" t="s">
        <v>581</v>
      </c>
      <c r="N141" s="32" t="s">
        <v>582</v>
      </c>
      <c r="O141" s="32" t="s">
        <v>42</v>
      </c>
      <c r="P141" s="32" t="s">
        <v>545</v>
      </c>
      <c r="Q141" s="32" t="s">
        <v>397</v>
      </c>
      <c r="R141" s="32" t="s">
        <v>650</v>
      </c>
      <c r="S141" s="35">
        <v>36037.9</v>
      </c>
      <c r="T141" s="36">
        <v>100000024595</v>
      </c>
      <c r="U141" s="37">
        <v>309</v>
      </c>
      <c r="Y141" s="41"/>
    </row>
    <row r="142" spans="1:25" ht="15">
      <c r="A142" s="31" t="s">
        <v>25</v>
      </c>
      <c r="B142" s="32" t="s">
        <v>478</v>
      </c>
      <c r="C142" s="32" t="s">
        <v>648</v>
      </c>
      <c r="D142" s="32" t="s">
        <v>577</v>
      </c>
      <c r="E142" s="32" t="s">
        <v>478</v>
      </c>
      <c r="F142" s="32" t="s">
        <v>478</v>
      </c>
      <c r="G142" s="32" t="s">
        <v>550</v>
      </c>
      <c r="H142" s="33" t="s">
        <v>578</v>
      </c>
      <c r="I142" s="32" t="s">
        <v>579</v>
      </c>
      <c r="J142" s="32" t="s">
        <v>26</v>
      </c>
      <c r="K142" s="34">
        <v>8</v>
      </c>
      <c r="L142" s="33" t="s">
        <v>649</v>
      </c>
      <c r="M142" s="33" t="s">
        <v>581</v>
      </c>
      <c r="N142" s="32" t="s">
        <v>582</v>
      </c>
      <c r="O142" s="32" t="s">
        <v>42</v>
      </c>
      <c r="P142" s="32" t="s">
        <v>545</v>
      </c>
      <c r="Q142" s="32" t="s">
        <v>397</v>
      </c>
      <c r="R142" s="32" t="s">
        <v>650</v>
      </c>
      <c r="S142" s="35">
        <v>36037.9</v>
      </c>
      <c r="T142" s="36">
        <v>100000024596</v>
      </c>
      <c r="U142" s="37">
        <v>309</v>
      </c>
      <c r="Y142" s="41"/>
    </row>
    <row r="143" spans="1:25" ht="15">
      <c r="A143" s="31" t="s">
        <v>25</v>
      </c>
      <c r="B143" s="32" t="s">
        <v>478</v>
      </c>
      <c r="C143" s="32" t="s">
        <v>648</v>
      </c>
      <c r="D143" s="32" t="s">
        <v>577</v>
      </c>
      <c r="E143" s="32" t="s">
        <v>478</v>
      </c>
      <c r="F143" s="32" t="s">
        <v>478</v>
      </c>
      <c r="G143" s="32" t="s">
        <v>550</v>
      </c>
      <c r="H143" s="33" t="s">
        <v>578</v>
      </c>
      <c r="I143" s="32" t="s">
        <v>579</v>
      </c>
      <c r="J143" s="32" t="s">
        <v>26</v>
      </c>
      <c r="K143" s="34">
        <v>8</v>
      </c>
      <c r="L143" s="33" t="s">
        <v>649</v>
      </c>
      <c r="M143" s="33" t="s">
        <v>581</v>
      </c>
      <c r="N143" s="32" t="s">
        <v>582</v>
      </c>
      <c r="O143" s="32" t="s">
        <v>42</v>
      </c>
      <c r="P143" s="32" t="s">
        <v>545</v>
      </c>
      <c r="Q143" s="32" t="s">
        <v>397</v>
      </c>
      <c r="R143" s="32" t="s">
        <v>650</v>
      </c>
      <c r="S143" s="35">
        <v>36037.9</v>
      </c>
      <c r="T143" s="36">
        <v>100000024597</v>
      </c>
      <c r="U143" s="37">
        <v>309</v>
      </c>
      <c r="Y143" s="41"/>
    </row>
    <row r="144" spans="1:25" ht="15">
      <c r="A144" s="31" t="s">
        <v>25</v>
      </c>
      <c r="B144" s="32" t="s">
        <v>478</v>
      </c>
      <c r="C144" s="32" t="s">
        <v>651</v>
      </c>
      <c r="D144" s="32" t="s">
        <v>577</v>
      </c>
      <c r="E144" s="32" t="s">
        <v>478</v>
      </c>
      <c r="F144" s="32" t="s">
        <v>478</v>
      </c>
      <c r="G144" s="32" t="s">
        <v>550</v>
      </c>
      <c r="H144" s="33" t="s">
        <v>578</v>
      </c>
      <c r="I144" s="32" t="s">
        <v>579</v>
      </c>
      <c r="J144" s="32" t="s">
        <v>26</v>
      </c>
      <c r="K144" s="34">
        <v>8</v>
      </c>
      <c r="L144" s="33" t="s">
        <v>652</v>
      </c>
      <c r="M144" s="33" t="s">
        <v>581</v>
      </c>
      <c r="N144" s="32" t="s">
        <v>582</v>
      </c>
      <c r="O144" s="32" t="s">
        <v>42</v>
      </c>
      <c r="P144" s="32" t="s">
        <v>545</v>
      </c>
      <c r="Q144" s="32" t="s">
        <v>397</v>
      </c>
      <c r="R144" s="32" t="s">
        <v>653</v>
      </c>
      <c r="S144" s="35">
        <v>36037.9</v>
      </c>
      <c r="T144" s="36">
        <v>100000024598</v>
      </c>
      <c r="U144" s="37">
        <v>3603</v>
      </c>
      <c r="Y144" s="41"/>
    </row>
    <row r="145" spans="1:25" ht="15">
      <c r="A145" s="31" t="s">
        <v>25</v>
      </c>
      <c r="B145" s="32" t="s">
        <v>478</v>
      </c>
      <c r="C145" s="32" t="s">
        <v>654</v>
      </c>
      <c r="D145" s="32" t="s">
        <v>577</v>
      </c>
      <c r="E145" s="32" t="s">
        <v>478</v>
      </c>
      <c r="F145" s="32" t="s">
        <v>478</v>
      </c>
      <c r="G145" s="32" t="s">
        <v>550</v>
      </c>
      <c r="H145" s="33" t="s">
        <v>578</v>
      </c>
      <c r="I145" s="32" t="s">
        <v>579</v>
      </c>
      <c r="J145" s="32" t="s">
        <v>26</v>
      </c>
      <c r="K145" s="34">
        <v>8</v>
      </c>
      <c r="L145" s="33" t="s">
        <v>655</v>
      </c>
      <c r="M145" s="33" t="s">
        <v>581</v>
      </c>
      <c r="N145" s="32" t="s">
        <v>582</v>
      </c>
      <c r="O145" s="32" t="s">
        <v>42</v>
      </c>
      <c r="P145" s="32" t="s">
        <v>545</v>
      </c>
      <c r="Q145" s="32" t="s">
        <v>397</v>
      </c>
      <c r="R145" s="32" t="s">
        <v>656</v>
      </c>
      <c r="S145" s="35">
        <v>36037.9</v>
      </c>
      <c r="T145" s="36">
        <v>100000024599</v>
      </c>
      <c r="U145" s="37">
        <v>3604</v>
      </c>
      <c r="Y145" s="41"/>
    </row>
    <row r="146" spans="1:25" ht="15">
      <c r="A146" s="31" t="s">
        <v>25</v>
      </c>
      <c r="B146" s="32" t="s">
        <v>478</v>
      </c>
      <c r="C146" s="32" t="s">
        <v>654</v>
      </c>
      <c r="D146" s="32" t="s">
        <v>577</v>
      </c>
      <c r="E146" s="32" t="s">
        <v>478</v>
      </c>
      <c r="F146" s="32" t="s">
        <v>478</v>
      </c>
      <c r="G146" s="32" t="s">
        <v>550</v>
      </c>
      <c r="H146" s="33" t="s">
        <v>578</v>
      </c>
      <c r="I146" s="32" t="s">
        <v>579</v>
      </c>
      <c r="J146" s="32" t="s">
        <v>26</v>
      </c>
      <c r="K146" s="34">
        <v>8</v>
      </c>
      <c r="L146" s="33" t="s">
        <v>655</v>
      </c>
      <c r="M146" s="33" t="s">
        <v>581</v>
      </c>
      <c r="N146" s="32" t="s">
        <v>582</v>
      </c>
      <c r="O146" s="32" t="s">
        <v>42</v>
      </c>
      <c r="P146" s="32" t="s">
        <v>545</v>
      </c>
      <c r="Q146" s="32" t="s">
        <v>397</v>
      </c>
      <c r="R146" s="32" t="s">
        <v>656</v>
      </c>
      <c r="S146" s="35">
        <v>36037.9</v>
      </c>
      <c r="T146" s="36">
        <v>100000024600</v>
      </c>
      <c r="U146" s="37">
        <v>3604</v>
      </c>
      <c r="Y146" s="41"/>
    </row>
    <row r="147" spans="1:25" ht="15">
      <c r="A147" s="31" t="s">
        <v>25</v>
      </c>
      <c r="B147" s="32" t="s">
        <v>478</v>
      </c>
      <c r="C147" s="32" t="s">
        <v>654</v>
      </c>
      <c r="D147" s="32" t="s">
        <v>577</v>
      </c>
      <c r="E147" s="32" t="s">
        <v>478</v>
      </c>
      <c r="F147" s="32" t="s">
        <v>478</v>
      </c>
      <c r="G147" s="32" t="s">
        <v>550</v>
      </c>
      <c r="H147" s="33" t="s">
        <v>578</v>
      </c>
      <c r="I147" s="32" t="s">
        <v>579</v>
      </c>
      <c r="J147" s="32" t="s">
        <v>26</v>
      </c>
      <c r="K147" s="34">
        <v>8</v>
      </c>
      <c r="L147" s="33" t="s">
        <v>655</v>
      </c>
      <c r="M147" s="33" t="s">
        <v>581</v>
      </c>
      <c r="N147" s="32" t="s">
        <v>582</v>
      </c>
      <c r="O147" s="32" t="s">
        <v>42</v>
      </c>
      <c r="P147" s="32" t="s">
        <v>545</v>
      </c>
      <c r="Q147" s="32" t="s">
        <v>397</v>
      </c>
      <c r="R147" s="32" t="s">
        <v>656</v>
      </c>
      <c r="S147" s="35">
        <v>36037.9</v>
      </c>
      <c r="T147" s="36">
        <v>100000024601</v>
      </c>
      <c r="U147" s="37">
        <v>3604</v>
      </c>
      <c r="Y147" s="41"/>
    </row>
    <row r="148" spans="1:25" ht="15">
      <c r="A148" s="31" t="s">
        <v>25</v>
      </c>
      <c r="B148" s="32" t="s">
        <v>478</v>
      </c>
      <c r="C148" s="32" t="s">
        <v>657</v>
      </c>
      <c r="D148" s="32" t="s">
        <v>577</v>
      </c>
      <c r="E148" s="32" t="s">
        <v>478</v>
      </c>
      <c r="F148" s="32" t="s">
        <v>478</v>
      </c>
      <c r="G148" s="32" t="s">
        <v>550</v>
      </c>
      <c r="H148" s="33" t="s">
        <v>578</v>
      </c>
      <c r="I148" s="32" t="s">
        <v>579</v>
      </c>
      <c r="J148" s="32" t="s">
        <v>26</v>
      </c>
      <c r="K148" s="34">
        <v>8</v>
      </c>
      <c r="L148" s="33" t="s">
        <v>658</v>
      </c>
      <c r="M148" s="33" t="s">
        <v>581</v>
      </c>
      <c r="N148" s="32" t="s">
        <v>582</v>
      </c>
      <c r="O148" s="32" t="s">
        <v>42</v>
      </c>
      <c r="P148" s="32" t="s">
        <v>545</v>
      </c>
      <c r="Q148" s="32" t="s">
        <v>397</v>
      </c>
      <c r="R148" s="32" t="s">
        <v>659</v>
      </c>
      <c r="S148" s="35">
        <v>36037.9</v>
      </c>
      <c r="T148" s="36">
        <v>100000024602</v>
      </c>
      <c r="U148" s="37">
        <v>3605</v>
      </c>
      <c r="Y148" s="41"/>
    </row>
    <row r="149" spans="1:25" ht="15">
      <c r="A149" s="31" t="s">
        <v>25</v>
      </c>
      <c r="B149" s="32" t="s">
        <v>478</v>
      </c>
      <c r="C149" s="32" t="s">
        <v>657</v>
      </c>
      <c r="D149" s="32" t="s">
        <v>577</v>
      </c>
      <c r="E149" s="32" t="s">
        <v>478</v>
      </c>
      <c r="F149" s="32" t="s">
        <v>478</v>
      </c>
      <c r="G149" s="32" t="s">
        <v>550</v>
      </c>
      <c r="H149" s="33" t="s">
        <v>578</v>
      </c>
      <c r="I149" s="32" t="s">
        <v>579</v>
      </c>
      <c r="J149" s="32" t="s">
        <v>26</v>
      </c>
      <c r="K149" s="34">
        <v>8</v>
      </c>
      <c r="L149" s="33" t="s">
        <v>658</v>
      </c>
      <c r="M149" s="33" t="s">
        <v>581</v>
      </c>
      <c r="N149" s="32" t="s">
        <v>582</v>
      </c>
      <c r="O149" s="32" t="s">
        <v>42</v>
      </c>
      <c r="P149" s="32" t="s">
        <v>545</v>
      </c>
      <c r="Q149" s="32" t="s">
        <v>397</v>
      </c>
      <c r="R149" s="32" t="s">
        <v>659</v>
      </c>
      <c r="S149" s="35">
        <v>36037.9</v>
      </c>
      <c r="T149" s="36">
        <v>100000024603</v>
      </c>
      <c r="U149" s="37">
        <v>3605</v>
      </c>
      <c r="Y149" s="41"/>
    </row>
    <row r="150" spans="1:25" ht="15">
      <c r="A150" s="31" t="s">
        <v>25</v>
      </c>
      <c r="B150" s="32" t="s">
        <v>478</v>
      </c>
      <c r="C150" s="32" t="s">
        <v>657</v>
      </c>
      <c r="D150" s="32" t="s">
        <v>577</v>
      </c>
      <c r="E150" s="32" t="s">
        <v>478</v>
      </c>
      <c r="F150" s="32" t="s">
        <v>478</v>
      </c>
      <c r="G150" s="32" t="s">
        <v>550</v>
      </c>
      <c r="H150" s="33" t="s">
        <v>578</v>
      </c>
      <c r="I150" s="32" t="s">
        <v>579</v>
      </c>
      <c r="J150" s="32" t="s">
        <v>26</v>
      </c>
      <c r="K150" s="34">
        <v>8</v>
      </c>
      <c r="L150" s="33" t="s">
        <v>658</v>
      </c>
      <c r="M150" s="33" t="s">
        <v>581</v>
      </c>
      <c r="N150" s="32" t="s">
        <v>582</v>
      </c>
      <c r="O150" s="32" t="s">
        <v>42</v>
      </c>
      <c r="P150" s="32" t="s">
        <v>545</v>
      </c>
      <c r="Q150" s="32" t="s">
        <v>397</v>
      </c>
      <c r="R150" s="32" t="s">
        <v>659</v>
      </c>
      <c r="S150" s="35">
        <v>36037.9</v>
      </c>
      <c r="T150" s="36">
        <v>100000024604</v>
      </c>
      <c r="U150" s="37">
        <v>3605</v>
      </c>
      <c r="Y150" s="41"/>
    </row>
    <row r="151" spans="1:25" ht="15">
      <c r="A151" s="31" t="s">
        <v>25</v>
      </c>
      <c r="B151" s="32" t="s">
        <v>478</v>
      </c>
      <c r="C151" s="32" t="s">
        <v>657</v>
      </c>
      <c r="D151" s="32" t="s">
        <v>577</v>
      </c>
      <c r="E151" s="32" t="s">
        <v>478</v>
      </c>
      <c r="F151" s="32" t="s">
        <v>478</v>
      </c>
      <c r="G151" s="32" t="s">
        <v>550</v>
      </c>
      <c r="H151" s="33" t="s">
        <v>578</v>
      </c>
      <c r="I151" s="32" t="s">
        <v>579</v>
      </c>
      <c r="J151" s="32" t="s">
        <v>26</v>
      </c>
      <c r="K151" s="34">
        <v>8</v>
      </c>
      <c r="L151" s="33" t="s">
        <v>658</v>
      </c>
      <c r="M151" s="33" t="s">
        <v>581</v>
      </c>
      <c r="N151" s="32" t="s">
        <v>582</v>
      </c>
      <c r="O151" s="32" t="s">
        <v>42</v>
      </c>
      <c r="P151" s="32" t="s">
        <v>545</v>
      </c>
      <c r="Q151" s="32" t="s">
        <v>397</v>
      </c>
      <c r="R151" s="32" t="s">
        <v>659</v>
      </c>
      <c r="S151" s="35">
        <v>36037.9</v>
      </c>
      <c r="T151" s="36">
        <v>100000024605</v>
      </c>
      <c r="U151" s="37">
        <v>3605</v>
      </c>
      <c r="Y151" s="41"/>
    </row>
    <row r="152" spans="1:25" ht="15">
      <c r="A152" s="31" t="s">
        <v>25</v>
      </c>
      <c r="B152" s="32" t="s">
        <v>478</v>
      </c>
      <c r="C152" s="32" t="s">
        <v>657</v>
      </c>
      <c r="D152" s="32" t="s">
        <v>577</v>
      </c>
      <c r="E152" s="32" t="s">
        <v>478</v>
      </c>
      <c r="F152" s="32" t="s">
        <v>478</v>
      </c>
      <c r="G152" s="32" t="s">
        <v>550</v>
      </c>
      <c r="H152" s="33" t="s">
        <v>578</v>
      </c>
      <c r="I152" s="32" t="s">
        <v>579</v>
      </c>
      <c r="J152" s="32" t="s">
        <v>26</v>
      </c>
      <c r="K152" s="34">
        <v>8</v>
      </c>
      <c r="L152" s="33" t="s">
        <v>658</v>
      </c>
      <c r="M152" s="33" t="s">
        <v>581</v>
      </c>
      <c r="N152" s="32" t="s">
        <v>582</v>
      </c>
      <c r="O152" s="32" t="s">
        <v>42</v>
      </c>
      <c r="P152" s="32" t="s">
        <v>545</v>
      </c>
      <c r="Q152" s="32" t="s">
        <v>397</v>
      </c>
      <c r="R152" s="32" t="s">
        <v>659</v>
      </c>
      <c r="S152" s="35">
        <v>36037.9</v>
      </c>
      <c r="T152" s="36">
        <v>100000024606</v>
      </c>
      <c r="U152" s="37">
        <v>3605</v>
      </c>
      <c r="Y152" s="41"/>
    </row>
    <row r="153" spans="1:25" ht="15">
      <c r="A153" s="31" t="s">
        <v>25</v>
      </c>
      <c r="B153" s="32" t="s">
        <v>478</v>
      </c>
      <c r="C153" s="32" t="s">
        <v>657</v>
      </c>
      <c r="D153" s="32" t="s">
        <v>577</v>
      </c>
      <c r="E153" s="32" t="s">
        <v>478</v>
      </c>
      <c r="F153" s="32" t="s">
        <v>478</v>
      </c>
      <c r="G153" s="32" t="s">
        <v>550</v>
      </c>
      <c r="H153" s="33" t="s">
        <v>578</v>
      </c>
      <c r="I153" s="32" t="s">
        <v>579</v>
      </c>
      <c r="J153" s="32" t="s">
        <v>26</v>
      </c>
      <c r="K153" s="34">
        <v>8</v>
      </c>
      <c r="L153" s="33" t="s">
        <v>658</v>
      </c>
      <c r="M153" s="33" t="s">
        <v>581</v>
      </c>
      <c r="N153" s="32" t="s">
        <v>582</v>
      </c>
      <c r="O153" s="32" t="s">
        <v>42</v>
      </c>
      <c r="P153" s="32" t="s">
        <v>545</v>
      </c>
      <c r="Q153" s="32" t="s">
        <v>397</v>
      </c>
      <c r="R153" s="32" t="s">
        <v>659</v>
      </c>
      <c r="S153" s="35">
        <v>36037.9</v>
      </c>
      <c r="T153" s="36">
        <v>100000024607</v>
      </c>
      <c r="U153" s="37">
        <v>3605</v>
      </c>
      <c r="Y153" s="41"/>
    </row>
    <row r="154" spans="1:25" ht="15">
      <c r="A154" s="31" t="s">
        <v>25</v>
      </c>
      <c r="B154" s="32" t="s">
        <v>478</v>
      </c>
      <c r="C154" s="32" t="s">
        <v>657</v>
      </c>
      <c r="D154" s="32" t="s">
        <v>577</v>
      </c>
      <c r="E154" s="32" t="s">
        <v>478</v>
      </c>
      <c r="F154" s="32" t="s">
        <v>478</v>
      </c>
      <c r="G154" s="32" t="s">
        <v>550</v>
      </c>
      <c r="H154" s="33" t="s">
        <v>578</v>
      </c>
      <c r="I154" s="32" t="s">
        <v>579</v>
      </c>
      <c r="J154" s="32" t="s">
        <v>26</v>
      </c>
      <c r="K154" s="34">
        <v>8</v>
      </c>
      <c r="L154" s="33" t="s">
        <v>658</v>
      </c>
      <c r="M154" s="33" t="s">
        <v>581</v>
      </c>
      <c r="N154" s="32" t="s">
        <v>582</v>
      </c>
      <c r="O154" s="32" t="s">
        <v>42</v>
      </c>
      <c r="P154" s="32" t="s">
        <v>545</v>
      </c>
      <c r="Q154" s="32" t="s">
        <v>397</v>
      </c>
      <c r="R154" s="32" t="s">
        <v>659</v>
      </c>
      <c r="S154" s="35">
        <v>36037.9</v>
      </c>
      <c r="T154" s="36">
        <v>100000024608</v>
      </c>
      <c r="U154" s="37">
        <v>3605</v>
      </c>
      <c r="Y154" s="41"/>
    </row>
    <row r="155" spans="1:25" ht="15">
      <c r="A155" s="31" t="s">
        <v>25</v>
      </c>
      <c r="B155" s="32" t="s">
        <v>478</v>
      </c>
      <c r="C155" s="32" t="s">
        <v>657</v>
      </c>
      <c r="D155" s="32" t="s">
        <v>577</v>
      </c>
      <c r="E155" s="32" t="s">
        <v>478</v>
      </c>
      <c r="F155" s="32" t="s">
        <v>478</v>
      </c>
      <c r="G155" s="32" t="s">
        <v>550</v>
      </c>
      <c r="H155" s="33" t="s">
        <v>578</v>
      </c>
      <c r="I155" s="32" t="s">
        <v>579</v>
      </c>
      <c r="J155" s="32" t="s">
        <v>26</v>
      </c>
      <c r="K155" s="34">
        <v>8</v>
      </c>
      <c r="L155" s="33" t="s">
        <v>658</v>
      </c>
      <c r="M155" s="33" t="s">
        <v>581</v>
      </c>
      <c r="N155" s="32" t="s">
        <v>582</v>
      </c>
      <c r="O155" s="32" t="s">
        <v>42</v>
      </c>
      <c r="P155" s="32" t="s">
        <v>545</v>
      </c>
      <c r="Q155" s="32" t="s">
        <v>397</v>
      </c>
      <c r="R155" s="32" t="s">
        <v>659</v>
      </c>
      <c r="S155" s="35">
        <v>36037.9</v>
      </c>
      <c r="T155" s="36">
        <v>100000024609</v>
      </c>
      <c r="U155" s="37">
        <v>3605</v>
      </c>
      <c r="Y155" s="41"/>
    </row>
    <row r="156" spans="1:25" ht="15">
      <c r="A156" s="31" t="s">
        <v>25</v>
      </c>
      <c r="B156" s="32" t="s">
        <v>478</v>
      </c>
      <c r="C156" s="32" t="s">
        <v>657</v>
      </c>
      <c r="D156" s="32" t="s">
        <v>577</v>
      </c>
      <c r="E156" s="32" t="s">
        <v>478</v>
      </c>
      <c r="F156" s="32" t="s">
        <v>478</v>
      </c>
      <c r="G156" s="32" t="s">
        <v>550</v>
      </c>
      <c r="H156" s="33" t="s">
        <v>578</v>
      </c>
      <c r="I156" s="32" t="s">
        <v>579</v>
      </c>
      <c r="J156" s="32" t="s">
        <v>26</v>
      </c>
      <c r="K156" s="34">
        <v>8</v>
      </c>
      <c r="L156" s="33" t="s">
        <v>658</v>
      </c>
      <c r="M156" s="33" t="s">
        <v>581</v>
      </c>
      <c r="N156" s="32" t="s">
        <v>582</v>
      </c>
      <c r="O156" s="32" t="s">
        <v>42</v>
      </c>
      <c r="P156" s="32" t="s">
        <v>545</v>
      </c>
      <c r="Q156" s="32" t="s">
        <v>397</v>
      </c>
      <c r="R156" s="32" t="s">
        <v>659</v>
      </c>
      <c r="S156" s="35">
        <v>36037.9</v>
      </c>
      <c r="T156" s="36">
        <v>100000024610</v>
      </c>
      <c r="U156" s="37">
        <v>3605</v>
      </c>
      <c r="Y156" s="41"/>
    </row>
    <row r="157" spans="1:25" ht="15">
      <c r="A157" s="31" t="s">
        <v>25</v>
      </c>
      <c r="B157" s="32" t="s">
        <v>478</v>
      </c>
      <c r="C157" s="32" t="s">
        <v>660</v>
      </c>
      <c r="D157" s="32" t="s">
        <v>577</v>
      </c>
      <c r="E157" s="32" t="s">
        <v>478</v>
      </c>
      <c r="F157" s="32" t="s">
        <v>478</v>
      </c>
      <c r="G157" s="32" t="s">
        <v>550</v>
      </c>
      <c r="H157" s="33" t="s">
        <v>578</v>
      </c>
      <c r="I157" s="32" t="s">
        <v>579</v>
      </c>
      <c r="J157" s="32" t="s">
        <v>26</v>
      </c>
      <c r="K157" s="34">
        <v>8</v>
      </c>
      <c r="L157" s="33" t="s">
        <v>661</v>
      </c>
      <c r="M157" s="33" t="s">
        <v>581</v>
      </c>
      <c r="N157" s="32" t="s">
        <v>582</v>
      </c>
      <c r="O157" s="32" t="s">
        <v>42</v>
      </c>
      <c r="P157" s="32" t="s">
        <v>545</v>
      </c>
      <c r="Q157" s="32" t="s">
        <v>397</v>
      </c>
      <c r="R157" s="32" t="s">
        <v>662</v>
      </c>
      <c r="S157" s="35">
        <v>36037.9</v>
      </c>
      <c r="T157" s="36">
        <v>100000024611</v>
      </c>
      <c r="U157" s="37">
        <v>3606</v>
      </c>
      <c r="Y157" s="41"/>
    </row>
    <row r="158" spans="1:25" ht="15">
      <c r="A158" s="31" t="s">
        <v>25</v>
      </c>
      <c r="B158" s="32" t="s">
        <v>478</v>
      </c>
      <c r="C158" s="32" t="s">
        <v>663</v>
      </c>
      <c r="D158" s="32" t="s">
        <v>577</v>
      </c>
      <c r="E158" s="32" t="s">
        <v>478</v>
      </c>
      <c r="F158" s="32" t="s">
        <v>478</v>
      </c>
      <c r="G158" s="32" t="s">
        <v>550</v>
      </c>
      <c r="H158" s="33" t="s">
        <v>578</v>
      </c>
      <c r="I158" s="32" t="s">
        <v>579</v>
      </c>
      <c r="J158" s="32" t="s">
        <v>26</v>
      </c>
      <c r="K158" s="34">
        <v>8</v>
      </c>
      <c r="L158" s="33" t="s">
        <v>664</v>
      </c>
      <c r="M158" s="33" t="s">
        <v>581</v>
      </c>
      <c r="N158" s="32" t="s">
        <v>582</v>
      </c>
      <c r="O158" s="32" t="s">
        <v>42</v>
      </c>
      <c r="P158" s="32" t="s">
        <v>545</v>
      </c>
      <c r="Q158" s="32" t="s">
        <v>397</v>
      </c>
      <c r="R158" s="32" t="s">
        <v>665</v>
      </c>
      <c r="S158" s="35">
        <v>36037.9</v>
      </c>
      <c r="T158" s="36">
        <v>100000024612</v>
      </c>
      <c r="U158" s="37">
        <v>3607</v>
      </c>
      <c r="Y158" s="41"/>
    </row>
    <row r="159" spans="1:25" ht="15">
      <c r="A159" s="31" t="s">
        <v>25</v>
      </c>
      <c r="B159" s="32" t="s">
        <v>478</v>
      </c>
      <c r="C159" s="32" t="s">
        <v>663</v>
      </c>
      <c r="D159" s="32" t="s">
        <v>577</v>
      </c>
      <c r="E159" s="32" t="s">
        <v>478</v>
      </c>
      <c r="F159" s="32" t="s">
        <v>478</v>
      </c>
      <c r="G159" s="32" t="s">
        <v>550</v>
      </c>
      <c r="H159" s="33" t="s">
        <v>578</v>
      </c>
      <c r="I159" s="32" t="s">
        <v>579</v>
      </c>
      <c r="J159" s="32" t="s">
        <v>26</v>
      </c>
      <c r="K159" s="34">
        <v>8</v>
      </c>
      <c r="L159" s="33" t="s">
        <v>664</v>
      </c>
      <c r="M159" s="33" t="s">
        <v>581</v>
      </c>
      <c r="N159" s="32" t="s">
        <v>582</v>
      </c>
      <c r="O159" s="32" t="s">
        <v>42</v>
      </c>
      <c r="P159" s="32" t="s">
        <v>545</v>
      </c>
      <c r="Q159" s="32" t="s">
        <v>397</v>
      </c>
      <c r="R159" s="32" t="s">
        <v>665</v>
      </c>
      <c r="S159" s="35">
        <v>36037.9</v>
      </c>
      <c r="T159" s="36">
        <v>100000024613</v>
      </c>
      <c r="U159" s="37">
        <v>3607</v>
      </c>
      <c r="Y159" s="41"/>
    </row>
    <row r="160" spans="1:25" ht="15">
      <c r="A160" s="31" t="s">
        <v>25</v>
      </c>
      <c r="B160" s="32" t="s">
        <v>478</v>
      </c>
      <c r="C160" s="32" t="s">
        <v>666</v>
      </c>
      <c r="D160" s="32" t="s">
        <v>577</v>
      </c>
      <c r="E160" s="32" t="s">
        <v>478</v>
      </c>
      <c r="F160" s="32" t="s">
        <v>478</v>
      </c>
      <c r="G160" s="32" t="s">
        <v>550</v>
      </c>
      <c r="H160" s="33" t="s">
        <v>578</v>
      </c>
      <c r="I160" s="32" t="s">
        <v>579</v>
      </c>
      <c r="J160" s="32" t="s">
        <v>26</v>
      </c>
      <c r="K160" s="34">
        <v>8</v>
      </c>
      <c r="L160" s="33" t="s">
        <v>667</v>
      </c>
      <c r="M160" s="33" t="s">
        <v>581</v>
      </c>
      <c r="N160" s="32" t="s">
        <v>582</v>
      </c>
      <c r="O160" s="32" t="s">
        <v>42</v>
      </c>
      <c r="P160" s="32" t="s">
        <v>545</v>
      </c>
      <c r="Q160" s="32" t="s">
        <v>397</v>
      </c>
      <c r="R160" s="32" t="s">
        <v>668</v>
      </c>
      <c r="S160" s="35">
        <v>36037.9</v>
      </c>
      <c r="T160" s="36">
        <v>100000024614</v>
      </c>
      <c r="U160" s="37">
        <v>3608</v>
      </c>
      <c r="Y160" s="41"/>
    </row>
    <row r="161" spans="1:25" ht="15">
      <c r="A161" s="31" t="s">
        <v>25</v>
      </c>
      <c r="B161" s="32" t="s">
        <v>478</v>
      </c>
      <c r="C161" s="32" t="s">
        <v>666</v>
      </c>
      <c r="D161" s="32" t="s">
        <v>577</v>
      </c>
      <c r="E161" s="32" t="s">
        <v>478</v>
      </c>
      <c r="F161" s="32" t="s">
        <v>478</v>
      </c>
      <c r="G161" s="32" t="s">
        <v>550</v>
      </c>
      <c r="H161" s="33" t="s">
        <v>578</v>
      </c>
      <c r="I161" s="32" t="s">
        <v>579</v>
      </c>
      <c r="J161" s="32" t="s">
        <v>26</v>
      </c>
      <c r="K161" s="34">
        <v>8</v>
      </c>
      <c r="L161" s="33" t="s">
        <v>667</v>
      </c>
      <c r="M161" s="33" t="s">
        <v>581</v>
      </c>
      <c r="N161" s="32" t="s">
        <v>582</v>
      </c>
      <c r="O161" s="32" t="s">
        <v>42</v>
      </c>
      <c r="P161" s="32" t="s">
        <v>545</v>
      </c>
      <c r="Q161" s="32" t="s">
        <v>397</v>
      </c>
      <c r="R161" s="32" t="s">
        <v>668</v>
      </c>
      <c r="S161" s="35">
        <v>36037.9</v>
      </c>
      <c r="T161" s="36">
        <v>100000024615</v>
      </c>
      <c r="U161" s="37">
        <v>3608</v>
      </c>
      <c r="Y161" s="41"/>
    </row>
    <row r="162" spans="1:25" ht="15">
      <c r="A162" s="31" t="s">
        <v>25</v>
      </c>
      <c r="B162" s="32" t="s">
        <v>478</v>
      </c>
      <c r="C162" s="32" t="s">
        <v>666</v>
      </c>
      <c r="D162" s="32" t="s">
        <v>577</v>
      </c>
      <c r="E162" s="32" t="s">
        <v>478</v>
      </c>
      <c r="F162" s="32" t="s">
        <v>478</v>
      </c>
      <c r="G162" s="32" t="s">
        <v>550</v>
      </c>
      <c r="H162" s="33" t="s">
        <v>578</v>
      </c>
      <c r="I162" s="32" t="s">
        <v>579</v>
      </c>
      <c r="J162" s="32" t="s">
        <v>26</v>
      </c>
      <c r="K162" s="34">
        <v>8</v>
      </c>
      <c r="L162" s="33" t="s">
        <v>667</v>
      </c>
      <c r="M162" s="33" t="s">
        <v>581</v>
      </c>
      <c r="N162" s="32" t="s">
        <v>582</v>
      </c>
      <c r="O162" s="32" t="s">
        <v>42</v>
      </c>
      <c r="P162" s="32" t="s">
        <v>545</v>
      </c>
      <c r="Q162" s="32" t="s">
        <v>397</v>
      </c>
      <c r="R162" s="32" t="s">
        <v>668</v>
      </c>
      <c r="S162" s="35">
        <v>36037.9</v>
      </c>
      <c r="T162" s="36">
        <v>100000024616</v>
      </c>
      <c r="U162" s="37">
        <v>3608</v>
      </c>
      <c r="Y162" s="41"/>
    </row>
    <row r="163" spans="1:25" ht="15">
      <c r="A163" s="31" t="s">
        <v>25</v>
      </c>
      <c r="B163" s="32" t="s">
        <v>478</v>
      </c>
      <c r="C163" s="32" t="s">
        <v>666</v>
      </c>
      <c r="D163" s="32" t="s">
        <v>577</v>
      </c>
      <c r="E163" s="32" t="s">
        <v>478</v>
      </c>
      <c r="F163" s="32" t="s">
        <v>478</v>
      </c>
      <c r="G163" s="32" t="s">
        <v>550</v>
      </c>
      <c r="H163" s="33" t="s">
        <v>578</v>
      </c>
      <c r="I163" s="32" t="s">
        <v>579</v>
      </c>
      <c r="J163" s="32" t="s">
        <v>26</v>
      </c>
      <c r="K163" s="34">
        <v>8</v>
      </c>
      <c r="L163" s="33" t="s">
        <v>667</v>
      </c>
      <c r="M163" s="33" t="s">
        <v>581</v>
      </c>
      <c r="N163" s="32" t="s">
        <v>582</v>
      </c>
      <c r="O163" s="32" t="s">
        <v>42</v>
      </c>
      <c r="P163" s="32" t="s">
        <v>545</v>
      </c>
      <c r="Q163" s="32" t="s">
        <v>397</v>
      </c>
      <c r="R163" s="32" t="s">
        <v>668</v>
      </c>
      <c r="S163" s="35">
        <v>36037.9</v>
      </c>
      <c r="T163" s="36">
        <v>100000024617</v>
      </c>
      <c r="U163" s="37">
        <v>3608</v>
      </c>
      <c r="Y163" s="41"/>
    </row>
    <row r="164" spans="1:25" ht="15">
      <c r="A164" s="31" t="s">
        <v>25</v>
      </c>
      <c r="B164" s="32" t="s">
        <v>478</v>
      </c>
      <c r="C164" s="32" t="s">
        <v>666</v>
      </c>
      <c r="D164" s="32" t="s">
        <v>577</v>
      </c>
      <c r="E164" s="32" t="s">
        <v>478</v>
      </c>
      <c r="F164" s="32" t="s">
        <v>478</v>
      </c>
      <c r="G164" s="32" t="s">
        <v>550</v>
      </c>
      <c r="H164" s="33" t="s">
        <v>578</v>
      </c>
      <c r="I164" s="32" t="s">
        <v>579</v>
      </c>
      <c r="J164" s="32" t="s">
        <v>26</v>
      </c>
      <c r="K164" s="34">
        <v>8</v>
      </c>
      <c r="L164" s="33" t="s">
        <v>667</v>
      </c>
      <c r="M164" s="33" t="s">
        <v>581</v>
      </c>
      <c r="N164" s="32" t="s">
        <v>582</v>
      </c>
      <c r="O164" s="32" t="s">
        <v>42</v>
      </c>
      <c r="P164" s="32" t="s">
        <v>545</v>
      </c>
      <c r="Q164" s="32" t="s">
        <v>397</v>
      </c>
      <c r="R164" s="32" t="s">
        <v>668</v>
      </c>
      <c r="S164" s="35">
        <v>36037.9</v>
      </c>
      <c r="T164" s="36">
        <v>100000024618</v>
      </c>
      <c r="U164" s="37">
        <v>3608</v>
      </c>
      <c r="Y164" s="41"/>
    </row>
    <row r="165" spans="1:25" ht="15">
      <c r="A165" s="31" t="s">
        <v>25</v>
      </c>
      <c r="B165" s="32" t="s">
        <v>478</v>
      </c>
      <c r="C165" s="32" t="s">
        <v>666</v>
      </c>
      <c r="D165" s="32" t="s">
        <v>577</v>
      </c>
      <c r="E165" s="32" t="s">
        <v>478</v>
      </c>
      <c r="F165" s="32" t="s">
        <v>478</v>
      </c>
      <c r="G165" s="32" t="s">
        <v>550</v>
      </c>
      <c r="H165" s="33" t="s">
        <v>578</v>
      </c>
      <c r="I165" s="32" t="s">
        <v>579</v>
      </c>
      <c r="J165" s="32" t="s">
        <v>26</v>
      </c>
      <c r="K165" s="34">
        <v>8</v>
      </c>
      <c r="L165" s="33" t="s">
        <v>667</v>
      </c>
      <c r="M165" s="33" t="s">
        <v>581</v>
      </c>
      <c r="N165" s="32" t="s">
        <v>582</v>
      </c>
      <c r="O165" s="32" t="s">
        <v>42</v>
      </c>
      <c r="P165" s="32" t="s">
        <v>545</v>
      </c>
      <c r="Q165" s="32" t="s">
        <v>397</v>
      </c>
      <c r="R165" s="32" t="s">
        <v>668</v>
      </c>
      <c r="S165" s="35">
        <v>36037.9</v>
      </c>
      <c r="T165" s="36">
        <v>100000024619</v>
      </c>
      <c r="U165" s="37">
        <v>3608</v>
      </c>
      <c r="Y165" s="41"/>
    </row>
    <row r="166" spans="1:25" ht="15">
      <c r="A166" s="31" t="s">
        <v>25</v>
      </c>
      <c r="B166" s="32" t="s">
        <v>478</v>
      </c>
      <c r="C166" s="32" t="s">
        <v>669</v>
      </c>
      <c r="D166" s="32" t="s">
        <v>577</v>
      </c>
      <c r="E166" s="32" t="s">
        <v>478</v>
      </c>
      <c r="F166" s="32" t="s">
        <v>478</v>
      </c>
      <c r="G166" s="32" t="s">
        <v>550</v>
      </c>
      <c r="H166" s="33" t="s">
        <v>578</v>
      </c>
      <c r="I166" s="32" t="s">
        <v>579</v>
      </c>
      <c r="J166" s="32" t="s">
        <v>26</v>
      </c>
      <c r="K166" s="34">
        <v>8</v>
      </c>
      <c r="L166" s="33" t="s">
        <v>670</v>
      </c>
      <c r="M166" s="33" t="s">
        <v>581</v>
      </c>
      <c r="N166" s="32" t="s">
        <v>582</v>
      </c>
      <c r="O166" s="32" t="s">
        <v>42</v>
      </c>
      <c r="P166" s="32" t="s">
        <v>545</v>
      </c>
      <c r="Q166" s="32" t="s">
        <v>397</v>
      </c>
      <c r="R166" s="32" t="s">
        <v>671</v>
      </c>
      <c r="S166" s="35">
        <v>36037.9</v>
      </c>
      <c r="T166" s="36">
        <v>100000024620</v>
      </c>
      <c r="U166" s="37">
        <v>3609</v>
      </c>
      <c r="Y166" s="41"/>
    </row>
    <row r="167" spans="1:25" ht="15">
      <c r="A167" s="31" t="s">
        <v>25</v>
      </c>
      <c r="B167" s="32" t="s">
        <v>478</v>
      </c>
      <c r="C167" s="32" t="s">
        <v>669</v>
      </c>
      <c r="D167" s="32" t="s">
        <v>577</v>
      </c>
      <c r="E167" s="32" t="s">
        <v>478</v>
      </c>
      <c r="F167" s="32" t="s">
        <v>478</v>
      </c>
      <c r="G167" s="32" t="s">
        <v>550</v>
      </c>
      <c r="H167" s="33" t="s">
        <v>578</v>
      </c>
      <c r="I167" s="32" t="s">
        <v>579</v>
      </c>
      <c r="J167" s="32" t="s">
        <v>26</v>
      </c>
      <c r="K167" s="34">
        <v>8</v>
      </c>
      <c r="L167" s="33" t="s">
        <v>670</v>
      </c>
      <c r="M167" s="33" t="s">
        <v>581</v>
      </c>
      <c r="N167" s="32" t="s">
        <v>582</v>
      </c>
      <c r="O167" s="32" t="s">
        <v>42</v>
      </c>
      <c r="P167" s="32" t="s">
        <v>545</v>
      </c>
      <c r="Q167" s="32" t="s">
        <v>397</v>
      </c>
      <c r="R167" s="32" t="s">
        <v>671</v>
      </c>
      <c r="S167" s="35">
        <v>36037.9</v>
      </c>
      <c r="T167" s="36">
        <v>100000024621</v>
      </c>
      <c r="U167" s="37">
        <v>3609</v>
      </c>
      <c r="Y167" s="41"/>
    </row>
    <row r="168" spans="1:25" ht="15">
      <c r="A168" s="31" t="s">
        <v>25</v>
      </c>
      <c r="B168" s="32" t="s">
        <v>478</v>
      </c>
      <c r="C168" s="32" t="s">
        <v>672</v>
      </c>
      <c r="D168" s="32" t="s">
        <v>577</v>
      </c>
      <c r="E168" s="32" t="s">
        <v>478</v>
      </c>
      <c r="F168" s="32" t="s">
        <v>478</v>
      </c>
      <c r="G168" s="32" t="s">
        <v>550</v>
      </c>
      <c r="H168" s="33" t="s">
        <v>578</v>
      </c>
      <c r="I168" s="32" t="s">
        <v>579</v>
      </c>
      <c r="J168" s="32" t="s">
        <v>26</v>
      </c>
      <c r="K168" s="34">
        <v>8</v>
      </c>
      <c r="L168" s="33" t="s">
        <v>673</v>
      </c>
      <c r="M168" s="33" t="s">
        <v>581</v>
      </c>
      <c r="N168" s="32" t="s">
        <v>582</v>
      </c>
      <c r="O168" s="32" t="s">
        <v>42</v>
      </c>
      <c r="P168" s="32" t="s">
        <v>545</v>
      </c>
      <c r="Q168" s="32" t="s">
        <v>397</v>
      </c>
      <c r="R168" s="32" t="s">
        <v>674</v>
      </c>
      <c r="S168" s="35">
        <v>36037.9</v>
      </c>
      <c r="T168" s="36">
        <v>100000024622</v>
      </c>
      <c r="U168" s="37">
        <v>3610</v>
      </c>
      <c r="Y168" s="41"/>
    </row>
    <row r="169" spans="1:25" ht="15">
      <c r="A169" s="31" t="s">
        <v>25</v>
      </c>
      <c r="B169" s="32" t="s">
        <v>478</v>
      </c>
      <c r="C169" s="32" t="s">
        <v>672</v>
      </c>
      <c r="D169" s="32" t="s">
        <v>577</v>
      </c>
      <c r="E169" s="32" t="s">
        <v>478</v>
      </c>
      <c r="F169" s="32" t="s">
        <v>478</v>
      </c>
      <c r="G169" s="32" t="s">
        <v>550</v>
      </c>
      <c r="H169" s="33" t="s">
        <v>578</v>
      </c>
      <c r="I169" s="32" t="s">
        <v>579</v>
      </c>
      <c r="J169" s="32" t="s">
        <v>26</v>
      </c>
      <c r="K169" s="34">
        <v>8</v>
      </c>
      <c r="L169" s="33" t="s">
        <v>673</v>
      </c>
      <c r="M169" s="33" t="s">
        <v>581</v>
      </c>
      <c r="N169" s="32" t="s">
        <v>582</v>
      </c>
      <c r="O169" s="32" t="s">
        <v>42</v>
      </c>
      <c r="P169" s="32" t="s">
        <v>545</v>
      </c>
      <c r="Q169" s="32" t="s">
        <v>397</v>
      </c>
      <c r="R169" s="32" t="s">
        <v>674</v>
      </c>
      <c r="S169" s="35">
        <v>36037.9</v>
      </c>
      <c r="T169" s="36">
        <v>100000024623</v>
      </c>
      <c r="U169" s="37">
        <v>3610</v>
      </c>
      <c r="Y169" s="41"/>
    </row>
    <row r="170" spans="1:25" ht="15">
      <c r="A170" s="31" t="s">
        <v>25</v>
      </c>
      <c r="B170" s="32" t="s">
        <v>478</v>
      </c>
      <c r="C170" s="32" t="s">
        <v>672</v>
      </c>
      <c r="D170" s="32" t="s">
        <v>577</v>
      </c>
      <c r="E170" s="32" t="s">
        <v>478</v>
      </c>
      <c r="F170" s="32" t="s">
        <v>478</v>
      </c>
      <c r="G170" s="32" t="s">
        <v>550</v>
      </c>
      <c r="H170" s="33" t="s">
        <v>578</v>
      </c>
      <c r="I170" s="32" t="s">
        <v>579</v>
      </c>
      <c r="J170" s="32" t="s">
        <v>26</v>
      </c>
      <c r="K170" s="34">
        <v>8</v>
      </c>
      <c r="L170" s="33" t="s">
        <v>673</v>
      </c>
      <c r="M170" s="33" t="s">
        <v>581</v>
      </c>
      <c r="N170" s="32" t="s">
        <v>582</v>
      </c>
      <c r="O170" s="32" t="s">
        <v>42</v>
      </c>
      <c r="P170" s="32" t="s">
        <v>545</v>
      </c>
      <c r="Q170" s="32" t="s">
        <v>397</v>
      </c>
      <c r="R170" s="32" t="s">
        <v>674</v>
      </c>
      <c r="S170" s="35">
        <v>36037.9</v>
      </c>
      <c r="T170" s="36">
        <v>100000024624</v>
      </c>
      <c r="U170" s="37">
        <v>3610</v>
      </c>
      <c r="Y170" s="41"/>
    </row>
    <row r="171" spans="1:25" ht="15">
      <c r="A171" s="31" t="s">
        <v>25</v>
      </c>
      <c r="B171" s="32" t="s">
        <v>478</v>
      </c>
      <c r="C171" s="32" t="s">
        <v>672</v>
      </c>
      <c r="D171" s="32" t="s">
        <v>577</v>
      </c>
      <c r="E171" s="32" t="s">
        <v>478</v>
      </c>
      <c r="F171" s="32" t="s">
        <v>478</v>
      </c>
      <c r="G171" s="32" t="s">
        <v>550</v>
      </c>
      <c r="H171" s="33" t="s">
        <v>578</v>
      </c>
      <c r="I171" s="32" t="s">
        <v>579</v>
      </c>
      <c r="J171" s="32" t="s">
        <v>26</v>
      </c>
      <c r="K171" s="34">
        <v>8</v>
      </c>
      <c r="L171" s="33" t="s">
        <v>673</v>
      </c>
      <c r="M171" s="33" t="s">
        <v>581</v>
      </c>
      <c r="N171" s="32" t="s">
        <v>582</v>
      </c>
      <c r="O171" s="32" t="s">
        <v>42</v>
      </c>
      <c r="P171" s="32" t="s">
        <v>545</v>
      </c>
      <c r="Q171" s="32" t="s">
        <v>397</v>
      </c>
      <c r="R171" s="32" t="s">
        <v>674</v>
      </c>
      <c r="S171" s="35">
        <v>36037.9</v>
      </c>
      <c r="T171" s="36">
        <v>100000024625</v>
      </c>
      <c r="U171" s="37">
        <v>3610</v>
      </c>
      <c r="Y171" s="41"/>
    </row>
    <row r="172" spans="1:25" ht="15">
      <c r="A172" s="31" t="s">
        <v>25</v>
      </c>
      <c r="B172" s="32" t="s">
        <v>478</v>
      </c>
      <c r="C172" s="32" t="s">
        <v>672</v>
      </c>
      <c r="D172" s="32" t="s">
        <v>577</v>
      </c>
      <c r="E172" s="32" t="s">
        <v>478</v>
      </c>
      <c r="F172" s="32" t="s">
        <v>478</v>
      </c>
      <c r="G172" s="32" t="s">
        <v>550</v>
      </c>
      <c r="H172" s="33" t="s">
        <v>578</v>
      </c>
      <c r="I172" s="32" t="s">
        <v>579</v>
      </c>
      <c r="J172" s="32" t="s">
        <v>26</v>
      </c>
      <c r="K172" s="34">
        <v>8</v>
      </c>
      <c r="L172" s="33" t="s">
        <v>673</v>
      </c>
      <c r="M172" s="33" t="s">
        <v>581</v>
      </c>
      <c r="N172" s="32" t="s">
        <v>582</v>
      </c>
      <c r="O172" s="32" t="s">
        <v>42</v>
      </c>
      <c r="P172" s="32" t="s">
        <v>545</v>
      </c>
      <c r="Q172" s="32" t="s">
        <v>397</v>
      </c>
      <c r="R172" s="32" t="s">
        <v>674</v>
      </c>
      <c r="S172" s="35">
        <v>36037.9</v>
      </c>
      <c r="T172" s="36">
        <v>100000024626</v>
      </c>
      <c r="U172" s="37">
        <v>3610</v>
      </c>
      <c r="Y172" s="41"/>
    </row>
    <row r="173" spans="1:25" ht="15">
      <c r="A173" s="31" t="s">
        <v>25</v>
      </c>
      <c r="B173" s="32" t="s">
        <v>478</v>
      </c>
      <c r="C173" s="32" t="s">
        <v>675</v>
      </c>
      <c r="D173" s="32" t="s">
        <v>577</v>
      </c>
      <c r="E173" s="32" t="s">
        <v>478</v>
      </c>
      <c r="F173" s="32" t="s">
        <v>478</v>
      </c>
      <c r="G173" s="32" t="s">
        <v>550</v>
      </c>
      <c r="H173" s="33" t="s">
        <v>578</v>
      </c>
      <c r="I173" s="32" t="s">
        <v>579</v>
      </c>
      <c r="J173" s="32" t="s">
        <v>26</v>
      </c>
      <c r="K173" s="34">
        <v>8</v>
      </c>
      <c r="L173" s="33" t="s">
        <v>676</v>
      </c>
      <c r="M173" s="33" t="s">
        <v>581</v>
      </c>
      <c r="N173" s="32" t="s">
        <v>582</v>
      </c>
      <c r="O173" s="32" t="s">
        <v>42</v>
      </c>
      <c r="P173" s="32" t="s">
        <v>545</v>
      </c>
      <c r="Q173" s="32" t="s">
        <v>397</v>
      </c>
      <c r="R173" s="32" t="s">
        <v>677</v>
      </c>
      <c r="S173" s="35">
        <v>36037.9</v>
      </c>
      <c r="T173" s="36">
        <v>100000024627</v>
      </c>
      <c r="U173" s="37">
        <v>3611</v>
      </c>
      <c r="Y173" s="41"/>
    </row>
    <row r="174" spans="1:25" ht="15">
      <c r="A174" s="31" t="s">
        <v>25</v>
      </c>
      <c r="B174" s="32" t="s">
        <v>478</v>
      </c>
      <c r="C174" s="32" t="s">
        <v>675</v>
      </c>
      <c r="D174" s="32" t="s">
        <v>577</v>
      </c>
      <c r="E174" s="32" t="s">
        <v>478</v>
      </c>
      <c r="F174" s="32" t="s">
        <v>478</v>
      </c>
      <c r="G174" s="32" t="s">
        <v>550</v>
      </c>
      <c r="H174" s="33" t="s">
        <v>578</v>
      </c>
      <c r="I174" s="32" t="s">
        <v>579</v>
      </c>
      <c r="J174" s="32" t="s">
        <v>26</v>
      </c>
      <c r="K174" s="34">
        <v>8</v>
      </c>
      <c r="L174" s="33" t="s">
        <v>676</v>
      </c>
      <c r="M174" s="33" t="s">
        <v>581</v>
      </c>
      <c r="N174" s="32" t="s">
        <v>582</v>
      </c>
      <c r="O174" s="32" t="s">
        <v>42</v>
      </c>
      <c r="P174" s="32" t="s">
        <v>545</v>
      </c>
      <c r="Q174" s="32" t="s">
        <v>397</v>
      </c>
      <c r="R174" s="32" t="s">
        <v>677</v>
      </c>
      <c r="S174" s="35">
        <v>36037.9</v>
      </c>
      <c r="T174" s="36">
        <v>100000024628</v>
      </c>
      <c r="U174" s="37">
        <v>3611</v>
      </c>
      <c r="Y174" s="41"/>
    </row>
    <row r="175" spans="1:25" ht="15">
      <c r="A175" s="31" t="s">
        <v>25</v>
      </c>
      <c r="B175" s="32" t="s">
        <v>478</v>
      </c>
      <c r="C175" s="32" t="s">
        <v>675</v>
      </c>
      <c r="D175" s="32" t="s">
        <v>577</v>
      </c>
      <c r="E175" s="32" t="s">
        <v>478</v>
      </c>
      <c r="F175" s="32" t="s">
        <v>478</v>
      </c>
      <c r="G175" s="32" t="s">
        <v>550</v>
      </c>
      <c r="H175" s="33" t="s">
        <v>578</v>
      </c>
      <c r="I175" s="32" t="s">
        <v>579</v>
      </c>
      <c r="J175" s="32" t="s">
        <v>26</v>
      </c>
      <c r="K175" s="34">
        <v>8</v>
      </c>
      <c r="L175" s="33" t="s">
        <v>676</v>
      </c>
      <c r="M175" s="33" t="s">
        <v>581</v>
      </c>
      <c r="N175" s="32" t="s">
        <v>582</v>
      </c>
      <c r="O175" s="32" t="s">
        <v>42</v>
      </c>
      <c r="P175" s="32" t="s">
        <v>545</v>
      </c>
      <c r="Q175" s="32" t="s">
        <v>397</v>
      </c>
      <c r="R175" s="32" t="s">
        <v>677</v>
      </c>
      <c r="S175" s="35">
        <v>36037.9</v>
      </c>
      <c r="T175" s="36">
        <v>100000024629</v>
      </c>
      <c r="U175" s="37">
        <v>3611</v>
      </c>
      <c r="Y175" s="41"/>
    </row>
    <row r="176" spans="1:25" ht="15">
      <c r="A176" s="31" t="s">
        <v>25</v>
      </c>
      <c r="B176" s="32" t="s">
        <v>478</v>
      </c>
      <c r="C176" s="32" t="s">
        <v>675</v>
      </c>
      <c r="D176" s="32" t="s">
        <v>577</v>
      </c>
      <c r="E176" s="32" t="s">
        <v>478</v>
      </c>
      <c r="F176" s="32" t="s">
        <v>478</v>
      </c>
      <c r="G176" s="32" t="s">
        <v>550</v>
      </c>
      <c r="H176" s="33" t="s">
        <v>578</v>
      </c>
      <c r="I176" s="32" t="s">
        <v>579</v>
      </c>
      <c r="J176" s="32" t="s">
        <v>26</v>
      </c>
      <c r="K176" s="34">
        <v>8</v>
      </c>
      <c r="L176" s="33" t="s">
        <v>676</v>
      </c>
      <c r="M176" s="33" t="s">
        <v>581</v>
      </c>
      <c r="N176" s="32" t="s">
        <v>582</v>
      </c>
      <c r="O176" s="32" t="s">
        <v>42</v>
      </c>
      <c r="P176" s="32" t="s">
        <v>545</v>
      </c>
      <c r="Q176" s="32" t="s">
        <v>397</v>
      </c>
      <c r="R176" s="32" t="s">
        <v>677</v>
      </c>
      <c r="S176" s="35">
        <v>36037.9</v>
      </c>
      <c r="T176" s="36">
        <v>100000024630</v>
      </c>
      <c r="U176" s="37">
        <v>3611</v>
      </c>
      <c r="Y176" s="41"/>
    </row>
    <row r="177" spans="1:25" ht="15">
      <c r="A177" s="31" t="s">
        <v>25</v>
      </c>
      <c r="B177" s="32" t="s">
        <v>478</v>
      </c>
      <c r="C177" s="32" t="s">
        <v>675</v>
      </c>
      <c r="D177" s="32" t="s">
        <v>577</v>
      </c>
      <c r="E177" s="32" t="s">
        <v>478</v>
      </c>
      <c r="F177" s="32" t="s">
        <v>478</v>
      </c>
      <c r="G177" s="32" t="s">
        <v>550</v>
      </c>
      <c r="H177" s="33" t="s">
        <v>578</v>
      </c>
      <c r="I177" s="32" t="s">
        <v>579</v>
      </c>
      <c r="J177" s="32" t="s">
        <v>26</v>
      </c>
      <c r="K177" s="34">
        <v>8</v>
      </c>
      <c r="L177" s="33" t="s">
        <v>676</v>
      </c>
      <c r="M177" s="33" t="s">
        <v>581</v>
      </c>
      <c r="N177" s="32" t="s">
        <v>582</v>
      </c>
      <c r="O177" s="32" t="s">
        <v>42</v>
      </c>
      <c r="P177" s="32" t="s">
        <v>545</v>
      </c>
      <c r="Q177" s="32" t="s">
        <v>397</v>
      </c>
      <c r="R177" s="32" t="s">
        <v>677</v>
      </c>
      <c r="S177" s="35">
        <v>36037.9</v>
      </c>
      <c r="T177" s="36">
        <v>100000024631</v>
      </c>
      <c r="U177" s="37">
        <v>3611</v>
      </c>
      <c r="Y177" s="41"/>
    </row>
    <row r="178" spans="1:25" ht="15">
      <c r="A178" s="31" t="s">
        <v>25</v>
      </c>
      <c r="B178" s="32" t="s">
        <v>478</v>
      </c>
      <c r="C178" s="32" t="s">
        <v>678</v>
      </c>
      <c r="D178" s="32" t="s">
        <v>577</v>
      </c>
      <c r="E178" s="32" t="s">
        <v>478</v>
      </c>
      <c r="F178" s="32" t="s">
        <v>478</v>
      </c>
      <c r="G178" s="32" t="s">
        <v>550</v>
      </c>
      <c r="H178" s="33" t="s">
        <v>578</v>
      </c>
      <c r="I178" s="32" t="s">
        <v>579</v>
      </c>
      <c r="J178" s="32" t="s">
        <v>26</v>
      </c>
      <c r="K178" s="34">
        <v>8</v>
      </c>
      <c r="L178" s="33" t="s">
        <v>679</v>
      </c>
      <c r="M178" s="33" t="s">
        <v>581</v>
      </c>
      <c r="N178" s="32" t="s">
        <v>582</v>
      </c>
      <c r="O178" s="32" t="s">
        <v>42</v>
      </c>
      <c r="P178" s="32" t="s">
        <v>545</v>
      </c>
      <c r="Q178" s="32" t="s">
        <v>397</v>
      </c>
      <c r="R178" s="32" t="s">
        <v>680</v>
      </c>
      <c r="S178" s="35">
        <v>36037.9</v>
      </c>
      <c r="T178" s="36">
        <v>100000024632</v>
      </c>
      <c r="U178" s="37">
        <v>3612</v>
      </c>
      <c r="Y178" s="41"/>
    </row>
    <row r="179" spans="1:25" ht="15">
      <c r="A179" s="31" t="s">
        <v>25</v>
      </c>
      <c r="B179" s="32" t="s">
        <v>478</v>
      </c>
      <c r="C179" s="32" t="s">
        <v>678</v>
      </c>
      <c r="D179" s="32" t="s">
        <v>577</v>
      </c>
      <c r="E179" s="32" t="s">
        <v>478</v>
      </c>
      <c r="F179" s="32" t="s">
        <v>478</v>
      </c>
      <c r="G179" s="32" t="s">
        <v>550</v>
      </c>
      <c r="H179" s="33" t="s">
        <v>578</v>
      </c>
      <c r="I179" s="32" t="s">
        <v>579</v>
      </c>
      <c r="J179" s="32" t="s">
        <v>26</v>
      </c>
      <c r="K179" s="34">
        <v>8</v>
      </c>
      <c r="L179" s="33" t="s">
        <v>679</v>
      </c>
      <c r="M179" s="33" t="s">
        <v>581</v>
      </c>
      <c r="N179" s="32" t="s">
        <v>582</v>
      </c>
      <c r="O179" s="32" t="s">
        <v>42</v>
      </c>
      <c r="P179" s="32" t="s">
        <v>545</v>
      </c>
      <c r="Q179" s="32" t="s">
        <v>397</v>
      </c>
      <c r="R179" s="32" t="s">
        <v>680</v>
      </c>
      <c r="S179" s="35">
        <v>36037.9</v>
      </c>
      <c r="T179" s="36">
        <v>100000024633</v>
      </c>
      <c r="U179" s="37">
        <v>3612</v>
      </c>
      <c r="Y179" s="41"/>
    </row>
    <row r="180" spans="1:25" ht="15">
      <c r="A180" s="31" t="s">
        <v>25</v>
      </c>
      <c r="B180" s="32" t="s">
        <v>478</v>
      </c>
      <c r="C180" s="32" t="s">
        <v>678</v>
      </c>
      <c r="D180" s="32" t="s">
        <v>577</v>
      </c>
      <c r="E180" s="32" t="s">
        <v>478</v>
      </c>
      <c r="F180" s="32" t="s">
        <v>478</v>
      </c>
      <c r="G180" s="32" t="s">
        <v>550</v>
      </c>
      <c r="H180" s="33" t="s">
        <v>578</v>
      </c>
      <c r="I180" s="32" t="s">
        <v>579</v>
      </c>
      <c r="J180" s="32" t="s">
        <v>26</v>
      </c>
      <c r="K180" s="34">
        <v>8</v>
      </c>
      <c r="L180" s="33" t="s">
        <v>679</v>
      </c>
      <c r="M180" s="33" t="s">
        <v>581</v>
      </c>
      <c r="N180" s="32" t="s">
        <v>582</v>
      </c>
      <c r="O180" s="32" t="s">
        <v>42</v>
      </c>
      <c r="P180" s="32" t="s">
        <v>545</v>
      </c>
      <c r="Q180" s="32" t="s">
        <v>397</v>
      </c>
      <c r="R180" s="32" t="s">
        <v>680</v>
      </c>
      <c r="S180" s="35">
        <v>36037.9</v>
      </c>
      <c r="T180" s="36">
        <v>100000024634</v>
      </c>
      <c r="U180" s="37">
        <v>3612</v>
      </c>
      <c r="Y180" s="41"/>
    </row>
    <row r="181" spans="1:25" ht="15">
      <c r="A181" s="31" t="s">
        <v>25</v>
      </c>
      <c r="B181" s="32" t="s">
        <v>478</v>
      </c>
      <c r="C181" s="32" t="s">
        <v>678</v>
      </c>
      <c r="D181" s="32" t="s">
        <v>577</v>
      </c>
      <c r="E181" s="32" t="s">
        <v>478</v>
      </c>
      <c r="F181" s="32" t="s">
        <v>478</v>
      </c>
      <c r="G181" s="32" t="s">
        <v>550</v>
      </c>
      <c r="H181" s="33" t="s">
        <v>578</v>
      </c>
      <c r="I181" s="32" t="s">
        <v>579</v>
      </c>
      <c r="J181" s="32" t="s">
        <v>26</v>
      </c>
      <c r="K181" s="34">
        <v>8</v>
      </c>
      <c r="L181" s="33" t="s">
        <v>679</v>
      </c>
      <c r="M181" s="33" t="s">
        <v>581</v>
      </c>
      <c r="N181" s="32" t="s">
        <v>582</v>
      </c>
      <c r="O181" s="32" t="s">
        <v>42</v>
      </c>
      <c r="P181" s="32" t="s">
        <v>545</v>
      </c>
      <c r="Q181" s="32" t="s">
        <v>397</v>
      </c>
      <c r="R181" s="32" t="s">
        <v>680</v>
      </c>
      <c r="S181" s="35">
        <v>36037.9</v>
      </c>
      <c r="T181" s="36">
        <v>100000024635</v>
      </c>
      <c r="U181" s="37">
        <v>3612</v>
      </c>
      <c r="Y181" s="41"/>
    </row>
    <row r="182" spans="1:25" ht="15">
      <c r="A182" s="31" t="s">
        <v>25</v>
      </c>
      <c r="B182" s="32" t="s">
        <v>478</v>
      </c>
      <c r="C182" s="32" t="s">
        <v>678</v>
      </c>
      <c r="D182" s="32" t="s">
        <v>577</v>
      </c>
      <c r="E182" s="32" t="s">
        <v>478</v>
      </c>
      <c r="F182" s="32" t="s">
        <v>478</v>
      </c>
      <c r="G182" s="32" t="s">
        <v>550</v>
      </c>
      <c r="H182" s="33" t="s">
        <v>578</v>
      </c>
      <c r="I182" s="32" t="s">
        <v>579</v>
      </c>
      <c r="J182" s="32" t="s">
        <v>26</v>
      </c>
      <c r="K182" s="34">
        <v>8</v>
      </c>
      <c r="L182" s="33" t="s">
        <v>679</v>
      </c>
      <c r="M182" s="33" t="s">
        <v>581</v>
      </c>
      <c r="N182" s="32" t="s">
        <v>582</v>
      </c>
      <c r="O182" s="32" t="s">
        <v>42</v>
      </c>
      <c r="P182" s="32" t="s">
        <v>545</v>
      </c>
      <c r="Q182" s="32" t="s">
        <v>397</v>
      </c>
      <c r="R182" s="32" t="s">
        <v>680</v>
      </c>
      <c r="S182" s="35">
        <v>36037.9</v>
      </c>
      <c r="T182" s="36">
        <v>100000024636</v>
      </c>
      <c r="U182" s="37">
        <v>3612</v>
      </c>
      <c r="Y182" s="41"/>
    </row>
    <row r="183" spans="1:25" ht="15">
      <c r="A183" s="31" t="s">
        <v>25</v>
      </c>
      <c r="B183" s="32" t="s">
        <v>478</v>
      </c>
      <c r="C183" s="32" t="s">
        <v>678</v>
      </c>
      <c r="D183" s="32" t="s">
        <v>577</v>
      </c>
      <c r="E183" s="32" t="s">
        <v>478</v>
      </c>
      <c r="F183" s="32" t="s">
        <v>478</v>
      </c>
      <c r="G183" s="32" t="s">
        <v>550</v>
      </c>
      <c r="H183" s="33" t="s">
        <v>578</v>
      </c>
      <c r="I183" s="32" t="s">
        <v>579</v>
      </c>
      <c r="J183" s="32" t="s">
        <v>26</v>
      </c>
      <c r="K183" s="34">
        <v>8</v>
      </c>
      <c r="L183" s="33" t="s">
        <v>679</v>
      </c>
      <c r="M183" s="33" t="s">
        <v>581</v>
      </c>
      <c r="N183" s="32" t="s">
        <v>582</v>
      </c>
      <c r="O183" s="32" t="s">
        <v>42</v>
      </c>
      <c r="P183" s="32" t="s">
        <v>545</v>
      </c>
      <c r="Q183" s="32" t="s">
        <v>397</v>
      </c>
      <c r="R183" s="32" t="s">
        <v>680</v>
      </c>
      <c r="S183" s="35">
        <v>36037.9</v>
      </c>
      <c r="T183" s="36">
        <v>100000024637</v>
      </c>
      <c r="U183" s="37">
        <v>3612</v>
      </c>
      <c r="Y183" s="41"/>
    </row>
    <row r="184" spans="1:25" ht="15">
      <c r="A184" s="31" t="s">
        <v>25</v>
      </c>
      <c r="B184" s="32" t="s">
        <v>478</v>
      </c>
      <c r="C184" s="32" t="s">
        <v>681</v>
      </c>
      <c r="D184" s="32" t="s">
        <v>577</v>
      </c>
      <c r="E184" s="32" t="s">
        <v>478</v>
      </c>
      <c r="F184" s="32" t="s">
        <v>478</v>
      </c>
      <c r="G184" s="32" t="s">
        <v>550</v>
      </c>
      <c r="H184" s="33" t="s">
        <v>578</v>
      </c>
      <c r="I184" s="32" t="s">
        <v>579</v>
      </c>
      <c r="J184" s="32" t="s">
        <v>26</v>
      </c>
      <c r="K184" s="34">
        <v>8</v>
      </c>
      <c r="L184" s="33" t="s">
        <v>682</v>
      </c>
      <c r="M184" s="33" t="s">
        <v>581</v>
      </c>
      <c r="N184" s="32" t="s">
        <v>582</v>
      </c>
      <c r="O184" s="32" t="s">
        <v>42</v>
      </c>
      <c r="P184" s="32" t="s">
        <v>545</v>
      </c>
      <c r="Q184" s="32" t="s">
        <v>397</v>
      </c>
      <c r="R184" s="32" t="s">
        <v>683</v>
      </c>
      <c r="S184" s="35">
        <v>36037.9</v>
      </c>
      <c r="T184" s="36">
        <v>100000024638</v>
      </c>
      <c r="U184" s="37">
        <v>3613</v>
      </c>
      <c r="Y184" s="41"/>
    </row>
    <row r="185" spans="1:25" ht="15">
      <c r="A185" s="31" t="s">
        <v>25</v>
      </c>
      <c r="B185" s="32" t="s">
        <v>478</v>
      </c>
      <c r="C185" s="32" t="s">
        <v>681</v>
      </c>
      <c r="D185" s="32" t="s">
        <v>577</v>
      </c>
      <c r="E185" s="32" t="s">
        <v>478</v>
      </c>
      <c r="F185" s="32" t="s">
        <v>478</v>
      </c>
      <c r="G185" s="32" t="s">
        <v>550</v>
      </c>
      <c r="H185" s="33" t="s">
        <v>578</v>
      </c>
      <c r="I185" s="32" t="s">
        <v>579</v>
      </c>
      <c r="J185" s="32" t="s">
        <v>26</v>
      </c>
      <c r="K185" s="34">
        <v>8</v>
      </c>
      <c r="L185" s="33" t="s">
        <v>682</v>
      </c>
      <c r="M185" s="33" t="s">
        <v>581</v>
      </c>
      <c r="N185" s="32" t="s">
        <v>582</v>
      </c>
      <c r="O185" s="32" t="s">
        <v>42</v>
      </c>
      <c r="P185" s="32" t="s">
        <v>545</v>
      </c>
      <c r="Q185" s="32" t="s">
        <v>397</v>
      </c>
      <c r="R185" s="32" t="s">
        <v>683</v>
      </c>
      <c r="S185" s="35">
        <v>36037.9</v>
      </c>
      <c r="T185" s="36">
        <v>100000024639</v>
      </c>
      <c r="U185" s="37">
        <v>3613</v>
      </c>
      <c r="Y185" s="41"/>
    </row>
    <row r="186" spans="1:25" ht="15">
      <c r="A186" s="31" t="s">
        <v>25</v>
      </c>
      <c r="B186" s="32" t="s">
        <v>478</v>
      </c>
      <c r="C186" s="32" t="s">
        <v>681</v>
      </c>
      <c r="D186" s="32" t="s">
        <v>577</v>
      </c>
      <c r="E186" s="32" t="s">
        <v>478</v>
      </c>
      <c r="F186" s="32" t="s">
        <v>478</v>
      </c>
      <c r="G186" s="32" t="s">
        <v>550</v>
      </c>
      <c r="H186" s="33" t="s">
        <v>578</v>
      </c>
      <c r="I186" s="32" t="s">
        <v>579</v>
      </c>
      <c r="J186" s="32" t="s">
        <v>26</v>
      </c>
      <c r="K186" s="34">
        <v>8</v>
      </c>
      <c r="L186" s="33" t="s">
        <v>682</v>
      </c>
      <c r="M186" s="33" t="s">
        <v>581</v>
      </c>
      <c r="N186" s="32" t="s">
        <v>582</v>
      </c>
      <c r="O186" s="32" t="s">
        <v>42</v>
      </c>
      <c r="P186" s="32" t="s">
        <v>545</v>
      </c>
      <c r="Q186" s="32" t="s">
        <v>397</v>
      </c>
      <c r="R186" s="32" t="s">
        <v>683</v>
      </c>
      <c r="S186" s="35">
        <v>36037.9</v>
      </c>
      <c r="T186" s="36">
        <v>100000024640</v>
      </c>
      <c r="U186" s="37">
        <v>3613</v>
      </c>
      <c r="Y186" s="41"/>
    </row>
    <row r="187" spans="1:25" ht="15">
      <c r="A187" s="31" t="s">
        <v>25</v>
      </c>
      <c r="B187" s="32" t="s">
        <v>478</v>
      </c>
      <c r="C187" s="32" t="s">
        <v>681</v>
      </c>
      <c r="D187" s="32" t="s">
        <v>577</v>
      </c>
      <c r="E187" s="32" t="s">
        <v>478</v>
      </c>
      <c r="F187" s="32" t="s">
        <v>478</v>
      </c>
      <c r="G187" s="32" t="s">
        <v>550</v>
      </c>
      <c r="H187" s="33" t="s">
        <v>578</v>
      </c>
      <c r="I187" s="32" t="s">
        <v>579</v>
      </c>
      <c r="J187" s="32" t="s">
        <v>26</v>
      </c>
      <c r="K187" s="34">
        <v>8</v>
      </c>
      <c r="L187" s="33" t="s">
        <v>682</v>
      </c>
      <c r="M187" s="33" t="s">
        <v>581</v>
      </c>
      <c r="N187" s="32" t="s">
        <v>582</v>
      </c>
      <c r="O187" s="32" t="s">
        <v>42</v>
      </c>
      <c r="P187" s="32" t="s">
        <v>545</v>
      </c>
      <c r="Q187" s="32" t="s">
        <v>397</v>
      </c>
      <c r="R187" s="32" t="s">
        <v>683</v>
      </c>
      <c r="S187" s="35">
        <v>36037.9</v>
      </c>
      <c r="T187" s="36">
        <v>100000024641</v>
      </c>
      <c r="U187" s="37">
        <v>3613</v>
      </c>
      <c r="Y187" s="41"/>
    </row>
    <row r="188" spans="1:25" ht="15">
      <c r="A188" s="31" t="s">
        <v>25</v>
      </c>
      <c r="B188" s="32" t="s">
        <v>478</v>
      </c>
      <c r="C188" s="32" t="s">
        <v>681</v>
      </c>
      <c r="D188" s="32" t="s">
        <v>577</v>
      </c>
      <c r="E188" s="32" t="s">
        <v>478</v>
      </c>
      <c r="F188" s="32" t="s">
        <v>478</v>
      </c>
      <c r="G188" s="32" t="s">
        <v>550</v>
      </c>
      <c r="H188" s="33" t="s">
        <v>578</v>
      </c>
      <c r="I188" s="32" t="s">
        <v>579</v>
      </c>
      <c r="J188" s="32" t="s">
        <v>26</v>
      </c>
      <c r="K188" s="34">
        <v>8</v>
      </c>
      <c r="L188" s="33" t="s">
        <v>682</v>
      </c>
      <c r="M188" s="33" t="s">
        <v>581</v>
      </c>
      <c r="N188" s="32" t="s">
        <v>582</v>
      </c>
      <c r="O188" s="32" t="s">
        <v>42</v>
      </c>
      <c r="P188" s="32" t="s">
        <v>545</v>
      </c>
      <c r="Q188" s="32" t="s">
        <v>397</v>
      </c>
      <c r="R188" s="32" t="s">
        <v>683</v>
      </c>
      <c r="S188" s="35">
        <v>36037.9</v>
      </c>
      <c r="T188" s="36">
        <v>100000024642</v>
      </c>
      <c r="U188" s="37">
        <v>3613</v>
      </c>
      <c r="Y188" s="41"/>
    </row>
    <row r="189" spans="1:25" ht="15">
      <c r="A189" s="31" t="s">
        <v>25</v>
      </c>
      <c r="B189" s="32" t="s">
        <v>478</v>
      </c>
      <c r="C189" s="32" t="s">
        <v>681</v>
      </c>
      <c r="D189" s="32" t="s">
        <v>577</v>
      </c>
      <c r="E189" s="32" t="s">
        <v>478</v>
      </c>
      <c r="F189" s="32" t="s">
        <v>478</v>
      </c>
      <c r="G189" s="32" t="s">
        <v>550</v>
      </c>
      <c r="H189" s="33" t="s">
        <v>578</v>
      </c>
      <c r="I189" s="32" t="s">
        <v>579</v>
      </c>
      <c r="J189" s="32" t="s">
        <v>26</v>
      </c>
      <c r="K189" s="34">
        <v>8</v>
      </c>
      <c r="L189" s="33" t="s">
        <v>682</v>
      </c>
      <c r="M189" s="33" t="s">
        <v>581</v>
      </c>
      <c r="N189" s="32" t="s">
        <v>582</v>
      </c>
      <c r="O189" s="32" t="s">
        <v>42</v>
      </c>
      <c r="P189" s="32" t="s">
        <v>545</v>
      </c>
      <c r="Q189" s="32" t="s">
        <v>397</v>
      </c>
      <c r="R189" s="32" t="s">
        <v>683</v>
      </c>
      <c r="S189" s="35">
        <v>36037.9</v>
      </c>
      <c r="T189" s="36">
        <v>100000024643</v>
      </c>
      <c r="U189" s="37">
        <v>3613</v>
      </c>
      <c r="Y189" s="41"/>
    </row>
    <row r="190" spans="1:25" ht="15">
      <c r="A190" s="31" t="s">
        <v>25</v>
      </c>
      <c r="B190" s="32" t="s">
        <v>478</v>
      </c>
      <c r="C190" s="32" t="s">
        <v>681</v>
      </c>
      <c r="D190" s="32" t="s">
        <v>577</v>
      </c>
      <c r="E190" s="32" t="s">
        <v>478</v>
      </c>
      <c r="F190" s="32" t="s">
        <v>478</v>
      </c>
      <c r="G190" s="32" t="s">
        <v>550</v>
      </c>
      <c r="H190" s="33" t="s">
        <v>578</v>
      </c>
      <c r="I190" s="32" t="s">
        <v>579</v>
      </c>
      <c r="J190" s="32" t="s">
        <v>26</v>
      </c>
      <c r="K190" s="34">
        <v>8</v>
      </c>
      <c r="L190" s="33" t="s">
        <v>682</v>
      </c>
      <c r="M190" s="33" t="s">
        <v>581</v>
      </c>
      <c r="N190" s="32" t="s">
        <v>582</v>
      </c>
      <c r="O190" s="32" t="s">
        <v>42</v>
      </c>
      <c r="P190" s="32" t="s">
        <v>545</v>
      </c>
      <c r="Q190" s="32" t="s">
        <v>397</v>
      </c>
      <c r="R190" s="32" t="s">
        <v>683</v>
      </c>
      <c r="S190" s="35">
        <v>36037.9</v>
      </c>
      <c r="T190" s="36">
        <v>100000024644</v>
      </c>
      <c r="U190" s="37">
        <v>3613</v>
      </c>
      <c r="Y190" s="41"/>
    </row>
    <row r="191" spans="1:25" ht="15">
      <c r="A191" s="31" t="s">
        <v>25</v>
      </c>
      <c r="B191" s="32" t="s">
        <v>478</v>
      </c>
      <c r="C191" s="32" t="s">
        <v>681</v>
      </c>
      <c r="D191" s="32" t="s">
        <v>577</v>
      </c>
      <c r="E191" s="32" t="s">
        <v>478</v>
      </c>
      <c r="F191" s="32" t="s">
        <v>478</v>
      </c>
      <c r="G191" s="32" t="s">
        <v>550</v>
      </c>
      <c r="H191" s="33" t="s">
        <v>578</v>
      </c>
      <c r="I191" s="32" t="s">
        <v>579</v>
      </c>
      <c r="J191" s="32" t="s">
        <v>26</v>
      </c>
      <c r="K191" s="34">
        <v>8</v>
      </c>
      <c r="L191" s="33" t="s">
        <v>682</v>
      </c>
      <c r="M191" s="33" t="s">
        <v>581</v>
      </c>
      <c r="N191" s="32" t="s">
        <v>582</v>
      </c>
      <c r="O191" s="32" t="s">
        <v>42</v>
      </c>
      <c r="P191" s="32" t="s">
        <v>545</v>
      </c>
      <c r="Q191" s="32" t="s">
        <v>397</v>
      </c>
      <c r="R191" s="32" t="s">
        <v>683</v>
      </c>
      <c r="S191" s="35">
        <v>36037.9</v>
      </c>
      <c r="T191" s="36">
        <v>100000024645</v>
      </c>
      <c r="U191" s="37">
        <v>3613</v>
      </c>
      <c r="Y191" s="41"/>
    </row>
    <row r="192" spans="1:25" ht="15">
      <c r="A192" s="31" t="s">
        <v>25</v>
      </c>
      <c r="B192" s="32" t="s">
        <v>478</v>
      </c>
      <c r="C192" s="32" t="s">
        <v>681</v>
      </c>
      <c r="D192" s="32" t="s">
        <v>577</v>
      </c>
      <c r="E192" s="32" t="s">
        <v>478</v>
      </c>
      <c r="F192" s="32" t="s">
        <v>478</v>
      </c>
      <c r="G192" s="32" t="s">
        <v>550</v>
      </c>
      <c r="H192" s="33" t="s">
        <v>578</v>
      </c>
      <c r="I192" s="32" t="s">
        <v>579</v>
      </c>
      <c r="J192" s="32" t="s">
        <v>26</v>
      </c>
      <c r="K192" s="34">
        <v>8</v>
      </c>
      <c r="L192" s="33" t="s">
        <v>682</v>
      </c>
      <c r="M192" s="33" t="s">
        <v>581</v>
      </c>
      <c r="N192" s="32" t="s">
        <v>582</v>
      </c>
      <c r="O192" s="32" t="s">
        <v>42</v>
      </c>
      <c r="P192" s="32" t="s">
        <v>545</v>
      </c>
      <c r="Q192" s="32" t="s">
        <v>397</v>
      </c>
      <c r="R192" s="32" t="s">
        <v>683</v>
      </c>
      <c r="S192" s="35">
        <v>36037.9</v>
      </c>
      <c r="T192" s="36">
        <v>100000024646</v>
      </c>
      <c r="U192" s="37">
        <v>3613</v>
      </c>
      <c r="Y192" s="41"/>
    </row>
    <row r="193" spans="1:25" ht="15">
      <c r="A193" s="31" t="s">
        <v>25</v>
      </c>
      <c r="B193" s="32" t="s">
        <v>478</v>
      </c>
      <c r="C193" s="32" t="s">
        <v>681</v>
      </c>
      <c r="D193" s="32" t="s">
        <v>577</v>
      </c>
      <c r="E193" s="32" t="s">
        <v>478</v>
      </c>
      <c r="F193" s="32" t="s">
        <v>478</v>
      </c>
      <c r="G193" s="32" t="s">
        <v>550</v>
      </c>
      <c r="H193" s="33" t="s">
        <v>578</v>
      </c>
      <c r="I193" s="32" t="s">
        <v>579</v>
      </c>
      <c r="J193" s="32" t="s">
        <v>26</v>
      </c>
      <c r="K193" s="34">
        <v>8</v>
      </c>
      <c r="L193" s="33" t="s">
        <v>682</v>
      </c>
      <c r="M193" s="33" t="s">
        <v>581</v>
      </c>
      <c r="N193" s="32" t="s">
        <v>582</v>
      </c>
      <c r="O193" s="32" t="s">
        <v>42</v>
      </c>
      <c r="P193" s="32" t="s">
        <v>545</v>
      </c>
      <c r="Q193" s="32" t="s">
        <v>397</v>
      </c>
      <c r="R193" s="32" t="s">
        <v>683</v>
      </c>
      <c r="S193" s="35">
        <v>36037.9</v>
      </c>
      <c r="T193" s="36">
        <v>100000024647</v>
      </c>
      <c r="U193" s="37">
        <v>3613</v>
      </c>
      <c r="Y193" s="41"/>
    </row>
    <row r="194" spans="1:25" ht="15">
      <c r="A194" s="31" t="s">
        <v>25</v>
      </c>
      <c r="B194" s="32" t="s">
        <v>478</v>
      </c>
      <c r="C194" s="32" t="s">
        <v>681</v>
      </c>
      <c r="D194" s="32" t="s">
        <v>577</v>
      </c>
      <c r="E194" s="32" t="s">
        <v>478</v>
      </c>
      <c r="F194" s="32" t="s">
        <v>478</v>
      </c>
      <c r="G194" s="32" t="s">
        <v>550</v>
      </c>
      <c r="H194" s="33" t="s">
        <v>578</v>
      </c>
      <c r="I194" s="32" t="s">
        <v>579</v>
      </c>
      <c r="J194" s="32" t="s">
        <v>26</v>
      </c>
      <c r="K194" s="34">
        <v>8</v>
      </c>
      <c r="L194" s="33" t="s">
        <v>682</v>
      </c>
      <c r="M194" s="33" t="s">
        <v>581</v>
      </c>
      <c r="N194" s="32" t="s">
        <v>582</v>
      </c>
      <c r="O194" s="32" t="s">
        <v>42</v>
      </c>
      <c r="P194" s="32" t="s">
        <v>545</v>
      </c>
      <c r="Q194" s="32" t="s">
        <v>397</v>
      </c>
      <c r="R194" s="32" t="s">
        <v>683</v>
      </c>
      <c r="S194" s="35">
        <v>36037.9</v>
      </c>
      <c r="T194" s="36">
        <v>100000024648</v>
      </c>
      <c r="U194" s="37">
        <v>3613</v>
      </c>
      <c r="Y194" s="41"/>
    </row>
    <row r="195" spans="1:25" ht="15">
      <c r="A195" s="31" t="s">
        <v>25</v>
      </c>
      <c r="B195" s="32" t="s">
        <v>478</v>
      </c>
      <c r="C195" s="32" t="s">
        <v>681</v>
      </c>
      <c r="D195" s="32" t="s">
        <v>577</v>
      </c>
      <c r="E195" s="32" t="s">
        <v>478</v>
      </c>
      <c r="F195" s="32" t="s">
        <v>478</v>
      </c>
      <c r="G195" s="32" t="s">
        <v>550</v>
      </c>
      <c r="H195" s="33" t="s">
        <v>578</v>
      </c>
      <c r="I195" s="32" t="s">
        <v>579</v>
      </c>
      <c r="J195" s="32" t="s">
        <v>26</v>
      </c>
      <c r="K195" s="34">
        <v>8</v>
      </c>
      <c r="L195" s="33" t="s">
        <v>682</v>
      </c>
      <c r="M195" s="33" t="s">
        <v>581</v>
      </c>
      <c r="N195" s="32" t="s">
        <v>582</v>
      </c>
      <c r="O195" s="32" t="s">
        <v>42</v>
      </c>
      <c r="P195" s="32" t="s">
        <v>545</v>
      </c>
      <c r="Q195" s="32" t="s">
        <v>397</v>
      </c>
      <c r="R195" s="32" t="s">
        <v>683</v>
      </c>
      <c r="S195" s="35">
        <v>36037.9</v>
      </c>
      <c r="T195" s="36">
        <v>100000024649</v>
      </c>
      <c r="U195" s="37">
        <v>3613</v>
      </c>
      <c r="Y195" s="41"/>
    </row>
    <row r="196" spans="1:25" ht="15">
      <c r="A196" s="31" t="s">
        <v>25</v>
      </c>
      <c r="B196" s="32" t="s">
        <v>478</v>
      </c>
      <c r="C196" s="32" t="s">
        <v>681</v>
      </c>
      <c r="D196" s="32" t="s">
        <v>577</v>
      </c>
      <c r="E196" s="32" t="s">
        <v>478</v>
      </c>
      <c r="F196" s="32" t="s">
        <v>478</v>
      </c>
      <c r="G196" s="32" t="s">
        <v>550</v>
      </c>
      <c r="H196" s="33" t="s">
        <v>578</v>
      </c>
      <c r="I196" s="32" t="s">
        <v>579</v>
      </c>
      <c r="J196" s="32" t="s">
        <v>26</v>
      </c>
      <c r="K196" s="34">
        <v>8</v>
      </c>
      <c r="L196" s="33" t="s">
        <v>682</v>
      </c>
      <c r="M196" s="33" t="s">
        <v>581</v>
      </c>
      <c r="N196" s="32" t="s">
        <v>582</v>
      </c>
      <c r="O196" s="32" t="s">
        <v>42</v>
      </c>
      <c r="P196" s="32" t="s">
        <v>545</v>
      </c>
      <c r="Q196" s="32" t="s">
        <v>397</v>
      </c>
      <c r="R196" s="32" t="s">
        <v>683</v>
      </c>
      <c r="S196" s="35">
        <v>36037.9</v>
      </c>
      <c r="T196" s="36">
        <v>100000024650</v>
      </c>
      <c r="U196" s="37">
        <v>3613</v>
      </c>
      <c r="Y196" s="41"/>
    </row>
    <row r="197" spans="1:25" ht="15">
      <c r="A197" s="31" t="s">
        <v>25</v>
      </c>
      <c r="B197" s="32" t="s">
        <v>478</v>
      </c>
      <c r="C197" s="32" t="s">
        <v>681</v>
      </c>
      <c r="D197" s="32" t="s">
        <v>577</v>
      </c>
      <c r="E197" s="32" t="s">
        <v>478</v>
      </c>
      <c r="F197" s="32" t="s">
        <v>478</v>
      </c>
      <c r="G197" s="32" t="s">
        <v>550</v>
      </c>
      <c r="H197" s="33" t="s">
        <v>578</v>
      </c>
      <c r="I197" s="32" t="s">
        <v>579</v>
      </c>
      <c r="J197" s="32" t="s">
        <v>26</v>
      </c>
      <c r="K197" s="34">
        <v>8</v>
      </c>
      <c r="L197" s="33" t="s">
        <v>682</v>
      </c>
      <c r="M197" s="33" t="s">
        <v>581</v>
      </c>
      <c r="N197" s="32" t="s">
        <v>582</v>
      </c>
      <c r="O197" s="32" t="s">
        <v>42</v>
      </c>
      <c r="P197" s="32" t="s">
        <v>545</v>
      </c>
      <c r="Q197" s="32" t="s">
        <v>397</v>
      </c>
      <c r="R197" s="32" t="s">
        <v>683</v>
      </c>
      <c r="S197" s="35">
        <v>36037.9</v>
      </c>
      <c r="T197" s="36">
        <v>100000024651</v>
      </c>
      <c r="U197" s="37">
        <v>3613</v>
      </c>
      <c r="Y197" s="41"/>
    </row>
    <row r="198" spans="1:25" ht="15">
      <c r="A198" s="31" t="s">
        <v>25</v>
      </c>
      <c r="B198" s="32" t="s">
        <v>478</v>
      </c>
      <c r="C198" s="32" t="s">
        <v>681</v>
      </c>
      <c r="D198" s="32" t="s">
        <v>577</v>
      </c>
      <c r="E198" s="32" t="s">
        <v>478</v>
      </c>
      <c r="F198" s="32" t="s">
        <v>478</v>
      </c>
      <c r="G198" s="32" t="s">
        <v>550</v>
      </c>
      <c r="H198" s="33" t="s">
        <v>578</v>
      </c>
      <c r="I198" s="32" t="s">
        <v>579</v>
      </c>
      <c r="J198" s="32" t="s">
        <v>26</v>
      </c>
      <c r="K198" s="34">
        <v>8</v>
      </c>
      <c r="L198" s="33" t="s">
        <v>682</v>
      </c>
      <c r="M198" s="33" t="s">
        <v>581</v>
      </c>
      <c r="N198" s="32" t="s">
        <v>582</v>
      </c>
      <c r="O198" s="32" t="s">
        <v>42</v>
      </c>
      <c r="P198" s="32" t="s">
        <v>545</v>
      </c>
      <c r="Q198" s="32" t="s">
        <v>397</v>
      </c>
      <c r="R198" s="32" t="s">
        <v>683</v>
      </c>
      <c r="S198" s="35">
        <v>36037.9</v>
      </c>
      <c r="T198" s="36">
        <v>100000024652</v>
      </c>
      <c r="U198" s="37">
        <v>3613</v>
      </c>
      <c r="Y198" s="41"/>
    </row>
    <row r="199" spans="1:25" ht="15">
      <c r="A199" s="31" t="s">
        <v>25</v>
      </c>
      <c r="B199" s="32" t="s">
        <v>478</v>
      </c>
      <c r="C199" s="32" t="s">
        <v>681</v>
      </c>
      <c r="D199" s="32" t="s">
        <v>577</v>
      </c>
      <c r="E199" s="32" t="s">
        <v>478</v>
      </c>
      <c r="F199" s="32" t="s">
        <v>478</v>
      </c>
      <c r="G199" s="32" t="s">
        <v>550</v>
      </c>
      <c r="H199" s="33" t="s">
        <v>578</v>
      </c>
      <c r="I199" s="32" t="s">
        <v>579</v>
      </c>
      <c r="J199" s="32" t="s">
        <v>26</v>
      </c>
      <c r="K199" s="34">
        <v>8</v>
      </c>
      <c r="L199" s="33" t="s">
        <v>682</v>
      </c>
      <c r="M199" s="33" t="s">
        <v>581</v>
      </c>
      <c r="N199" s="32" t="s">
        <v>582</v>
      </c>
      <c r="O199" s="32" t="s">
        <v>42</v>
      </c>
      <c r="P199" s="32" t="s">
        <v>545</v>
      </c>
      <c r="Q199" s="32" t="s">
        <v>397</v>
      </c>
      <c r="R199" s="32" t="s">
        <v>683</v>
      </c>
      <c r="S199" s="35">
        <v>36037.9</v>
      </c>
      <c r="T199" s="36">
        <v>100000024653</v>
      </c>
      <c r="U199" s="37">
        <v>3613</v>
      </c>
      <c r="Y199" s="41"/>
    </row>
    <row r="200" spans="1:25" ht="15">
      <c r="A200" s="31" t="s">
        <v>25</v>
      </c>
      <c r="B200" s="32" t="s">
        <v>478</v>
      </c>
      <c r="C200" s="32" t="s">
        <v>681</v>
      </c>
      <c r="D200" s="32" t="s">
        <v>577</v>
      </c>
      <c r="E200" s="32" t="s">
        <v>478</v>
      </c>
      <c r="F200" s="32" t="s">
        <v>478</v>
      </c>
      <c r="G200" s="32" t="s">
        <v>550</v>
      </c>
      <c r="H200" s="33" t="s">
        <v>578</v>
      </c>
      <c r="I200" s="32" t="s">
        <v>579</v>
      </c>
      <c r="J200" s="32" t="s">
        <v>26</v>
      </c>
      <c r="K200" s="34">
        <v>8</v>
      </c>
      <c r="L200" s="33" t="s">
        <v>682</v>
      </c>
      <c r="M200" s="33" t="s">
        <v>581</v>
      </c>
      <c r="N200" s="32" t="s">
        <v>582</v>
      </c>
      <c r="O200" s="32" t="s">
        <v>42</v>
      </c>
      <c r="P200" s="32" t="s">
        <v>545</v>
      </c>
      <c r="Q200" s="32" t="s">
        <v>397</v>
      </c>
      <c r="R200" s="32" t="s">
        <v>683</v>
      </c>
      <c r="S200" s="35">
        <v>36037.9</v>
      </c>
      <c r="T200" s="36">
        <v>100000024654</v>
      </c>
      <c r="U200" s="37">
        <v>3613</v>
      </c>
      <c r="Y200" s="41"/>
    </row>
    <row r="201" spans="1:25" ht="15">
      <c r="A201" s="31" t="s">
        <v>25</v>
      </c>
      <c r="B201" s="32" t="s">
        <v>478</v>
      </c>
      <c r="C201" s="32" t="s">
        <v>681</v>
      </c>
      <c r="D201" s="32" t="s">
        <v>577</v>
      </c>
      <c r="E201" s="32" t="s">
        <v>478</v>
      </c>
      <c r="F201" s="32" t="s">
        <v>478</v>
      </c>
      <c r="G201" s="32" t="s">
        <v>550</v>
      </c>
      <c r="H201" s="33" t="s">
        <v>578</v>
      </c>
      <c r="I201" s="32" t="s">
        <v>579</v>
      </c>
      <c r="J201" s="32" t="s">
        <v>26</v>
      </c>
      <c r="K201" s="34">
        <v>8</v>
      </c>
      <c r="L201" s="33" t="s">
        <v>682</v>
      </c>
      <c r="M201" s="33" t="s">
        <v>581</v>
      </c>
      <c r="N201" s="32" t="s">
        <v>582</v>
      </c>
      <c r="O201" s="32" t="s">
        <v>42</v>
      </c>
      <c r="P201" s="32" t="s">
        <v>545</v>
      </c>
      <c r="Q201" s="32" t="s">
        <v>397</v>
      </c>
      <c r="R201" s="32" t="s">
        <v>683</v>
      </c>
      <c r="S201" s="35">
        <v>36037.89</v>
      </c>
      <c r="T201" s="36">
        <v>100000024655</v>
      </c>
      <c r="U201" s="37">
        <v>3613</v>
      </c>
      <c r="Y201" s="41"/>
    </row>
    <row r="202" spans="1:25" ht="15">
      <c r="A202" s="31" t="s">
        <v>25</v>
      </c>
      <c r="B202" s="32" t="s">
        <v>478</v>
      </c>
      <c r="C202" s="32" t="s">
        <v>684</v>
      </c>
      <c r="D202" s="32" t="s">
        <v>577</v>
      </c>
      <c r="E202" s="32" t="s">
        <v>478</v>
      </c>
      <c r="F202" s="32" t="s">
        <v>478</v>
      </c>
      <c r="G202" s="32" t="s">
        <v>550</v>
      </c>
      <c r="H202" s="33" t="s">
        <v>578</v>
      </c>
      <c r="I202" s="32" t="s">
        <v>579</v>
      </c>
      <c r="J202" s="32" t="s">
        <v>26</v>
      </c>
      <c r="K202" s="34">
        <v>8</v>
      </c>
      <c r="L202" s="33" t="s">
        <v>685</v>
      </c>
      <c r="M202" s="33" t="s">
        <v>581</v>
      </c>
      <c r="N202" s="32" t="s">
        <v>582</v>
      </c>
      <c r="O202" s="32" t="s">
        <v>42</v>
      </c>
      <c r="P202" s="32" t="s">
        <v>545</v>
      </c>
      <c r="Q202" s="32" t="s">
        <v>397</v>
      </c>
      <c r="R202" s="32" t="s">
        <v>686</v>
      </c>
      <c r="S202" s="35">
        <v>36037.9</v>
      </c>
      <c r="T202" s="36">
        <v>100000024656</v>
      </c>
      <c r="U202" s="37">
        <v>3614</v>
      </c>
      <c r="Y202" s="41"/>
    </row>
    <row r="203" spans="1:25" ht="15">
      <c r="A203" s="31" t="s">
        <v>25</v>
      </c>
      <c r="B203" s="32" t="s">
        <v>478</v>
      </c>
      <c r="C203" s="32" t="s">
        <v>684</v>
      </c>
      <c r="D203" s="32" t="s">
        <v>577</v>
      </c>
      <c r="E203" s="32" t="s">
        <v>478</v>
      </c>
      <c r="F203" s="32" t="s">
        <v>478</v>
      </c>
      <c r="G203" s="32" t="s">
        <v>550</v>
      </c>
      <c r="H203" s="33" t="s">
        <v>578</v>
      </c>
      <c r="I203" s="32" t="s">
        <v>579</v>
      </c>
      <c r="J203" s="32" t="s">
        <v>26</v>
      </c>
      <c r="K203" s="34">
        <v>8</v>
      </c>
      <c r="L203" s="33" t="s">
        <v>685</v>
      </c>
      <c r="M203" s="33" t="s">
        <v>581</v>
      </c>
      <c r="N203" s="32" t="s">
        <v>582</v>
      </c>
      <c r="O203" s="32" t="s">
        <v>42</v>
      </c>
      <c r="P203" s="32" t="s">
        <v>545</v>
      </c>
      <c r="Q203" s="32" t="s">
        <v>397</v>
      </c>
      <c r="R203" s="32" t="s">
        <v>686</v>
      </c>
      <c r="S203" s="35">
        <v>36037.9</v>
      </c>
      <c r="T203" s="36">
        <v>100000024657</v>
      </c>
      <c r="U203" s="37">
        <v>3614</v>
      </c>
      <c r="Y203" s="41"/>
    </row>
    <row r="204" spans="1:25" ht="15">
      <c r="A204" s="31" t="s">
        <v>25</v>
      </c>
      <c r="B204" s="32" t="s">
        <v>478</v>
      </c>
      <c r="C204" s="32" t="s">
        <v>684</v>
      </c>
      <c r="D204" s="32" t="s">
        <v>577</v>
      </c>
      <c r="E204" s="32" t="s">
        <v>478</v>
      </c>
      <c r="F204" s="32" t="s">
        <v>478</v>
      </c>
      <c r="G204" s="32" t="s">
        <v>550</v>
      </c>
      <c r="H204" s="33" t="s">
        <v>578</v>
      </c>
      <c r="I204" s="32" t="s">
        <v>579</v>
      </c>
      <c r="J204" s="32" t="s">
        <v>26</v>
      </c>
      <c r="K204" s="34">
        <v>8</v>
      </c>
      <c r="L204" s="33" t="s">
        <v>685</v>
      </c>
      <c r="M204" s="33" t="s">
        <v>581</v>
      </c>
      <c r="N204" s="32" t="s">
        <v>582</v>
      </c>
      <c r="O204" s="32" t="s">
        <v>42</v>
      </c>
      <c r="P204" s="32" t="s">
        <v>545</v>
      </c>
      <c r="Q204" s="32" t="s">
        <v>397</v>
      </c>
      <c r="R204" s="32" t="s">
        <v>686</v>
      </c>
      <c r="S204" s="35">
        <v>36037.9</v>
      </c>
      <c r="T204" s="36">
        <v>100000024658</v>
      </c>
      <c r="U204" s="37">
        <v>3614</v>
      </c>
      <c r="Y204" s="41"/>
    </row>
    <row r="205" spans="1:25" ht="15">
      <c r="A205" s="31" t="s">
        <v>25</v>
      </c>
      <c r="B205" s="32" t="s">
        <v>478</v>
      </c>
      <c r="C205" s="32" t="s">
        <v>684</v>
      </c>
      <c r="D205" s="32" t="s">
        <v>577</v>
      </c>
      <c r="E205" s="32" t="s">
        <v>478</v>
      </c>
      <c r="F205" s="32" t="s">
        <v>478</v>
      </c>
      <c r="G205" s="32" t="s">
        <v>550</v>
      </c>
      <c r="H205" s="33" t="s">
        <v>578</v>
      </c>
      <c r="I205" s="32" t="s">
        <v>579</v>
      </c>
      <c r="J205" s="32" t="s">
        <v>26</v>
      </c>
      <c r="K205" s="34">
        <v>8</v>
      </c>
      <c r="L205" s="33" t="s">
        <v>685</v>
      </c>
      <c r="M205" s="33" t="s">
        <v>581</v>
      </c>
      <c r="N205" s="32" t="s">
        <v>582</v>
      </c>
      <c r="O205" s="32" t="s">
        <v>42</v>
      </c>
      <c r="P205" s="32" t="s">
        <v>545</v>
      </c>
      <c r="Q205" s="32" t="s">
        <v>397</v>
      </c>
      <c r="R205" s="32" t="s">
        <v>686</v>
      </c>
      <c r="S205" s="35">
        <v>36037.9</v>
      </c>
      <c r="T205" s="36">
        <v>100000024659</v>
      </c>
      <c r="U205" s="37">
        <v>3614</v>
      </c>
      <c r="Y205" s="41"/>
    </row>
    <row r="206" spans="1:25" ht="15">
      <c r="A206" s="31" t="s">
        <v>25</v>
      </c>
      <c r="B206" s="32" t="s">
        <v>478</v>
      </c>
      <c r="C206" s="32" t="s">
        <v>684</v>
      </c>
      <c r="D206" s="32" t="s">
        <v>577</v>
      </c>
      <c r="E206" s="32" t="s">
        <v>478</v>
      </c>
      <c r="F206" s="32" t="s">
        <v>478</v>
      </c>
      <c r="G206" s="32" t="s">
        <v>550</v>
      </c>
      <c r="H206" s="33" t="s">
        <v>578</v>
      </c>
      <c r="I206" s="32" t="s">
        <v>579</v>
      </c>
      <c r="J206" s="32" t="s">
        <v>26</v>
      </c>
      <c r="K206" s="34">
        <v>8</v>
      </c>
      <c r="L206" s="33" t="s">
        <v>685</v>
      </c>
      <c r="M206" s="33" t="s">
        <v>581</v>
      </c>
      <c r="N206" s="32" t="s">
        <v>582</v>
      </c>
      <c r="O206" s="32" t="s">
        <v>42</v>
      </c>
      <c r="P206" s="32" t="s">
        <v>545</v>
      </c>
      <c r="Q206" s="32" t="s">
        <v>397</v>
      </c>
      <c r="R206" s="32" t="s">
        <v>686</v>
      </c>
      <c r="S206" s="35">
        <v>36037.9</v>
      </c>
      <c r="T206" s="36">
        <v>100000024660</v>
      </c>
      <c r="U206" s="37">
        <v>3614</v>
      </c>
      <c r="Y206" s="41"/>
    </row>
    <row r="207" spans="1:25" ht="15">
      <c r="A207" s="31" t="s">
        <v>25</v>
      </c>
      <c r="B207" s="32" t="s">
        <v>478</v>
      </c>
      <c r="C207" s="32" t="s">
        <v>687</v>
      </c>
      <c r="D207" s="32" t="s">
        <v>577</v>
      </c>
      <c r="E207" s="32" t="s">
        <v>478</v>
      </c>
      <c r="F207" s="32" t="s">
        <v>478</v>
      </c>
      <c r="G207" s="32" t="s">
        <v>550</v>
      </c>
      <c r="H207" s="33" t="s">
        <v>578</v>
      </c>
      <c r="I207" s="32" t="s">
        <v>579</v>
      </c>
      <c r="J207" s="32" t="s">
        <v>26</v>
      </c>
      <c r="K207" s="34">
        <v>8</v>
      </c>
      <c r="L207" s="33" t="s">
        <v>688</v>
      </c>
      <c r="M207" s="33" t="s">
        <v>581</v>
      </c>
      <c r="N207" s="32" t="s">
        <v>582</v>
      </c>
      <c r="O207" s="32" t="s">
        <v>42</v>
      </c>
      <c r="P207" s="32" t="s">
        <v>545</v>
      </c>
      <c r="Q207" s="32" t="s">
        <v>397</v>
      </c>
      <c r="R207" s="32" t="s">
        <v>689</v>
      </c>
      <c r="S207" s="35">
        <v>36037.9</v>
      </c>
      <c r="T207" s="36">
        <v>100000024661</v>
      </c>
      <c r="U207" s="37">
        <v>3615</v>
      </c>
      <c r="Y207" s="41"/>
    </row>
    <row r="208" spans="1:25" ht="15">
      <c r="A208" s="31" t="s">
        <v>25</v>
      </c>
      <c r="B208" s="32" t="s">
        <v>478</v>
      </c>
      <c r="C208" s="32" t="s">
        <v>687</v>
      </c>
      <c r="D208" s="32" t="s">
        <v>577</v>
      </c>
      <c r="E208" s="32" t="s">
        <v>478</v>
      </c>
      <c r="F208" s="32" t="s">
        <v>478</v>
      </c>
      <c r="G208" s="32" t="s">
        <v>550</v>
      </c>
      <c r="H208" s="33" t="s">
        <v>578</v>
      </c>
      <c r="I208" s="32" t="s">
        <v>579</v>
      </c>
      <c r="J208" s="32" t="s">
        <v>26</v>
      </c>
      <c r="K208" s="34">
        <v>8</v>
      </c>
      <c r="L208" s="33" t="s">
        <v>688</v>
      </c>
      <c r="M208" s="33" t="s">
        <v>581</v>
      </c>
      <c r="N208" s="32" t="s">
        <v>582</v>
      </c>
      <c r="O208" s="32" t="s">
        <v>42</v>
      </c>
      <c r="P208" s="32" t="s">
        <v>545</v>
      </c>
      <c r="Q208" s="32" t="s">
        <v>397</v>
      </c>
      <c r="R208" s="32" t="s">
        <v>689</v>
      </c>
      <c r="S208" s="35">
        <v>36037.9</v>
      </c>
      <c r="T208" s="36">
        <v>100000024662</v>
      </c>
      <c r="U208" s="37">
        <v>3615</v>
      </c>
      <c r="Y208" s="41"/>
    </row>
    <row r="209" spans="1:25" ht="15">
      <c r="A209" s="31" t="s">
        <v>25</v>
      </c>
      <c r="B209" s="32" t="s">
        <v>478</v>
      </c>
      <c r="C209" s="32" t="s">
        <v>687</v>
      </c>
      <c r="D209" s="32" t="s">
        <v>577</v>
      </c>
      <c r="E209" s="32" t="s">
        <v>478</v>
      </c>
      <c r="F209" s="32" t="s">
        <v>478</v>
      </c>
      <c r="G209" s="32" t="s">
        <v>550</v>
      </c>
      <c r="H209" s="33" t="s">
        <v>578</v>
      </c>
      <c r="I209" s="32" t="s">
        <v>579</v>
      </c>
      <c r="J209" s="32" t="s">
        <v>26</v>
      </c>
      <c r="K209" s="34">
        <v>8</v>
      </c>
      <c r="L209" s="33" t="s">
        <v>688</v>
      </c>
      <c r="M209" s="33" t="s">
        <v>581</v>
      </c>
      <c r="N209" s="32" t="s">
        <v>582</v>
      </c>
      <c r="O209" s="32" t="s">
        <v>42</v>
      </c>
      <c r="P209" s="32" t="s">
        <v>545</v>
      </c>
      <c r="Q209" s="32" t="s">
        <v>397</v>
      </c>
      <c r="R209" s="32" t="s">
        <v>689</v>
      </c>
      <c r="S209" s="35">
        <v>36037.9</v>
      </c>
      <c r="T209" s="36">
        <v>100000024663</v>
      </c>
      <c r="U209" s="37">
        <v>3615</v>
      </c>
      <c r="Y209" s="41"/>
    </row>
    <row r="210" spans="1:25" ht="15">
      <c r="A210" s="31" t="s">
        <v>25</v>
      </c>
      <c r="B210" s="32" t="s">
        <v>478</v>
      </c>
      <c r="C210" s="32" t="s">
        <v>687</v>
      </c>
      <c r="D210" s="32" t="s">
        <v>577</v>
      </c>
      <c r="E210" s="32" t="s">
        <v>478</v>
      </c>
      <c r="F210" s="32" t="s">
        <v>478</v>
      </c>
      <c r="G210" s="32" t="s">
        <v>550</v>
      </c>
      <c r="H210" s="33" t="s">
        <v>578</v>
      </c>
      <c r="I210" s="32" t="s">
        <v>579</v>
      </c>
      <c r="J210" s="32" t="s">
        <v>26</v>
      </c>
      <c r="K210" s="34">
        <v>8</v>
      </c>
      <c r="L210" s="33" t="s">
        <v>688</v>
      </c>
      <c r="M210" s="33" t="s">
        <v>581</v>
      </c>
      <c r="N210" s="32" t="s">
        <v>582</v>
      </c>
      <c r="O210" s="32" t="s">
        <v>42</v>
      </c>
      <c r="P210" s="32" t="s">
        <v>545</v>
      </c>
      <c r="Q210" s="32" t="s">
        <v>397</v>
      </c>
      <c r="R210" s="32" t="s">
        <v>689</v>
      </c>
      <c r="S210" s="35">
        <v>36037.9</v>
      </c>
      <c r="T210" s="36">
        <v>100000024664</v>
      </c>
      <c r="U210" s="37">
        <v>3615</v>
      </c>
      <c r="Y210" s="41"/>
    </row>
    <row r="211" spans="1:25" ht="15">
      <c r="A211" s="31" t="s">
        <v>25</v>
      </c>
      <c r="B211" s="32" t="s">
        <v>478</v>
      </c>
      <c r="C211" s="32" t="s">
        <v>690</v>
      </c>
      <c r="D211" s="32" t="s">
        <v>577</v>
      </c>
      <c r="E211" s="32" t="s">
        <v>478</v>
      </c>
      <c r="F211" s="32" t="s">
        <v>478</v>
      </c>
      <c r="G211" s="32" t="s">
        <v>550</v>
      </c>
      <c r="H211" s="33" t="s">
        <v>578</v>
      </c>
      <c r="I211" s="32" t="s">
        <v>579</v>
      </c>
      <c r="J211" s="32" t="s">
        <v>26</v>
      </c>
      <c r="K211" s="34">
        <v>8</v>
      </c>
      <c r="L211" s="33" t="s">
        <v>691</v>
      </c>
      <c r="M211" s="33" t="s">
        <v>581</v>
      </c>
      <c r="N211" s="32" t="s">
        <v>582</v>
      </c>
      <c r="O211" s="32" t="s">
        <v>42</v>
      </c>
      <c r="P211" s="32" t="s">
        <v>545</v>
      </c>
      <c r="Q211" s="32" t="s">
        <v>397</v>
      </c>
      <c r="R211" s="32" t="s">
        <v>689</v>
      </c>
      <c r="S211" s="35">
        <v>36037.9</v>
      </c>
      <c r="T211" s="36">
        <v>100000024665</v>
      </c>
      <c r="U211" s="37">
        <v>3616</v>
      </c>
      <c r="Y211" s="41"/>
    </row>
    <row r="212" spans="1:25" ht="15">
      <c r="A212" s="31" t="s">
        <v>25</v>
      </c>
      <c r="B212" s="32" t="s">
        <v>478</v>
      </c>
      <c r="C212" s="32" t="s">
        <v>692</v>
      </c>
      <c r="D212" s="32" t="s">
        <v>577</v>
      </c>
      <c r="E212" s="32" t="s">
        <v>478</v>
      </c>
      <c r="F212" s="32" t="s">
        <v>478</v>
      </c>
      <c r="G212" s="32" t="s">
        <v>550</v>
      </c>
      <c r="H212" s="33" t="s">
        <v>578</v>
      </c>
      <c r="I212" s="32" t="s">
        <v>579</v>
      </c>
      <c r="J212" s="32" t="s">
        <v>26</v>
      </c>
      <c r="K212" s="34">
        <v>8</v>
      </c>
      <c r="L212" s="33" t="s">
        <v>693</v>
      </c>
      <c r="M212" s="33" t="s">
        <v>581</v>
      </c>
      <c r="N212" s="32" t="s">
        <v>582</v>
      </c>
      <c r="O212" s="32" t="s">
        <v>42</v>
      </c>
      <c r="P212" s="32" t="s">
        <v>545</v>
      </c>
      <c r="Q212" s="32" t="s">
        <v>397</v>
      </c>
      <c r="R212" s="32" t="s">
        <v>694</v>
      </c>
      <c r="S212" s="35">
        <v>36037.9</v>
      </c>
      <c r="T212" s="36">
        <v>100000024666</v>
      </c>
      <c r="U212" s="37">
        <v>310</v>
      </c>
      <c r="Y212" s="41"/>
    </row>
    <row r="213" spans="1:25" ht="15">
      <c r="A213" s="31" t="s">
        <v>25</v>
      </c>
      <c r="B213" s="32" t="s">
        <v>478</v>
      </c>
      <c r="C213" s="32" t="s">
        <v>692</v>
      </c>
      <c r="D213" s="32" t="s">
        <v>577</v>
      </c>
      <c r="E213" s="32" t="s">
        <v>478</v>
      </c>
      <c r="F213" s="32" t="s">
        <v>478</v>
      </c>
      <c r="G213" s="32" t="s">
        <v>550</v>
      </c>
      <c r="H213" s="33" t="s">
        <v>578</v>
      </c>
      <c r="I213" s="32" t="s">
        <v>579</v>
      </c>
      <c r="J213" s="32" t="s">
        <v>26</v>
      </c>
      <c r="K213" s="34">
        <v>8</v>
      </c>
      <c r="L213" s="33" t="s">
        <v>693</v>
      </c>
      <c r="M213" s="33" t="s">
        <v>581</v>
      </c>
      <c r="N213" s="32" t="s">
        <v>582</v>
      </c>
      <c r="O213" s="32" t="s">
        <v>42</v>
      </c>
      <c r="P213" s="32" t="s">
        <v>545</v>
      </c>
      <c r="Q213" s="32" t="s">
        <v>397</v>
      </c>
      <c r="R213" s="32" t="s">
        <v>694</v>
      </c>
      <c r="S213" s="35">
        <v>36037.9</v>
      </c>
      <c r="T213" s="36">
        <v>100000024667</v>
      </c>
      <c r="U213" s="37">
        <v>310</v>
      </c>
      <c r="Y213" s="41"/>
    </row>
    <row r="214" spans="1:25" ht="15">
      <c r="A214" s="31" t="s">
        <v>25</v>
      </c>
      <c r="B214" s="32" t="s">
        <v>478</v>
      </c>
      <c r="C214" s="32" t="s">
        <v>695</v>
      </c>
      <c r="D214" s="32" t="s">
        <v>577</v>
      </c>
      <c r="E214" s="32" t="s">
        <v>478</v>
      </c>
      <c r="F214" s="32" t="s">
        <v>478</v>
      </c>
      <c r="G214" s="32" t="s">
        <v>550</v>
      </c>
      <c r="H214" s="33" t="s">
        <v>578</v>
      </c>
      <c r="I214" s="32" t="s">
        <v>579</v>
      </c>
      <c r="J214" s="32" t="s">
        <v>26</v>
      </c>
      <c r="K214" s="34">
        <v>8</v>
      </c>
      <c r="L214" s="33" t="s">
        <v>696</v>
      </c>
      <c r="M214" s="33" t="s">
        <v>581</v>
      </c>
      <c r="N214" s="32" t="s">
        <v>582</v>
      </c>
      <c r="O214" s="32" t="s">
        <v>42</v>
      </c>
      <c r="P214" s="32" t="s">
        <v>545</v>
      </c>
      <c r="Q214" s="32" t="s">
        <v>397</v>
      </c>
      <c r="R214" s="32" t="s">
        <v>697</v>
      </c>
      <c r="S214" s="35">
        <v>36037.9</v>
      </c>
      <c r="T214" s="36">
        <v>100000024668</v>
      </c>
      <c r="U214" s="37">
        <v>208</v>
      </c>
      <c r="Y214" s="41"/>
    </row>
    <row r="215" spans="1:25" ht="15">
      <c r="A215" s="31" t="s">
        <v>25</v>
      </c>
      <c r="B215" s="32" t="s">
        <v>478</v>
      </c>
      <c r="C215" s="32" t="s">
        <v>695</v>
      </c>
      <c r="D215" s="32" t="s">
        <v>577</v>
      </c>
      <c r="E215" s="32" t="s">
        <v>478</v>
      </c>
      <c r="F215" s="32" t="s">
        <v>478</v>
      </c>
      <c r="G215" s="32" t="s">
        <v>550</v>
      </c>
      <c r="H215" s="33" t="s">
        <v>578</v>
      </c>
      <c r="I215" s="32" t="s">
        <v>579</v>
      </c>
      <c r="J215" s="32" t="s">
        <v>26</v>
      </c>
      <c r="K215" s="34">
        <v>8</v>
      </c>
      <c r="L215" s="33" t="s">
        <v>696</v>
      </c>
      <c r="M215" s="33" t="s">
        <v>581</v>
      </c>
      <c r="N215" s="32" t="s">
        <v>582</v>
      </c>
      <c r="O215" s="32" t="s">
        <v>42</v>
      </c>
      <c r="P215" s="32" t="s">
        <v>545</v>
      </c>
      <c r="Q215" s="32" t="s">
        <v>397</v>
      </c>
      <c r="R215" s="32" t="s">
        <v>697</v>
      </c>
      <c r="S215" s="35">
        <v>36037.9</v>
      </c>
      <c r="T215" s="36">
        <v>100000024669</v>
      </c>
      <c r="U215" s="37">
        <v>208</v>
      </c>
      <c r="Y215" s="41"/>
    </row>
    <row r="216" spans="1:25" ht="15">
      <c r="A216" s="31" t="s">
        <v>25</v>
      </c>
      <c r="B216" s="32" t="s">
        <v>478</v>
      </c>
      <c r="C216" s="32" t="s">
        <v>695</v>
      </c>
      <c r="D216" s="32" t="s">
        <v>577</v>
      </c>
      <c r="E216" s="32" t="s">
        <v>478</v>
      </c>
      <c r="F216" s="32" t="s">
        <v>478</v>
      </c>
      <c r="G216" s="32" t="s">
        <v>550</v>
      </c>
      <c r="H216" s="33" t="s">
        <v>578</v>
      </c>
      <c r="I216" s="32" t="s">
        <v>579</v>
      </c>
      <c r="J216" s="32" t="s">
        <v>26</v>
      </c>
      <c r="K216" s="34">
        <v>8</v>
      </c>
      <c r="L216" s="33" t="s">
        <v>696</v>
      </c>
      <c r="M216" s="33" t="s">
        <v>581</v>
      </c>
      <c r="N216" s="32" t="s">
        <v>582</v>
      </c>
      <c r="O216" s="32" t="s">
        <v>42</v>
      </c>
      <c r="P216" s="32" t="s">
        <v>545</v>
      </c>
      <c r="Q216" s="32" t="s">
        <v>397</v>
      </c>
      <c r="R216" s="32" t="s">
        <v>697</v>
      </c>
      <c r="S216" s="35">
        <v>36037.9</v>
      </c>
      <c r="T216" s="36">
        <v>100000024670</v>
      </c>
      <c r="U216" s="37">
        <v>208</v>
      </c>
      <c r="Y216" s="41"/>
    </row>
    <row r="217" spans="1:25" ht="15">
      <c r="A217" s="31" t="s">
        <v>25</v>
      </c>
      <c r="B217" s="32" t="s">
        <v>478</v>
      </c>
      <c r="C217" s="32" t="s">
        <v>695</v>
      </c>
      <c r="D217" s="32" t="s">
        <v>577</v>
      </c>
      <c r="E217" s="32" t="s">
        <v>478</v>
      </c>
      <c r="F217" s="32" t="s">
        <v>478</v>
      </c>
      <c r="G217" s="32" t="s">
        <v>550</v>
      </c>
      <c r="H217" s="33" t="s">
        <v>578</v>
      </c>
      <c r="I217" s="32" t="s">
        <v>579</v>
      </c>
      <c r="J217" s="32" t="s">
        <v>26</v>
      </c>
      <c r="K217" s="34">
        <v>8</v>
      </c>
      <c r="L217" s="33" t="s">
        <v>696</v>
      </c>
      <c r="M217" s="33" t="s">
        <v>581</v>
      </c>
      <c r="N217" s="32" t="s">
        <v>582</v>
      </c>
      <c r="O217" s="32" t="s">
        <v>42</v>
      </c>
      <c r="P217" s="32" t="s">
        <v>545</v>
      </c>
      <c r="Q217" s="32" t="s">
        <v>397</v>
      </c>
      <c r="R217" s="32" t="s">
        <v>697</v>
      </c>
      <c r="S217" s="35">
        <v>36037.9</v>
      </c>
      <c r="T217" s="36">
        <v>100000024671</v>
      </c>
      <c r="U217" s="37">
        <v>208</v>
      </c>
      <c r="Y217" s="41"/>
    </row>
    <row r="218" spans="1:25" ht="15">
      <c r="A218" s="31" t="s">
        <v>25</v>
      </c>
      <c r="B218" s="32" t="s">
        <v>478</v>
      </c>
      <c r="C218" s="32" t="s">
        <v>698</v>
      </c>
      <c r="D218" s="32" t="s">
        <v>577</v>
      </c>
      <c r="E218" s="32" t="s">
        <v>478</v>
      </c>
      <c r="F218" s="32" t="s">
        <v>478</v>
      </c>
      <c r="G218" s="32" t="s">
        <v>550</v>
      </c>
      <c r="H218" s="33" t="s">
        <v>578</v>
      </c>
      <c r="I218" s="32" t="s">
        <v>579</v>
      </c>
      <c r="J218" s="32" t="s">
        <v>26</v>
      </c>
      <c r="K218" s="34">
        <v>8</v>
      </c>
      <c r="L218" s="33" t="s">
        <v>699</v>
      </c>
      <c r="M218" s="33" t="s">
        <v>581</v>
      </c>
      <c r="N218" s="32" t="s">
        <v>582</v>
      </c>
      <c r="O218" s="32" t="s">
        <v>42</v>
      </c>
      <c r="P218" s="32" t="s">
        <v>545</v>
      </c>
      <c r="Q218" s="32" t="s">
        <v>397</v>
      </c>
      <c r="R218" s="32" t="s">
        <v>700</v>
      </c>
      <c r="S218" s="35">
        <v>36037.9</v>
      </c>
      <c r="T218" s="36">
        <v>100000024672</v>
      </c>
      <c r="U218" s="37">
        <v>209</v>
      </c>
      <c r="Y218" s="41"/>
    </row>
    <row r="219" spans="1:25" ht="15">
      <c r="A219" s="31" t="s">
        <v>25</v>
      </c>
      <c r="B219" s="32" t="s">
        <v>478</v>
      </c>
      <c r="C219" s="32" t="s">
        <v>698</v>
      </c>
      <c r="D219" s="32" t="s">
        <v>577</v>
      </c>
      <c r="E219" s="32" t="s">
        <v>478</v>
      </c>
      <c r="F219" s="32" t="s">
        <v>478</v>
      </c>
      <c r="G219" s="32" t="s">
        <v>550</v>
      </c>
      <c r="H219" s="33" t="s">
        <v>578</v>
      </c>
      <c r="I219" s="32" t="s">
        <v>579</v>
      </c>
      <c r="J219" s="32" t="s">
        <v>26</v>
      </c>
      <c r="K219" s="34">
        <v>8</v>
      </c>
      <c r="L219" s="33" t="s">
        <v>699</v>
      </c>
      <c r="M219" s="33" t="s">
        <v>581</v>
      </c>
      <c r="N219" s="32" t="s">
        <v>582</v>
      </c>
      <c r="O219" s="32" t="s">
        <v>42</v>
      </c>
      <c r="P219" s="32" t="s">
        <v>545</v>
      </c>
      <c r="Q219" s="32" t="s">
        <v>397</v>
      </c>
      <c r="R219" s="32" t="s">
        <v>700</v>
      </c>
      <c r="S219" s="35">
        <v>36037.9</v>
      </c>
      <c r="T219" s="36">
        <v>100000024673</v>
      </c>
      <c r="U219" s="37">
        <v>209</v>
      </c>
      <c r="Y219" s="41"/>
    </row>
    <row r="220" spans="1:25" ht="15">
      <c r="A220" s="31" t="s">
        <v>25</v>
      </c>
      <c r="B220" s="32" t="s">
        <v>478</v>
      </c>
      <c r="C220" s="32" t="s">
        <v>698</v>
      </c>
      <c r="D220" s="32" t="s">
        <v>577</v>
      </c>
      <c r="E220" s="32" t="s">
        <v>478</v>
      </c>
      <c r="F220" s="32" t="s">
        <v>478</v>
      </c>
      <c r="G220" s="32" t="s">
        <v>550</v>
      </c>
      <c r="H220" s="33" t="s">
        <v>578</v>
      </c>
      <c r="I220" s="32" t="s">
        <v>579</v>
      </c>
      <c r="J220" s="32" t="s">
        <v>26</v>
      </c>
      <c r="K220" s="34">
        <v>8</v>
      </c>
      <c r="L220" s="33" t="s">
        <v>699</v>
      </c>
      <c r="M220" s="33" t="s">
        <v>581</v>
      </c>
      <c r="N220" s="32" t="s">
        <v>582</v>
      </c>
      <c r="O220" s="32" t="s">
        <v>42</v>
      </c>
      <c r="P220" s="32" t="s">
        <v>545</v>
      </c>
      <c r="Q220" s="32" t="s">
        <v>397</v>
      </c>
      <c r="R220" s="32" t="s">
        <v>700</v>
      </c>
      <c r="S220" s="35">
        <v>36037.9</v>
      </c>
      <c r="T220" s="36">
        <v>100000024674</v>
      </c>
      <c r="U220" s="37">
        <v>209</v>
      </c>
      <c r="Y220" s="41"/>
    </row>
    <row r="221" spans="1:25" ht="15">
      <c r="A221" s="31" t="s">
        <v>25</v>
      </c>
      <c r="B221" s="32" t="s">
        <v>478</v>
      </c>
      <c r="C221" s="32" t="s">
        <v>698</v>
      </c>
      <c r="D221" s="32" t="s">
        <v>577</v>
      </c>
      <c r="E221" s="32" t="s">
        <v>478</v>
      </c>
      <c r="F221" s="32" t="s">
        <v>478</v>
      </c>
      <c r="G221" s="32" t="s">
        <v>550</v>
      </c>
      <c r="H221" s="33" t="s">
        <v>578</v>
      </c>
      <c r="I221" s="32" t="s">
        <v>579</v>
      </c>
      <c r="J221" s="32" t="s">
        <v>26</v>
      </c>
      <c r="K221" s="34">
        <v>8</v>
      </c>
      <c r="L221" s="33" t="s">
        <v>699</v>
      </c>
      <c r="M221" s="33" t="s">
        <v>581</v>
      </c>
      <c r="N221" s="32" t="s">
        <v>582</v>
      </c>
      <c r="O221" s="32" t="s">
        <v>42</v>
      </c>
      <c r="P221" s="32" t="s">
        <v>545</v>
      </c>
      <c r="Q221" s="32" t="s">
        <v>397</v>
      </c>
      <c r="R221" s="32" t="s">
        <v>700</v>
      </c>
      <c r="S221" s="35">
        <v>36037.9</v>
      </c>
      <c r="T221" s="36">
        <v>100000024675</v>
      </c>
      <c r="U221" s="37">
        <v>209</v>
      </c>
      <c r="Y221" s="41"/>
    </row>
    <row r="222" spans="1:25" ht="15">
      <c r="A222" s="31" t="s">
        <v>25</v>
      </c>
      <c r="B222" s="32" t="s">
        <v>478</v>
      </c>
      <c r="C222" s="32" t="s">
        <v>698</v>
      </c>
      <c r="D222" s="32" t="s">
        <v>577</v>
      </c>
      <c r="E222" s="32" t="s">
        <v>478</v>
      </c>
      <c r="F222" s="32" t="s">
        <v>478</v>
      </c>
      <c r="G222" s="32" t="s">
        <v>550</v>
      </c>
      <c r="H222" s="33" t="s">
        <v>578</v>
      </c>
      <c r="I222" s="32" t="s">
        <v>579</v>
      </c>
      <c r="J222" s="32" t="s">
        <v>26</v>
      </c>
      <c r="K222" s="34">
        <v>8</v>
      </c>
      <c r="L222" s="33" t="s">
        <v>699</v>
      </c>
      <c r="M222" s="33" t="s">
        <v>581</v>
      </c>
      <c r="N222" s="32" t="s">
        <v>582</v>
      </c>
      <c r="O222" s="32" t="s">
        <v>42</v>
      </c>
      <c r="P222" s="32" t="s">
        <v>545</v>
      </c>
      <c r="Q222" s="32" t="s">
        <v>397</v>
      </c>
      <c r="R222" s="32" t="s">
        <v>700</v>
      </c>
      <c r="S222" s="35">
        <v>36037.9</v>
      </c>
      <c r="T222" s="36">
        <v>100000024676</v>
      </c>
      <c r="U222" s="37">
        <v>209</v>
      </c>
      <c r="Y222" s="41"/>
    </row>
    <row r="223" spans="1:25" ht="15">
      <c r="A223" s="31" t="s">
        <v>25</v>
      </c>
      <c r="B223" s="32" t="s">
        <v>478</v>
      </c>
      <c r="C223" s="32" t="s">
        <v>701</v>
      </c>
      <c r="D223" s="32" t="s">
        <v>577</v>
      </c>
      <c r="E223" s="32" t="s">
        <v>478</v>
      </c>
      <c r="F223" s="32" t="s">
        <v>478</v>
      </c>
      <c r="G223" s="32" t="s">
        <v>550</v>
      </c>
      <c r="H223" s="33" t="s">
        <v>578</v>
      </c>
      <c r="I223" s="32" t="s">
        <v>579</v>
      </c>
      <c r="J223" s="32" t="s">
        <v>26</v>
      </c>
      <c r="K223" s="34">
        <v>8</v>
      </c>
      <c r="L223" s="33" t="s">
        <v>702</v>
      </c>
      <c r="M223" s="33" t="s">
        <v>581</v>
      </c>
      <c r="N223" s="32" t="s">
        <v>582</v>
      </c>
      <c r="O223" s="32" t="s">
        <v>42</v>
      </c>
      <c r="P223" s="32" t="s">
        <v>545</v>
      </c>
      <c r="Q223" s="32" t="s">
        <v>397</v>
      </c>
      <c r="R223" s="32" t="s">
        <v>703</v>
      </c>
      <c r="S223" s="35">
        <v>36037.9</v>
      </c>
      <c r="T223" s="36">
        <v>100000024677</v>
      </c>
      <c r="U223" s="37">
        <v>210</v>
      </c>
      <c r="Y223" s="41"/>
    </row>
    <row r="224" spans="1:25" ht="15">
      <c r="A224" s="31" t="s">
        <v>25</v>
      </c>
      <c r="B224" s="32" t="s">
        <v>478</v>
      </c>
      <c r="C224" s="32" t="s">
        <v>701</v>
      </c>
      <c r="D224" s="32" t="s">
        <v>577</v>
      </c>
      <c r="E224" s="32" t="s">
        <v>478</v>
      </c>
      <c r="F224" s="32" t="s">
        <v>478</v>
      </c>
      <c r="G224" s="32" t="s">
        <v>550</v>
      </c>
      <c r="H224" s="33" t="s">
        <v>578</v>
      </c>
      <c r="I224" s="32" t="s">
        <v>579</v>
      </c>
      <c r="J224" s="32" t="s">
        <v>26</v>
      </c>
      <c r="K224" s="34">
        <v>8</v>
      </c>
      <c r="L224" s="33" t="s">
        <v>702</v>
      </c>
      <c r="M224" s="33" t="s">
        <v>581</v>
      </c>
      <c r="N224" s="32" t="s">
        <v>582</v>
      </c>
      <c r="O224" s="32" t="s">
        <v>42</v>
      </c>
      <c r="P224" s="32" t="s">
        <v>545</v>
      </c>
      <c r="Q224" s="32" t="s">
        <v>397</v>
      </c>
      <c r="R224" s="32" t="s">
        <v>703</v>
      </c>
      <c r="S224" s="35">
        <v>36037.9</v>
      </c>
      <c r="T224" s="36">
        <v>100000024678</v>
      </c>
      <c r="U224" s="37">
        <v>210</v>
      </c>
      <c r="Y224" s="41"/>
    </row>
    <row r="225" spans="1:25" ht="15">
      <c r="A225" s="31" t="s">
        <v>25</v>
      </c>
      <c r="B225" s="32" t="s">
        <v>478</v>
      </c>
      <c r="C225" s="32" t="s">
        <v>701</v>
      </c>
      <c r="D225" s="32" t="s">
        <v>577</v>
      </c>
      <c r="E225" s="32" t="s">
        <v>478</v>
      </c>
      <c r="F225" s="32" t="s">
        <v>478</v>
      </c>
      <c r="G225" s="32" t="s">
        <v>550</v>
      </c>
      <c r="H225" s="33" t="s">
        <v>578</v>
      </c>
      <c r="I225" s="32" t="s">
        <v>579</v>
      </c>
      <c r="J225" s="32" t="s">
        <v>26</v>
      </c>
      <c r="K225" s="34">
        <v>8</v>
      </c>
      <c r="L225" s="33" t="s">
        <v>702</v>
      </c>
      <c r="M225" s="33" t="s">
        <v>581</v>
      </c>
      <c r="N225" s="32" t="s">
        <v>582</v>
      </c>
      <c r="O225" s="32" t="s">
        <v>42</v>
      </c>
      <c r="P225" s="32" t="s">
        <v>545</v>
      </c>
      <c r="Q225" s="32" t="s">
        <v>397</v>
      </c>
      <c r="R225" s="32" t="s">
        <v>703</v>
      </c>
      <c r="S225" s="35">
        <v>36037.9</v>
      </c>
      <c r="T225" s="36">
        <v>100000024679</v>
      </c>
      <c r="U225" s="37">
        <v>210</v>
      </c>
      <c r="Y225" s="41"/>
    </row>
    <row r="226" spans="1:25" ht="15">
      <c r="A226" s="31" t="s">
        <v>25</v>
      </c>
      <c r="B226" s="32" t="s">
        <v>478</v>
      </c>
      <c r="C226" s="32" t="s">
        <v>701</v>
      </c>
      <c r="D226" s="32" t="s">
        <v>577</v>
      </c>
      <c r="E226" s="32" t="s">
        <v>478</v>
      </c>
      <c r="F226" s="32" t="s">
        <v>478</v>
      </c>
      <c r="G226" s="32" t="s">
        <v>550</v>
      </c>
      <c r="H226" s="33" t="s">
        <v>578</v>
      </c>
      <c r="I226" s="32" t="s">
        <v>579</v>
      </c>
      <c r="J226" s="32" t="s">
        <v>26</v>
      </c>
      <c r="K226" s="34">
        <v>8</v>
      </c>
      <c r="L226" s="33" t="s">
        <v>702</v>
      </c>
      <c r="M226" s="33" t="s">
        <v>581</v>
      </c>
      <c r="N226" s="32" t="s">
        <v>582</v>
      </c>
      <c r="O226" s="32" t="s">
        <v>42</v>
      </c>
      <c r="P226" s="32" t="s">
        <v>545</v>
      </c>
      <c r="Q226" s="32" t="s">
        <v>397</v>
      </c>
      <c r="R226" s="32" t="s">
        <v>703</v>
      </c>
      <c r="S226" s="35">
        <v>36037.9</v>
      </c>
      <c r="T226" s="36">
        <v>100000024680</v>
      </c>
      <c r="U226" s="37">
        <v>210</v>
      </c>
      <c r="Y226" s="41"/>
    </row>
    <row r="227" spans="1:25" ht="15">
      <c r="A227" s="31" t="s">
        <v>25</v>
      </c>
      <c r="B227" s="32" t="s">
        <v>478</v>
      </c>
      <c r="C227" s="32" t="s">
        <v>704</v>
      </c>
      <c r="D227" s="32" t="s">
        <v>577</v>
      </c>
      <c r="E227" s="32" t="s">
        <v>478</v>
      </c>
      <c r="F227" s="32" t="s">
        <v>478</v>
      </c>
      <c r="G227" s="32" t="s">
        <v>550</v>
      </c>
      <c r="H227" s="33" t="s">
        <v>578</v>
      </c>
      <c r="I227" s="32" t="s">
        <v>579</v>
      </c>
      <c r="J227" s="32" t="s">
        <v>26</v>
      </c>
      <c r="K227" s="34">
        <v>8</v>
      </c>
      <c r="L227" s="33" t="s">
        <v>705</v>
      </c>
      <c r="M227" s="33" t="s">
        <v>581</v>
      </c>
      <c r="N227" s="32" t="s">
        <v>582</v>
      </c>
      <c r="O227" s="32" t="s">
        <v>42</v>
      </c>
      <c r="P227" s="32" t="s">
        <v>545</v>
      </c>
      <c r="Q227" s="32" t="s">
        <v>397</v>
      </c>
      <c r="R227" s="32" t="s">
        <v>706</v>
      </c>
      <c r="S227" s="35">
        <v>36037.9</v>
      </c>
      <c r="T227" s="36">
        <v>100000024681</v>
      </c>
      <c r="U227" s="37">
        <v>3901</v>
      </c>
      <c r="Y227" s="41"/>
    </row>
    <row r="228" spans="1:25" ht="15">
      <c r="A228" s="31" t="s">
        <v>25</v>
      </c>
      <c r="B228" s="32" t="s">
        <v>478</v>
      </c>
      <c r="C228" s="32" t="s">
        <v>704</v>
      </c>
      <c r="D228" s="32" t="s">
        <v>577</v>
      </c>
      <c r="E228" s="32" t="s">
        <v>478</v>
      </c>
      <c r="F228" s="32" t="s">
        <v>478</v>
      </c>
      <c r="G228" s="32" t="s">
        <v>550</v>
      </c>
      <c r="H228" s="33" t="s">
        <v>578</v>
      </c>
      <c r="I228" s="32" t="s">
        <v>579</v>
      </c>
      <c r="J228" s="32" t="s">
        <v>26</v>
      </c>
      <c r="K228" s="34">
        <v>8</v>
      </c>
      <c r="L228" s="33" t="s">
        <v>705</v>
      </c>
      <c r="M228" s="33" t="s">
        <v>581</v>
      </c>
      <c r="N228" s="32" t="s">
        <v>582</v>
      </c>
      <c r="O228" s="32" t="s">
        <v>42</v>
      </c>
      <c r="P228" s="32" t="s">
        <v>545</v>
      </c>
      <c r="Q228" s="32" t="s">
        <v>397</v>
      </c>
      <c r="R228" s="32" t="s">
        <v>706</v>
      </c>
      <c r="S228" s="35">
        <v>36037.9</v>
      </c>
      <c r="T228" s="36">
        <v>100000024682</v>
      </c>
      <c r="U228" s="37">
        <v>3901</v>
      </c>
      <c r="Y228" s="41"/>
    </row>
    <row r="229" spans="1:25" ht="15">
      <c r="A229" s="31" t="s">
        <v>25</v>
      </c>
      <c r="B229" s="32" t="s">
        <v>478</v>
      </c>
      <c r="C229" s="32" t="s">
        <v>704</v>
      </c>
      <c r="D229" s="32" t="s">
        <v>577</v>
      </c>
      <c r="E229" s="32" t="s">
        <v>478</v>
      </c>
      <c r="F229" s="32" t="s">
        <v>478</v>
      </c>
      <c r="G229" s="32" t="s">
        <v>550</v>
      </c>
      <c r="H229" s="33" t="s">
        <v>578</v>
      </c>
      <c r="I229" s="32" t="s">
        <v>579</v>
      </c>
      <c r="J229" s="32" t="s">
        <v>26</v>
      </c>
      <c r="K229" s="34">
        <v>8</v>
      </c>
      <c r="L229" s="33" t="s">
        <v>705</v>
      </c>
      <c r="M229" s="33" t="s">
        <v>581</v>
      </c>
      <c r="N229" s="32" t="s">
        <v>582</v>
      </c>
      <c r="O229" s="32" t="s">
        <v>42</v>
      </c>
      <c r="P229" s="32" t="s">
        <v>545</v>
      </c>
      <c r="Q229" s="32" t="s">
        <v>397</v>
      </c>
      <c r="R229" s="32" t="s">
        <v>706</v>
      </c>
      <c r="S229" s="35">
        <v>36037.9</v>
      </c>
      <c r="T229" s="36">
        <v>100000024683</v>
      </c>
      <c r="U229" s="37">
        <v>3901</v>
      </c>
      <c r="Y229" s="41"/>
    </row>
    <row r="230" spans="1:25" ht="15">
      <c r="A230" s="31" t="s">
        <v>25</v>
      </c>
      <c r="B230" s="32" t="s">
        <v>478</v>
      </c>
      <c r="C230" s="32" t="s">
        <v>704</v>
      </c>
      <c r="D230" s="32" t="s">
        <v>577</v>
      </c>
      <c r="E230" s="32" t="s">
        <v>478</v>
      </c>
      <c r="F230" s="32" t="s">
        <v>478</v>
      </c>
      <c r="G230" s="32" t="s">
        <v>550</v>
      </c>
      <c r="H230" s="33" t="s">
        <v>578</v>
      </c>
      <c r="I230" s="32" t="s">
        <v>579</v>
      </c>
      <c r="J230" s="32" t="s">
        <v>26</v>
      </c>
      <c r="K230" s="34">
        <v>8</v>
      </c>
      <c r="L230" s="33" t="s">
        <v>705</v>
      </c>
      <c r="M230" s="33" t="s">
        <v>581</v>
      </c>
      <c r="N230" s="32" t="s">
        <v>582</v>
      </c>
      <c r="O230" s="32" t="s">
        <v>42</v>
      </c>
      <c r="P230" s="32" t="s">
        <v>545</v>
      </c>
      <c r="Q230" s="32" t="s">
        <v>397</v>
      </c>
      <c r="R230" s="32" t="s">
        <v>706</v>
      </c>
      <c r="S230" s="35">
        <v>36037.9</v>
      </c>
      <c r="T230" s="36">
        <v>100000024684</v>
      </c>
      <c r="U230" s="37">
        <v>3901</v>
      </c>
      <c r="Y230" s="41"/>
    </row>
    <row r="231" spans="1:25" ht="15">
      <c r="A231" s="31" t="s">
        <v>25</v>
      </c>
      <c r="B231" s="32" t="s">
        <v>478</v>
      </c>
      <c r="C231" s="32" t="s">
        <v>704</v>
      </c>
      <c r="D231" s="32" t="s">
        <v>577</v>
      </c>
      <c r="E231" s="32" t="s">
        <v>478</v>
      </c>
      <c r="F231" s="32" t="s">
        <v>478</v>
      </c>
      <c r="G231" s="32" t="s">
        <v>550</v>
      </c>
      <c r="H231" s="33" t="s">
        <v>578</v>
      </c>
      <c r="I231" s="32" t="s">
        <v>579</v>
      </c>
      <c r="J231" s="32" t="s">
        <v>26</v>
      </c>
      <c r="K231" s="34">
        <v>8</v>
      </c>
      <c r="L231" s="33" t="s">
        <v>705</v>
      </c>
      <c r="M231" s="33" t="s">
        <v>581</v>
      </c>
      <c r="N231" s="32" t="s">
        <v>582</v>
      </c>
      <c r="O231" s="32" t="s">
        <v>42</v>
      </c>
      <c r="P231" s="32" t="s">
        <v>545</v>
      </c>
      <c r="Q231" s="32" t="s">
        <v>397</v>
      </c>
      <c r="R231" s="32" t="s">
        <v>706</v>
      </c>
      <c r="S231" s="35">
        <v>36037.9</v>
      </c>
      <c r="T231" s="36">
        <v>100000024685</v>
      </c>
      <c r="U231" s="37">
        <v>3901</v>
      </c>
      <c r="Y231" s="41"/>
    </row>
    <row r="232" spans="1:25" ht="15">
      <c r="A232" s="31" t="s">
        <v>25</v>
      </c>
      <c r="B232" s="32" t="s">
        <v>478</v>
      </c>
      <c r="C232" s="32" t="s">
        <v>704</v>
      </c>
      <c r="D232" s="32" t="s">
        <v>577</v>
      </c>
      <c r="E232" s="32" t="s">
        <v>478</v>
      </c>
      <c r="F232" s="32" t="s">
        <v>478</v>
      </c>
      <c r="G232" s="32" t="s">
        <v>550</v>
      </c>
      <c r="H232" s="33" t="s">
        <v>578</v>
      </c>
      <c r="I232" s="32" t="s">
        <v>579</v>
      </c>
      <c r="J232" s="32" t="s">
        <v>26</v>
      </c>
      <c r="K232" s="34">
        <v>8</v>
      </c>
      <c r="L232" s="33" t="s">
        <v>705</v>
      </c>
      <c r="M232" s="33" t="s">
        <v>581</v>
      </c>
      <c r="N232" s="32" t="s">
        <v>582</v>
      </c>
      <c r="O232" s="32" t="s">
        <v>42</v>
      </c>
      <c r="P232" s="32" t="s">
        <v>545</v>
      </c>
      <c r="Q232" s="32" t="s">
        <v>397</v>
      </c>
      <c r="R232" s="32" t="s">
        <v>706</v>
      </c>
      <c r="S232" s="35">
        <v>36037.9</v>
      </c>
      <c r="T232" s="36">
        <v>100000024686</v>
      </c>
      <c r="U232" s="37">
        <v>3901</v>
      </c>
      <c r="Y232" s="41"/>
    </row>
    <row r="233" spans="1:25" ht="15">
      <c r="A233" s="31" t="s">
        <v>25</v>
      </c>
      <c r="B233" s="32" t="s">
        <v>478</v>
      </c>
      <c r="C233" s="32" t="s">
        <v>704</v>
      </c>
      <c r="D233" s="32" t="s">
        <v>577</v>
      </c>
      <c r="E233" s="32" t="s">
        <v>478</v>
      </c>
      <c r="F233" s="32" t="s">
        <v>478</v>
      </c>
      <c r="G233" s="32" t="s">
        <v>550</v>
      </c>
      <c r="H233" s="33" t="s">
        <v>578</v>
      </c>
      <c r="I233" s="32" t="s">
        <v>579</v>
      </c>
      <c r="J233" s="32" t="s">
        <v>26</v>
      </c>
      <c r="K233" s="34">
        <v>8</v>
      </c>
      <c r="L233" s="33" t="s">
        <v>705</v>
      </c>
      <c r="M233" s="33" t="s">
        <v>581</v>
      </c>
      <c r="N233" s="32" t="s">
        <v>582</v>
      </c>
      <c r="O233" s="32" t="s">
        <v>42</v>
      </c>
      <c r="P233" s="32" t="s">
        <v>545</v>
      </c>
      <c r="Q233" s="32" t="s">
        <v>397</v>
      </c>
      <c r="R233" s="32" t="s">
        <v>706</v>
      </c>
      <c r="S233" s="35">
        <v>36037.9</v>
      </c>
      <c r="T233" s="36">
        <v>100000024687</v>
      </c>
      <c r="U233" s="37">
        <v>3901</v>
      </c>
      <c r="Y233" s="41"/>
    </row>
    <row r="234" spans="1:25" ht="15">
      <c r="A234" s="31" t="s">
        <v>25</v>
      </c>
      <c r="B234" s="32" t="s">
        <v>478</v>
      </c>
      <c r="C234" s="32" t="s">
        <v>707</v>
      </c>
      <c r="D234" s="32" t="s">
        <v>577</v>
      </c>
      <c r="E234" s="32" t="s">
        <v>478</v>
      </c>
      <c r="F234" s="32" t="s">
        <v>478</v>
      </c>
      <c r="G234" s="32" t="s">
        <v>550</v>
      </c>
      <c r="H234" s="33" t="s">
        <v>578</v>
      </c>
      <c r="I234" s="32" t="s">
        <v>579</v>
      </c>
      <c r="J234" s="32" t="s">
        <v>26</v>
      </c>
      <c r="K234" s="34">
        <v>8</v>
      </c>
      <c r="L234" s="33" t="s">
        <v>708</v>
      </c>
      <c r="M234" s="33" t="s">
        <v>581</v>
      </c>
      <c r="N234" s="32" t="s">
        <v>582</v>
      </c>
      <c r="O234" s="32" t="s">
        <v>42</v>
      </c>
      <c r="P234" s="32" t="s">
        <v>545</v>
      </c>
      <c r="Q234" s="32" t="s">
        <v>397</v>
      </c>
      <c r="R234" s="32" t="s">
        <v>709</v>
      </c>
      <c r="S234" s="35">
        <v>36037.9</v>
      </c>
      <c r="T234" s="36">
        <v>100000024688</v>
      </c>
      <c r="U234" s="37">
        <v>1811</v>
      </c>
      <c r="Y234" s="41"/>
    </row>
    <row r="235" spans="1:25" ht="15">
      <c r="A235" s="31" t="s">
        <v>25</v>
      </c>
      <c r="B235" s="32" t="s">
        <v>478</v>
      </c>
      <c r="C235" s="32" t="s">
        <v>707</v>
      </c>
      <c r="D235" s="32" t="s">
        <v>577</v>
      </c>
      <c r="E235" s="32" t="s">
        <v>478</v>
      </c>
      <c r="F235" s="32" t="s">
        <v>478</v>
      </c>
      <c r="G235" s="32" t="s">
        <v>550</v>
      </c>
      <c r="H235" s="33" t="s">
        <v>578</v>
      </c>
      <c r="I235" s="32" t="s">
        <v>579</v>
      </c>
      <c r="J235" s="32" t="s">
        <v>26</v>
      </c>
      <c r="K235" s="34">
        <v>8</v>
      </c>
      <c r="L235" s="33" t="s">
        <v>708</v>
      </c>
      <c r="M235" s="33" t="s">
        <v>581</v>
      </c>
      <c r="N235" s="32" t="s">
        <v>582</v>
      </c>
      <c r="O235" s="32" t="s">
        <v>42</v>
      </c>
      <c r="P235" s="32" t="s">
        <v>545</v>
      </c>
      <c r="Q235" s="32" t="s">
        <v>397</v>
      </c>
      <c r="R235" s="32" t="s">
        <v>709</v>
      </c>
      <c r="S235" s="35">
        <v>36037.9</v>
      </c>
      <c r="T235" s="36">
        <v>100000024689</v>
      </c>
      <c r="U235" s="37">
        <v>1811</v>
      </c>
      <c r="Y235" s="41"/>
    </row>
    <row r="236" spans="1:25" ht="15">
      <c r="A236" s="31" t="s">
        <v>25</v>
      </c>
      <c r="B236" s="32" t="s">
        <v>478</v>
      </c>
      <c r="C236" s="32" t="s">
        <v>707</v>
      </c>
      <c r="D236" s="32" t="s">
        <v>577</v>
      </c>
      <c r="E236" s="32" t="s">
        <v>478</v>
      </c>
      <c r="F236" s="32" t="s">
        <v>478</v>
      </c>
      <c r="G236" s="32" t="s">
        <v>550</v>
      </c>
      <c r="H236" s="33" t="s">
        <v>578</v>
      </c>
      <c r="I236" s="32" t="s">
        <v>579</v>
      </c>
      <c r="J236" s="32" t="s">
        <v>26</v>
      </c>
      <c r="K236" s="34">
        <v>8</v>
      </c>
      <c r="L236" s="33" t="s">
        <v>708</v>
      </c>
      <c r="M236" s="33" t="s">
        <v>581</v>
      </c>
      <c r="N236" s="32" t="s">
        <v>582</v>
      </c>
      <c r="O236" s="32" t="s">
        <v>42</v>
      </c>
      <c r="P236" s="32" t="s">
        <v>545</v>
      </c>
      <c r="Q236" s="32" t="s">
        <v>397</v>
      </c>
      <c r="R236" s="32" t="s">
        <v>709</v>
      </c>
      <c r="S236" s="35">
        <v>36037.9</v>
      </c>
      <c r="T236" s="36">
        <v>100000024690</v>
      </c>
      <c r="U236" s="37">
        <v>1811</v>
      </c>
      <c r="Y236" s="41"/>
    </row>
    <row r="237" spans="1:25" ht="15">
      <c r="A237" s="31" t="s">
        <v>25</v>
      </c>
      <c r="B237" s="32" t="s">
        <v>478</v>
      </c>
      <c r="C237" s="32" t="s">
        <v>707</v>
      </c>
      <c r="D237" s="32" t="s">
        <v>577</v>
      </c>
      <c r="E237" s="32" t="s">
        <v>478</v>
      </c>
      <c r="F237" s="32" t="s">
        <v>478</v>
      </c>
      <c r="G237" s="32" t="s">
        <v>550</v>
      </c>
      <c r="H237" s="33" t="s">
        <v>578</v>
      </c>
      <c r="I237" s="32" t="s">
        <v>579</v>
      </c>
      <c r="J237" s="32" t="s">
        <v>26</v>
      </c>
      <c r="K237" s="34">
        <v>8</v>
      </c>
      <c r="L237" s="33" t="s">
        <v>708</v>
      </c>
      <c r="M237" s="33" t="s">
        <v>581</v>
      </c>
      <c r="N237" s="32" t="s">
        <v>582</v>
      </c>
      <c r="O237" s="32" t="s">
        <v>42</v>
      </c>
      <c r="P237" s="32" t="s">
        <v>545</v>
      </c>
      <c r="Q237" s="32" t="s">
        <v>397</v>
      </c>
      <c r="R237" s="32" t="s">
        <v>709</v>
      </c>
      <c r="S237" s="35">
        <v>36037.9</v>
      </c>
      <c r="T237" s="36">
        <v>100000024691</v>
      </c>
      <c r="U237" s="37">
        <v>1811</v>
      </c>
      <c r="Y237" s="41"/>
    </row>
    <row r="238" spans="1:25" ht="15">
      <c r="A238" s="31" t="s">
        <v>25</v>
      </c>
      <c r="B238" s="32" t="s">
        <v>478</v>
      </c>
      <c r="C238" s="32" t="s">
        <v>707</v>
      </c>
      <c r="D238" s="32" t="s">
        <v>577</v>
      </c>
      <c r="E238" s="32" t="s">
        <v>478</v>
      </c>
      <c r="F238" s="32" t="s">
        <v>478</v>
      </c>
      <c r="G238" s="32" t="s">
        <v>550</v>
      </c>
      <c r="H238" s="33" t="s">
        <v>578</v>
      </c>
      <c r="I238" s="32" t="s">
        <v>579</v>
      </c>
      <c r="J238" s="32" t="s">
        <v>26</v>
      </c>
      <c r="K238" s="34">
        <v>8</v>
      </c>
      <c r="L238" s="33" t="s">
        <v>708</v>
      </c>
      <c r="M238" s="33" t="s">
        <v>581</v>
      </c>
      <c r="N238" s="32" t="s">
        <v>582</v>
      </c>
      <c r="O238" s="32" t="s">
        <v>42</v>
      </c>
      <c r="P238" s="32" t="s">
        <v>545</v>
      </c>
      <c r="Q238" s="32" t="s">
        <v>397</v>
      </c>
      <c r="R238" s="32" t="s">
        <v>709</v>
      </c>
      <c r="S238" s="35">
        <v>36037.9</v>
      </c>
      <c r="T238" s="36">
        <v>100000024692</v>
      </c>
      <c r="U238" s="37">
        <v>1811</v>
      </c>
      <c r="Y238" s="41"/>
    </row>
    <row r="239" spans="1:25" ht="15">
      <c r="A239" s="31" t="s">
        <v>25</v>
      </c>
      <c r="B239" s="32" t="s">
        <v>478</v>
      </c>
      <c r="C239" s="32" t="s">
        <v>707</v>
      </c>
      <c r="D239" s="32" t="s">
        <v>577</v>
      </c>
      <c r="E239" s="32" t="s">
        <v>478</v>
      </c>
      <c r="F239" s="32" t="s">
        <v>478</v>
      </c>
      <c r="G239" s="32" t="s">
        <v>550</v>
      </c>
      <c r="H239" s="33" t="s">
        <v>578</v>
      </c>
      <c r="I239" s="32" t="s">
        <v>579</v>
      </c>
      <c r="J239" s="32" t="s">
        <v>26</v>
      </c>
      <c r="K239" s="34">
        <v>8</v>
      </c>
      <c r="L239" s="33" t="s">
        <v>708</v>
      </c>
      <c r="M239" s="33" t="s">
        <v>581</v>
      </c>
      <c r="N239" s="32" t="s">
        <v>582</v>
      </c>
      <c r="O239" s="32" t="s">
        <v>42</v>
      </c>
      <c r="P239" s="32" t="s">
        <v>545</v>
      </c>
      <c r="Q239" s="32" t="s">
        <v>397</v>
      </c>
      <c r="R239" s="32" t="s">
        <v>709</v>
      </c>
      <c r="S239" s="35">
        <v>36037.9</v>
      </c>
      <c r="T239" s="36">
        <v>100000024693</v>
      </c>
      <c r="U239" s="37">
        <v>1811</v>
      </c>
      <c r="Y239" s="41"/>
    </row>
    <row r="240" spans="1:25" ht="15">
      <c r="A240" s="31" t="s">
        <v>25</v>
      </c>
      <c r="B240" s="32" t="s">
        <v>478</v>
      </c>
      <c r="C240" s="32" t="s">
        <v>707</v>
      </c>
      <c r="D240" s="32" t="s">
        <v>577</v>
      </c>
      <c r="E240" s="32" t="s">
        <v>478</v>
      </c>
      <c r="F240" s="32" t="s">
        <v>478</v>
      </c>
      <c r="G240" s="32" t="s">
        <v>550</v>
      </c>
      <c r="H240" s="33" t="s">
        <v>578</v>
      </c>
      <c r="I240" s="32" t="s">
        <v>579</v>
      </c>
      <c r="J240" s="32" t="s">
        <v>26</v>
      </c>
      <c r="K240" s="34">
        <v>8</v>
      </c>
      <c r="L240" s="33" t="s">
        <v>708</v>
      </c>
      <c r="M240" s="33" t="s">
        <v>581</v>
      </c>
      <c r="N240" s="32" t="s">
        <v>582</v>
      </c>
      <c r="O240" s="32" t="s">
        <v>42</v>
      </c>
      <c r="P240" s="32" t="s">
        <v>545</v>
      </c>
      <c r="Q240" s="32" t="s">
        <v>397</v>
      </c>
      <c r="R240" s="32" t="s">
        <v>709</v>
      </c>
      <c r="S240" s="35">
        <v>36037.9</v>
      </c>
      <c r="T240" s="36">
        <v>100000024694</v>
      </c>
      <c r="U240" s="37">
        <v>1811</v>
      </c>
      <c r="Y240" s="41"/>
    </row>
    <row r="241" spans="1:25" ht="15">
      <c r="A241" s="31" t="s">
        <v>25</v>
      </c>
      <c r="B241" s="32" t="s">
        <v>478</v>
      </c>
      <c r="C241" s="32" t="s">
        <v>707</v>
      </c>
      <c r="D241" s="32" t="s">
        <v>577</v>
      </c>
      <c r="E241" s="32" t="s">
        <v>478</v>
      </c>
      <c r="F241" s="32" t="s">
        <v>478</v>
      </c>
      <c r="G241" s="32" t="s">
        <v>550</v>
      </c>
      <c r="H241" s="33" t="s">
        <v>578</v>
      </c>
      <c r="I241" s="32" t="s">
        <v>579</v>
      </c>
      <c r="J241" s="32" t="s">
        <v>26</v>
      </c>
      <c r="K241" s="34">
        <v>8</v>
      </c>
      <c r="L241" s="33" t="s">
        <v>708</v>
      </c>
      <c r="M241" s="33" t="s">
        <v>581</v>
      </c>
      <c r="N241" s="32" t="s">
        <v>582</v>
      </c>
      <c r="O241" s="32" t="s">
        <v>42</v>
      </c>
      <c r="P241" s="32" t="s">
        <v>545</v>
      </c>
      <c r="Q241" s="32" t="s">
        <v>397</v>
      </c>
      <c r="R241" s="32" t="s">
        <v>709</v>
      </c>
      <c r="S241" s="35">
        <v>36037.9</v>
      </c>
      <c r="T241" s="36">
        <v>100000024695</v>
      </c>
      <c r="U241" s="37">
        <v>1811</v>
      </c>
      <c r="Y241" s="41"/>
    </row>
    <row r="242" spans="1:25" ht="15">
      <c r="A242" s="31" t="s">
        <v>25</v>
      </c>
      <c r="B242" s="32" t="s">
        <v>478</v>
      </c>
      <c r="C242" s="32" t="s">
        <v>707</v>
      </c>
      <c r="D242" s="32" t="s">
        <v>577</v>
      </c>
      <c r="E242" s="32" t="s">
        <v>478</v>
      </c>
      <c r="F242" s="32" t="s">
        <v>478</v>
      </c>
      <c r="G242" s="32" t="s">
        <v>550</v>
      </c>
      <c r="H242" s="33" t="s">
        <v>578</v>
      </c>
      <c r="I242" s="32" t="s">
        <v>579</v>
      </c>
      <c r="J242" s="32" t="s">
        <v>26</v>
      </c>
      <c r="K242" s="34">
        <v>8</v>
      </c>
      <c r="L242" s="33" t="s">
        <v>708</v>
      </c>
      <c r="M242" s="33" t="s">
        <v>581</v>
      </c>
      <c r="N242" s="32" t="s">
        <v>582</v>
      </c>
      <c r="O242" s="32" t="s">
        <v>42</v>
      </c>
      <c r="P242" s="32" t="s">
        <v>545</v>
      </c>
      <c r="Q242" s="32" t="s">
        <v>397</v>
      </c>
      <c r="R242" s="32" t="s">
        <v>709</v>
      </c>
      <c r="S242" s="35">
        <v>36037.9</v>
      </c>
      <c r="T242" s="36">
        <v>100000024696</v>
      </c>
      <c r="U242" s="37">
        <v>1811</v>
      </c>
      <c r="Y242" s="41"/>
    </row>
    <row r="243" spans="1:25" ht="15">
      <c r="A243" s="31" t="s">
        <v>25</v>
      </c>
      <c r="B243" s="32" t="s">
        <v>478</v>
      </c>
      <c r="C243" s="32" t="s">
        <v>710</v>
      </c>
      <c r="D243" s="32" t="s">
        <v>577</v>
      </c>
      <c r="E243" s="32" t="s">
        <v>478</v>
      </c>
      <c r="F243" s="32" t="s">
        <v>478</v>
      </c>
      <c r="G243" s="32" t="s">
        <v>550</v>
      </c>
      <c r="H243" s="33" t="s">
        <v>578</v>
      </c>
      <c r="I243" s="32" t="s">
        <v>579</v>
      </c>
      <c r="J243" s="32" t="s">
        <v>26</v>
      </c>
      <c r="K243" s="34">
        <v>8</v>
      </c>
      <c r="L243" s="33" t="s">
        <v>711</v>
      </c>
      <c r="M243" s="33" t="s">
        <v>581</v>
      </c>
      <c r="N243" s="32" t="s">
        <v>582</v>
      </c>
      <c r="O243" s="32" t="s">
        <v>42</v>
      </c>
      <c r="P243" s="32" t="s">
        <v>545</v>
      </c>
      <c r="Q243" s="32" t="s">
        <v>397</v>
      </c>
      <c r="R243" s="32" t="s">
        <v>712</v>
      </c>
      <c r="S243" s="35">
        <v>36037.9</v>
      </c>
      <c r="T243" s="36">
        <v>100000024697</v>
      </c>
      <c r="U243" s="37">
        <v>1906</v>
      </c>
      <c r="Y243" s="41"/>
    </row>
    <row r="244" spans="1:25" ht="15">
      <c r="A244" s="31" t="s">
        <v>25</v>
      </c>
      <c r="B244" s="32" t="s">
        <v>478</v>
      </c>
      <c r="C244" s="32" t="s">
        <v>710</v>
      </c>
      <c r="D244" s="32" t="s">
        <v>577</v>
      </c>
      <c r="E244" s="32" t="s">
        <v>478</v>
      </c>
      <c r="F244" s="32" t="s">
        <v>478</v>
      </c>
      <c r="G244" s="32" t="s">
        <v>550</v>
      </c>
      <c r="H244" s="33" t="s">
        <v>578</v>
      </c>
      <c r="I244" s="32" t="s">
        <v>579</v>
      </c>
      <c r="J244" s="32" t="s">
        <v>26</v>
      </c>
      <c r="K244" s="34">
        <v>8</v>
      </c>
      <c r="L244" s="33" t="s">
        <v>711</v>
      </c>
      <c r="M244" s="33" t="s">
        <v>581</v>
      </c>
      <c r="N244" s="32" t="s">
        <v>582</v>
      </c>
      <c r="O244" s="32" t="s">
        <v>42</v>
      </c>
      <c r="P244" s="32" t="s">
        <v>545</v>
      </c>
      <c r="Q244" s="32" t="s">
        <v>397</v>
      </c>
      <c r="R244" s="32" t="s">
        <v>712</v>
      </c>
      <c r="S244" s="35">
        <v>36037.9</v>
      </c>
      <c r="T244" s="36">
        <v>100000024698</v>
      </c>
      <c r="U244" s="37">
        <v>1906</v>
      </c>
      <c r="Y244" s="41"/>
    </row>
    <row r="245" spans="1:25" ht="15">
      <c r="A245" s="31" t="s">
        <v>25</v>
      </c>
      <c r="B245" s="32" t="s">
        <v>478</v>
      </c>
      <c r="C245" s="32" t="s">
        <v>710</v>
      </c>
      <c r="D245" s="32" t="s">
        <v>577</v>
      </c>
      <c r="E245" s="32" t="s">
        <v>478</v>
      </c>
      <c r="F245" s="32" t="s">
        <v>478</v>
      </c>
      <c r="G245" s="32" t="s">
        <v>550</v>
      </c>
      <c r="H245" s="33" t="s">
        <v>578</v>
      </c>
      <c r="I245" s="32" t="s">
        <v>579</v>
      </c>
      <c r="J245" s="32" t="s">
        <v>26</v>
      </c>
      <c r="K245" s="34">
        <v>8</v>
      </c>
      <c r="L245" s="33" t="s">
        <v>711</v>
      </c>
      <c r="M245" s="33" t="s">
        <v>581</v>
      </c>
      <c r="N245" s="32" t="s">
        <v>582</v>
      </c>
      <c r="O245" s="32" t="s">
        <v>42</v>
      </c>
      <c r="P245" s="32" t="s">
        <v>545</v>
      </c>
      <c r="Q245" s="32" t="s">
        <v>397</v>
      </c>
      <c r="R245" s="32" t="s">
        <v>712</v>
      </c>
      <c r="S245" s="35">
        <v>36037.9</v>
      </c>
      <c r="T245" s="36">
        <v>100000024699</v>
      </c>
      <c r="U245" s="37">
        <v>1906</v>
      </c>
      <c r="Y245" s="41"/>
    </row>
    <row r="246" spans="1:25" ht="15">
      <c r="A246" s="31" t="s">
        <v>25</v>
      </c>
      <c r="B246" s="32" t="s">
        <v>478</v>
      </c>
      <c r="C246" s="32" t="s">
        <v>713</v>
      </c>
      <c r="D246" s="32" t="s">
        <v>577</v>
      </c>
      <c r="E246" s="32" t="s">
        <v>478</v>
      </c>
      <c r="F246" s="32" t="s">
        <v>478</v>
      </c>
      <c r="G246" s="32" t="s">
        <v>550</v>
      </c>
      <c r="H246" s="33" t="s">
        <v>578</v>
      </c>
      <c r="I246" s="32" t="s">
        <v>579</v>
      </c>
      <c r="J246" s="32" t="s">
        <v>26</v>
      </c>
      <c r="K246" s="34">
        <v>8</v>
      </c>
      <c r="L246" s="33" t="s">
        <v>714</v>
      </c>
      <c r="M246" s="33" t="s">
        <v>581</v>
      </c>
      <c r="N246" s="32" t="s">
        <v>582</v>
      </c>
      <c r="O246" s="32" t="s">
        <v>42</v>
      </c>
      <c r="P246" s="32" t="s">
        <v>545</v>
      </c>
      <c r="Q246" s="32" t="s">
        <v>397</v>
      </c>
      <c r="R246" s="32" t="s">
        <v>715</v>
      </c>
      <c r="S246" s="35">
        <v>36037.9</v>
      </c>
      <c r="T246" s="36">
        <v>100000024700</v>
      </c>
      <c r="U246" s="37">
        <v>3617</v>
      </c>
      <c r="Y246" s="41"/>
    </row>
    <row r="247" spans="1:25" ht="15">
      <c r="A247" s="31" t="s">
        <v>25</v>
      </c>
      <c r="B247" s="32" t="s">
        <v>478</v>
      </c>
      <c r="C247" s="32" t="s">
        <v>713</v>
      </c>
      <c r="D247" s="32" t="s">
        <v>577</v>
      </c>
      <c r="E247" s="32" t="s">
        <v>478</v>
      </c>
      <c r="F247" s="32" t="s">
        <v>478</v>
      </c>
      <c r="G247" s="32" t="s">
        <v>550</v>
      </c>
      <c r="H247" s="33" t="s">
        <v>578</v>
      </c>
      <c r="I247" s="32" t="s">
        <v>579</v>
      </c>
      <c r="J247" s="32" t="s">
        <v>26</v>
      </c>
      <c r="K247" s="34">
        <v>8</v>
      </c>
      <c r="L247" s="33" t="s">
        <v>714</v>
      </c>
      <c r="M247" s="33" t="s">
        <v>581</v>
      </c>
      <c r="N247" s="32" t="s">
        <v>582</v>
      </c>
      <c r="O247" s="32" t="s">
        <v>42</v>
      </c>
      <c r="P247" s="32" t="s">
        <v>545</v>
      </c>
      <c r="Q247" s="32" t="s">
        <v>397</v>
      </c>
      <c r="R247" s="32" t="s">
        <v>715</v>
      </c>
      <c r="S247" s="35">
        <v>36037.9</v>
      </c>
      <c r="T247" s="36">
        <v>100000024701</v>
      </c>
      <c r="U247" s="37">
        <v>3617</v>
      </c>
      <c r="Y247" s="41"/>
    </row>
    <row r="248" spans="1:25" ht="15">
      <c r="A248" s="31" t="s">
        <v>25</v>
      </c>
      <c r="B248" s="32" t="s">
        <v>478</v>
      </c>
      <c r="C248" s="32" t="s">
        <v>713</v>
      </c>
      <c r="D248" s="32" t="s">
        <v>577</v>
      </c>
      <c r="E248" s="32" t="s">
        <v>478</v>
      </c>
      <c r="F248" s="32" t="s">
        <v>478</v>
      </c>
      <c r="G248" s="32" t="s">
        <v>550</v>
      </c>
      <c r="H248" s="33" t="s">
        <v>578</v>
      </c>
      <c r="I248" s="32" t="s">
        <v>579</v>
      </c>
      <c r="J248" s="32" t="s">
        <v>26</v>
      </c>
      <c r="K248" s="34">
        <v>8</v>
      </c>
      <c r="L248" s="33" t="s">
        <v>714</v>
      </c>
      <c r="M248" s="33" t="s">
        <v>581</v>
      </c>
      <c r="N248" s="32" t="s">
        <v>582</v>
      </c>
      <c r="O248" s="32" t="s">
        <v>42</v>
      </c>
      <c r="P248" s="32" t="s">
        <v>545</v>
      </c>
      <c r="Q248" s="32" t="s">
        <v>397</v>
      </c>
      <c r="R248" s="32" t="s">
        <v>715</v>
      </c>
      <c r="S248" s="35">
        <v>36037.9</v>
      </c>
      <c r="T248" s="36">
        <v>100000024702</v>
      </c>
      <c r="U248" s="37">
        <v>3617</v>
      </c>
      <c r="Y248" s="41"/>
    </row>
    <row r="249" spans="1:25" ht="15">
      <c r="A249" s="31" t="s">
        <v>25</v>
      </c>
      <c r="B249" s="32" t="s">
        <v>478</v>
      </c>
      <c r="C249" s="32" t="s">
        <v>713</v>
      </c>
      <c r="D249" s="32" t="s">
        <v>577</v>
      </c>
      <c r="E249" s="32" t="s">
        <v>478</v>
      </c>
      <c r="F249" s="32" t="s">
        <v>478</v>
      </c>
      <c r="G249" s="32" t="s">
        <v>550</v>
      </c>
      <c r="H249" s="33" t="s">
        <v>578</v>
      </c>
      <c r="I249" s="32" t="s">
        <v>579</v>
      </c>
      <c r="J249" s="32" t="s">
        <v>26</v>
      </c>
      <c r="K249" s="34">
        <v>8</v>
      </c>
      <c r="L249" s="33" t="s">
        <v>714</v>
      </c>
      <c r="M249" s="33" t="s">
        <v>581</v>
      </c>
      <c r="N249" s="32" t="s">
        <v>582</v>
      </c>
      <c r="O249" s="32" t="s">
        <v>42</v>
      </c>
      <c r="P249" s="32" t="s">
        <v>545</v>
      </c>
      <c r="Q249" s="32" t="s">
        <v>397</v>
      </c>
      <c r="R249" s="32" t="s">
        <v>715</v>
      </c>
      <c r="S249" s="35">
        <v>36037.9</v>
      </c>
      <c r="T249" s="36">
        <v>100000024703</v>
      </c>
      <c r="U249" s="37">
        <v>3617</v>
      </c>
      <c r="Y249" s="41"/>
    </row>
    <row r="250" spans="1:25" ht="15">
      <c r="A250" s="31" t="s">
        <v>25</v>
      </c>
      <c r="B250" s="32" t="s">
        <v>478</v>
      </c>
      <c r="C250" s="32" t="s">
        <v>713</v>
      </c>
      <c r="D250" s="32" t="s">
        <v>577</v>
      </c>
      <c r="E250" s="32" t="s">
        <v>478</v>
      </c>
      <c r="F250" s="32" t="s">
        <v>478</v>
      </c>
      <c r="G250" s="32" t="s">
        <v>550</v>
      </c>
      <c r="H250" s="33" t="s">
        <v>578</v>
      </c>
      <c r="I250" s="32" t="s">
        <v>579</v>
      </c>
      <c r="J250" s="32" t="s">
        <v>26</v>
      </c>
      <c r="K250" s="34">
        <v>8</v>
      </c>
      <c r="L250" s="33" t="s">
        <v>714</v>
      </c>
      <c r="M250" s="33" t="s">
        <v>581</v>
      </c>
      <c r="N250" s="32" t="s">
        <v>582</v>
      </c>
      <c r="O250" s="32" t="s">
        <v>42</v>
      </c>
      <c r="P250" s="32" t="s">
        <v>545</v>
      </c>
      <c r="Q250" s="32" t="s">
        <v>397</v>
      </c>
      <c r="R250" s="32" t="s">
        <v>715</v>
      </c>
      <c r="S250" s="35">
        <v>36037.9</v>
      </c>
      <c r="T250" s="36">
        <v>100000024704</v>
      </c>
      <c r="U250" s="37">
        <v>3617</v>
      </c>
      <c r="Y250" s="41"/>
    </row>
    <row r="251" spans="1:25" ht="15">
      <c r="A251" s="31" t="s">
        <v>25</v>
      </c>
      <c r="B251" s="32" t="s">
        <v>478</v>
      </c>
      <c r="C251" s="32" t="s">
        <v>713</v>
      </c>
      <c r="D251" s="32" t="s">
        <v>577</v>
      </c>
      <c r="E251" s="32" t="s">
        <v>478</v>
      </c>
      <c r="F251" s="32" t="s">
        <v>478</v>
      </c>
      <c r="G251" s="32" t="s">
        <v>550</v>
      </c>
      <c r="H251" s="33" t="s">
        <v>578</v>
      </c>
      <c r="I251" s="32" t="s">
        <v>579</v>
      </c>
      <c r="J251" s="32" t="s">
        <v>26</v>
      </c>
      <c r="K251" s="34">
        <v>8</v>
      </c>
      <c r="L251" s="33" t="s">
        <v>714</v>
      </c>
      <c r="M251" s="33" t="s">
        <v>581</v>
      </c>
      <c r="N251" s="32" t="s">
        <v>582</v>
      </c>
      <c r="O251" s="32" t="s">
        <v>42</v>
      </c>
      <c r="P251" s="32" t="s">
        <v>545</v>
      </c>
      <c r="Q251" s="32" t="s">
        <v>397</v>
      </c>
      <c r="R251" s="32" t="s">
        <v>715</v>
      </c>
      <c r="S251" s="35">
        <v>36037.9</v>
      </c>
      <c r="T251" s="36">
        <v>100000024705</v>
      </c>
      <c r="U251" s="37">
        <v>3617</v>
      </c>
      <c r="Y251" s="41"/>
    </row>
    <row r="252" spans="1:25" ht="15">
      <c r="A252" s="31" t="s">
        <v>25</v>
      </c>
      <c r="B252" s="32" t="s">
        <v>478</v>
      </c>
      <c r="C252" s="32" t="s">
        <v>713</v>
      </c>
      <c r="D252" s="32" t="s">
        <v>577</v>
      </c>
      <c r="E252" s="32" t="s">
        <v>478</v>
      </c>
      <c r="F252" s="32" t="s">
        <v>478</v>
      </c>
      <c r="G252" s="32" t="s">
        <v>550</v>
      </c>
      <c r="H252" s="33" t="s">
        <v>578</v>
      </c>
      <c r="I252" s="32" t="s">
        <v>579</v>
      </c>
      <c r="J252" s="32" t="s">
        <v>26</v>
      </c>
      <c r="K252" s="34">
        <v>8</v>
      </c>
      <c r="L252" s="33" t="s">
        <v>714</v>
      </c>
      <c r="M252" s="33" t="s">
        <v>581</v>
      </c>
      <c r="N252" s="32" t="s">
        <v>582</v>
      </c>
      <c r="O252" s="32" t="s">
        <v>42</v>
      </c>
      <c r="P252" s="32" t="s">
        <v>545</v>
      </c>
      <c r="Q252" s="32" t="s">
        <v>397</v>
      </c>
      <c r="R252" s="32" t="s">
        <v>715</v>
      </c>
      <c r="S252" s="35">
        <v>36037.9</v>
      </c>
      <c r="T252" s="36">
        <v>100000024706</v>
      </c>
      <c r="U252" s="37">
        <v>3617</v>
      </c>
      <c r="Y252" s="41"/>
    </row>
    <row r="253" spans="1:25" ht="15">
      <c r="A253" s="31" t="s">
        <v>25</v>
      </c>
      <c r="B253" s="32" t="s">
        <v>478</v>
      </c>
      <c r="C253" s="32" t="s">
        <v>716</v>
      </c>
      <c r="D253" s="32" t="s">
        <v>577</v>
      </c>
      <c r="E253" s="32" t="s">
        <v>478</v>
      </c>
      <c r="F253" s="32" t="s">
        <v>478</v>
      </c>
      <c r="G253" s="32" t="s">
        <v>550</v>
      </c>
      <c r="H253" s="33" t="s">
        <v>578</v>
      </c>
      <c r="I253" s="32" t="s">
        <v>579</v>
      </c>
      <c r="J253" s="32" t="s">
        <v>26</v>
      </c>
      <c r="K253" s="34">
        <v>8</v>
      </c>
      <c r="L253" s="33" t="s">
        <v>717</v>
      </c>
      <c r="M253" s="33" t="s">
        <v>581</v>
      </c>
      <c r="N253" s="32" t="s">
        <v>582</v>
      </c>
      <c r="O253" s="32" t="s">
        <v>42</v>
      </c>
      <c r="P253" s="32" t="s">
        <v>545</v>
      </c>
      <c r="Q253" s="32" t="s">
        <v>397</v>
      </c>
      <c r="R253" s="32" t="s">
        <v>718</v>
      </c>
      <c r="S253" s="35">
        <v>36037.9</v>
      </c>
      <c r="T253" s="36">
        <v>100000024707</v>
      </c>
      <c r="U253" s="37">
        <v>3618</v>
      </c>
      <c r="Y253" s="41"/>
    </row>
    <row r="254" spans="1:25" ht="15">
      <c r="A254" s="31" t="s">
        <v>25</v>
      </c>
      <c r="B254" s="32" t="s">
        <v>478</v>
      </c>
      <c r="C254" s="32" t="s">
        <v>716</v>
      </c>
      <c r="D254" s="32" t="s">
        <v>577</v>
      </c>
      <c r="E254" s="32" t="s">
        <v>478</v>
      </c>
      <c r="F254" s="32" t="s">
        <v>478</v>
      </c>
      <c r="G254" s="32" t="s">
        <v>550</v>
      </c>
      <c r="H254" s="33" t="s">
        <v>578</v>
      </c>
      <c r="I254" s="32" t="s">
        <v>579</v>
      </c>
      <c r="J254" s="32" t="s">
        <v>26</v>
      </c>
      <c r="K254" s="34">
        <v>8</v>
      </c>
      <c r="L254" s="33" t="s">
        <v>717</v>
      </c>
      <c r="M254" s="33" t="s">
        <v>581</v>
      </c>
      <c r="N254" s="32" t="s">
        <v>582</v>
      </c>
      <c r="O254" s="32" t="s">
        <v>42</v>
      </c>
      <c r="P254" s="32" t="s">
        <v>545</v>
      </c>
      <c r="Q254" s="32" t="s">
        <v>397</v>
      </c>
      <c r="R254" s="32" t="s">
        <v>718</v>
      </c>
      <c r="S254" s="35">
        <v>36037.9</v>
      </c>
      <c r="T254" s="36">
        <v>100000024708</v>
      </c>
      <c r="U254" s="37">
        <v>3618</v>
      </c>
      <c r="Y254" s="41"/>
    </row>
    <row r="255" spans="1:25" ht="15">
      <c r="A255" s="31" t="s">
        <v>25</v>
      </c>
      <c r="B255" s="32" t="s">
        <v>478</v>
      </c>
      <c r="C255" s="32" t="s">
        <v>716</v>
      </c>
      <c r="D255" s="32" t="s">
        <v>577</v>
      </c>
      <c r="E255" s="32" t="s">
        <v>478</v>
      </c>
      <c r="F255" s="32" t="s">
        <v>478</v>
      </c>
      <c r="G255" s="32" t="s">
        <v>550</v>
      </c>
      <c r="H255" s="33" t="s">
        <v>578</v>
      </c>
      <c r="I255" s="32" t="s">
        <v>579</v>
      </c>
      <c r="J255" s="32" t="s">
        <v>26</v>
      </c>
      <c r="K255" s="34">
        <v>8</v>
      </c>
      <c r="L255" s="33" t="s">
        <v>717</v>
      </c>
      <c r="M255" s="33" t="s">
        <v>581</v>
      </c>
      <c r="N255" s="32" t="s">
        <v>582</v>
      </c>
      <c r="O255" s="32" t="s">
        <v>42</v>
      </c>
      <c r="P255" s="32" t="s">
        <v>545</v>
      </c>
      <c r="Q255" s="32" t="s">
        <v>397</v>
      </c>
      <c r="R255" s="32" t="s">
        <v>718</v>
      </c>
      <c r="S255" s="35">
        <v>36037.9</v>
      </c>
      <c r="T255" s="36">
        <v>100000024709</v>
      </c>
      <c r="U255" s="37">
        <v>3618</v>
      </c>
      <c r="Y255" s="41"/>
    </row>
    <row r="256" spans="1:25" ht="15">
      <c r="A256" s="31" t="s">
        <v>25</v>
      </c>
      <c r="B256" s="32" t="s">
        <v>478</v>
      </c>
      <c r="C256" s="32" t="s">
        <v>716</v>
      </c>
      <c r="D256" s="32" t="s">
        <v>577</v>
      </c>
      <c r="E256" s="32" t="s">
        <v>478</v>
      </c>
      <c r="F256" s="32" t="s">
        <v>478</v>
      </c>
      <c r="G256" s="32" t="s">
        <v>550</v>
      </c>
      <c r="H256" s="33" t="s">
        <v>578</v>
      </c>
      <c r="I256" s="32" t="s">
        <v>579</v>
      </c>
      <c r="J256" s="32" t="s">
        <v>26</v>
      </c>
      <c r="K256" s="34">
        <v>8</v>
      </c>
      <c r="L256" s="33" t="s">
        <v>717</v>
      </c>
      <c r="M256" s="33" t="s">
        <v>581</v>
      </c>
      <c r="N256" s="32" t="s">
        <v>582</v>
      </c>
      <c r="O256" s="32" t="s">
        <v>42</v>
      </c>
      <c r="P256" s="32" t="s">
        <v>545</v>
      </c>
      <c r="Q256" s="32" t="s">
        <v>397</v>
      </c>
      <c r="R256" s="32" t="s">
        <v>718</v>
      </c>
      <c r="S256" s="35">
        <v>36037.9</v>
      </c>
      <c r="T256" s="36">
        <v>100000024710</v>
      </c>
      <c r="U256" s="37">
        <v>3618</v>
      </c>
      <c r="Y256" s="41"/>
    </row>
    <row r="257" spans="1:25" ht="15">
      <c r="A257" s="31" t="s">
        <v>25</v>
      </c>
      <c r="B257" s="32" t="s">
        <v>478</v>
      </c>
      <c r="C257" s="32" t="s">
        <v>719</v>
      </c>
      <c r="D257" s="32" t="s">
        <v>577</v>
      </c>
      <c r="E257" s="32" t="s">
        <v>478</v>
      </c>
      <c r="F257" s="32" t="s">
        <v>478</v>
      </c>
      <c r="G257" s="32" t="s">
        <v>550</v>
      </c>
      <c r="H257" s="33" t="s">
        <v>578</v>
      </c>
      <c r="I257" s="32" t="s">
        <v>579</v>
      </c>
      <c r="J257" s="32" t="s">
        <v>26</v>
      </c>
      <c r="K257" s="34">
        <v>8</v>
      </c>
      <c r="L257" s="33" t="s">
        <v>720</v>
      </c>
      <c r="M257" s="33" t="s">
        <v>581</v>
      </c>
      <c r="N257" s="32" t="s">
        <v>582</v>
      </c>
      <c r="O257" s="32" t="s">
        <v>42</v>
      </c>
      <c r="P257" s="32" t="s">
        <v>545</v>
      </c>
      <c r="Q257" s="32" t="s">
        <v>397</v>
      </c>
      <c r="R257" s="32" t="s">
        <v>721</v>
      </c>
      <c r="S257" s="35">
        <v>36037.9</v>
      </c>
      <c r="T257" s="36">
        <v>100000024711</v>
      </c>
      <c r="U257" s="37">
        <v>211</v>
      </c>
      <c r="Y257" s="41"/>
    </row>
    <row r="258" spans="1:25" ht="15">
      <c r="A258" s="31" t="s">
        <v>25</v>
      </c>
      <c r="B258" s="32" t="s">
        <v>478</v>
      </c>
      <c r="C258" s="32" t="s">
        <v>719</v>
      </c>
      <c r="D258" s="32" t="s">
        <v>577</v>
      </c>
      <c r="E258" s="32" t="s">
        <v>478</v>
      </c>
      <c r="F258" s="32" t="s">
        <v>478</v>
      </c>
      <c r="G258" s="32" t="s">
        <v>550</v>
      </c>
      <c r="H258" s="33" t="s">
        <v>578</v>
      </c>
      <c r="I258" s="32" t="s">
        <v>579</v>
      </c>
      <c r="J258" s="32" t="s">
        <v>26</v>
      </c>
      <c r="K258" s="34">
        <v>8</v>
      </c>
      <c r="L258" s="33" t="s">
        <v>720</v>
      </c>
      <c r="M258" s="33" t="s">
        <v>581</v>
      </c>
      <c r="N258" s="32" t="s">
        <v>582</v>
      </c>
      <c r="O258" s="32" t="s">
        <v>42</v>
      </c>
      <c r="P258" s="32" t="s">
        <v>545</v>
      </c>
      <c r="Q258" s="32" t="s">
        <v>397</v>
      </c>
      <c r="R258" s="32" t="s">
        <v>721</v>
      </c>
      <c r="S258" s="35">
        <v>36037.9</v>
      </c>
      <c r="T258" s="36">
        <v>100000024712</v>
      </c>
      <c r="U258" s="37">
        <v>211</v>
      </c>
      <c r="Y258" s="41"/>
    </row>
    <row r="259" spans="1:25" ht="15">
      <c r="A259" s="31" t="s">
        <v>25</v>
      </c>
      <c r="B259" s="32" t="s">
        <v>478</v>
      </c>
      <c r="C259" s="32" t="s">
        <v>722</v>
      </c>
      <c r="D259" s="32" t="s">
        <v>577</v>
      </c>
      <c r="E259" s="32" t="s">
        <v>478</v>
      </c>
      <c r="F259" s="32" t="s">
        <v>478</v>
      </c>
      <c r="G259" s="32" t="s">
        <v>550</v>
      </c>
      <c r="H259" s="33" t="s">
        <v>578</v>
      </c>
      <c r="I259" s="32" t="s">
        <v>579</v>
      </c>
      <c r="J259" s="32" t="s">
        <v>26</v>
      </c>
      <c r="K259" s="34">
        <v>8</v>
      </c>
      <c r="L259" s="33" t="s">
        <v>723</v>
      </c>
      <c r="M259" s="33" t="s">
        <v>581</v>
      </c>
      <c r="N259" s="32" t="s">
        <v>582</v>
      </c>
      <c r="O259" s="32" t="s">
        <v>42</v>
      </c>
      <c r="P259" s="32" t="s">
        <v>545</v>
      </c>
      <c r="Q259" s="32" t="s">
        <v>397</v>
      </c>
      <c r="R259" s="32" t="s">
        <v>724</v>
      </c>
      <c r="S259" s="35">
        <v>36037.9</v>
      </c>
      <c r="T259" s="36">
        <v>100000024713</v>
      </c>
      <c r="U259" s="37">
        <v>212</v>
      </c>
      <c r="Y259" s="41"/>
    </row>
    <row r="260" spans="1:25" ht="15">
      <c r="A260" s="31" t="s">
        <v>25</v>
      </c>
      <c r="B260" s="32" t="s">
        <v>478</v>
      </c>
      <c r="C260" s="32" t="s">
        <v>722</v>
      </c>
      <c r="D260" s="32" t="s">
        <v>577</v>
      </c>
      <c r="E260" s="32" t="s">
        <v>478</v>
      </c>
      <c r="F260" s="32" t="s">
        <v>478</v>
      </c>
      <c r="G260" s="32" t="s">
        <v>550</v>
      </c>
      <c r="H260" s="33" t="s">
        <v>578</v>
      </c>
      <c r="I260" s="32" t="s">
        <v>579</v>
      </c>
      <c r="J260" s="32" t="s">
        <v>26</v>
      </c>
      <c r="K260" s="34">
        <v>8</v>
      </c>
      <c r="L260" s="33" t="s">
        <v>723</v>
      </c>
      <c r="M260" s="33" t="s">
        <v>581</v>
      </c>
      <c r="N260" s="32" t="s">
        <v>582</v>
      </c>
      <c r="O260" s="32" t="s">
        <v>42</v>
      </c>
      <c r="P260" s="32" t="s">
        <v>545</v>
      </c>
      <c r="Q260" s="32" t="s">
        <v>397</v>
      </c>
      <c r="R260" s="32" t="s">
        <v>724</v>
      </c>
      <c r="S260" s="35">
        <v>36037.9</v>
      </c>
      <c r="T260" s="36">
        <v>100000024714</v>
      </c>
      <c r="U260" s="37">
        <v>212</v>
      </c>
      <c r="Y260" s="41"/>
    </row>
    <row r="261" spans="1:25" ht="15">
      <c r="A261" s="31" t="s">
        <v>25</v>
      </c>
      <c r="B261" s="32" t="s">
        <v>478</v>
      </c>
      <c r="C261" s="32" t="s">
        <v>725</v>
      </c>
      <c r="D261" s="32" t="s">
        <v>577</v>
      </c>
      <c r="E261" s="32" t="s">
        <v>478</v>
      </c>
      <c r="F261" s="32" t="s">
        <v>478</v>
      </c>
      <c r="G261" s="32" t="s">
        <v>550</v>
      </c>
      <c r="H261" s="33" t="s">
        <v>578</v>
      </c>
      <c r="I261" s="32" t="s">
        <v>579</v>
      </c>
      <c r="J261" s="32" t="s">
        <v>26</v>
      </c>
      <c r="K261" s="34">
        <v>8</v>
      </c>
      <c r="L261" s="33" t="s">
        <v>726</v>
      </c>
      <c r="M261" s="33" t="s">
        <v>581</v>
      </c>
      <c r="N261" s="32" t="s">
        <v>582</v>
      </c>
      <c r="O261" s="32" t="s">
        <v>42</v>
      </c>
      <c r="P261" s="32" t="s">
        <v>545</v>
      </c>
      <c r="Q261" s="32" t="s">
        <v>397</v>
      </c>
      <c r="R261" s="32" t="s">
        <v>727</v>
      </c>
      <c r="S261" s="35">
        <v>36037.9</v>
      </c>
      <c r="T261" s="36">
        <v>100000024715</v>
      </c>
      <c r="U261" s="37">
        <v>3902</v>
      </c>
      <c r="Y261" s="41"/>
    </row>
    <row r="262" spans="1:25" ht="15">
      <c r="A262" s="31" t="s">
        <v>25</v>
      </c>
      <c r="B262" s="32" t="s">
        <v>478</v>
      </c>
      <c r="C262" s="32" t="s">
        <v>725</v>
      </c>
      <c r="D262" s="32" t="s">
        <v>577</v>
      </c>
      <c r="E262" s="32" t="s">
        <v>478</v>
      </c>
      <c r="F262" s="32" t="s">
        <v>478</v>
      </c>
      <c r="G262" s="32" t="s">
        <v>550</v>
      </c>
      <c r="H262" s="33" t="s">
        <v>578</v>
      </c>
      <c r="I262" s="32" t="s">
        <v>579</v>
      </c>
      <c r="J262" s="32" t="s">
        <v>26</v>
      </c>
      <c r="K262" s="34">
        <v>8</v>
      </c>
      <c r="L262" s="33" t="s">
        <v>726</v>
      </c>
      <c r="M262" s="33" t="s">
        <v>581</v>
      </c>
      <c r="N262" s="32" t="s">
        <v>582</v>
      </c>
      <c r="O262" s="32" t="s">
        <v>42</v>
      </c>
      <c r="P262" s="32" t="s">
        <v>545</v>
      </c>
      <c r="Q262" s="32" t="s">
        <v>397</v>
      </c>
      <c r="R262" s="32" t="s">
        <v>727</v>
      </c>
      <c r="S262" s="35">
        <v>36037.9</v>
      </c>
      <c r="T262" s="36">
        <v>100000024716</v>
      </c>
      <c r="U262" s="37">
        <v>3902</v>
      </c>
      <c r="Y262" s="41"/>
    </row>
    <row r="263" spans="1:25" ht="15">
      <c r="A263" s="31" t="s">
        <v>25</v>
      </c>
      <c r="B263" s="32" t="s">
        <v>478</v>
      </c>
      <c r="C263" s="32" t="s">
        <v>725</v>
      </c>
      <c r="D263" s="32" t="s">
        <v>577</v>
      </c>
      <c r="E263" s="32" t="s">
        <v>478</v>
      </c>
      <c r="F263" s="32" t="s">
        <v>478</v>
      </c>
      <c r="G263" s="32" t="s">
        <v>550</v>
      </c>
      <c r="H263" s="33" t="s">
        <v>578</v>
      </c>
      <c r="I263" s="32" t="s">
        <v>579</v>
      </c>
      <c r="J263" s="32" t="s">
        <v>26</v>
      </c>
      <c r="K263" s="34">
        <v>8</v>
      </c>
      <c r="L263" s="33" t="s">
        <v>726</v>
      </c>
      <c r="M263" s="33" t="s">
        <v>581</v>
      </c>
      <c r="N263" s="32" t="s">
        <v>582</v>
      </c>
      <c r="O263" s="32" t="s">
        <v>42</v>
      </c>
      <c r="P263" s="32" t="s">
        <v>545</v>
      </c>
      <c r="Q263" s="32" t="s">
        <v>397</v>
      </c>
      <c r="R263" s="32" t="s">
        <v>727</v>
      </c>
      <c r="S263" s="35">
        <v>36037.9</v>
      </c>
      <c r="T263" s="36">
        <v>100000024717</v>
      </c>
      <c r="U263" s="37">
        <v>3902</v>
      </c>
      <c r="Y263" s="41"/>
    </row>
    <row r="264" spans="1:25" ht="15">
      <c r="A264" s="31" t="s">
        <v>25</v>
      </c>
      <c r="B264" s="32" t="s">
        <v>478</v>
      </c>
      <c r="C264" s="32" t="s">
        <v>728</v>
      </c>
      <c r="D264" s="32" t="s">
        <v>577</v>
      </c>
      <c r="E264" s="32" t="s">
        <v>478</v>
      </c>
      <c r="F264" s="32" t="s">
        <v>478</v>
      </c>
      <c r="G264" s="32" t="s">
        <v>550</v>
      </c>
      <c r="H264" s="33" t="s">
        <v>578</v>
      </c>
      <c r="I264" s="32" t="s">
        <v>579</v>
      </c>
      <c r="J264" s="32" t="s">
        <v>26</v>
      </c>
      <c r="K264" s="34">
        <v>8</v>
      </c>
      <c r="L264" s="33" t="s">
        <v>729</v>
      </c>
      <c r="M264" s="33" t="s">
        <v>581</v>
      </c>
      <c r="N264" s="32" t="s">
        <v>582</v>
      </c>
      <c r="O264" s="32" t="s">
        <v>42</v>
      </c>
      <c r="P264" s="32" t="s">
        <v>545</v>
      </c>
      <c r="Q264" s="32" t="s">
        <v>397</v>
      </c>
      <c r="R264" s="32" t="s">
        <v>730</v>
      </c>
      <c r="S264" s="35">
        <v>36037.9</v>
      </c>
      <c r="T264" s="36">
        <v>100000024718</v>
      </c>
      <c r="U264" s="37">
        <v>1812</v>
      </c>
      <c r="Y264" s="41"/>
    </row>
    <row r="265" spans="1:25" ht="15">
      <c r="A265" s="31" t="s">
        <v>25</v>
      </c>
      <c r="B265" s="32" t="s">
        <v>478</v>
      </c>
      <c r="C265" s="32" t="s">
        <v>728</v>
      </c>
      <c r="D265" s="32" t="s">
        <v>577</v>
      </c>
      <c r="E265" s="32" t="s">
        <v>478</v>
      </c>
      <c r="F265" s="32" t="s">
        <v>478</v>
      </c>
      <c r="G265" s="32" t="s">
        <v>550</v>
      </c>
      <c r="H265" s="33" t="s">
        <v>578</v>
      </c>
      <c r="I265" s="32" t="s">
        <v>579</v>
      </c>
      <c r="J265" s="32" t="s">
        <v>26</v>
      </c>
      <c r="K265" s="34">
        <v>8</v>
      </c>
      <c r="L265" s="33" t="s">
        <v>729</v>
      </c>
      <c r="M265" s="33" t="s">
        <v>581</v>
      </c>
      <c r="N265" s="32" t="s">
        <v>582</v>
      </c>
      <c r="O265" s="32" t="s">
        <v>42</v>
      </c>
      <c r="P265" s="32" t="s">
        <v>545</v>
      </c>
      <c r="Q265" s="32" t="s">
        <v>397</v>
      </c>
      <c r="R265" s="32" t="s">
        <v>730</v>
      </c>
      <c r="S265" s="35">
        <v>36037.9</v>
      </c>
      <c r="T265" s="36">
        <v>100000024719</v>
      </c>
      <c r="U265" s="37">
        <v>1812</v>
      </c>
      <c r="Y265" s="41"/>
    </row>
    <row r="266" spans="1:25" ht="15">
      <c r="A266" s="31" t="s">
        <v>25</v>
      </c>
      <c r="B266" s="32" t="s">
        <v>478</v>
      </c>
      <c r="C266" s="32" t="s">
        <v>728</v>
      </c>
      <c r="D266" s="32" t="s">
        <v>577</v>
      </c>
      <c r="E266" s="32" t="s">
        <v>478</v>
      </c>
      <c r="F266" s="32" t="s">
        <v>478</v>
      </c>
      <c r="G266" s="32" t="s">
        <v>550</v>
      </c>
      <c r="H266" s="33" t="s">
        <v>578</v>
      </c>
      <c r="I266" s="32" t="s">
        <v>579</v>
      </c>
      <c r="J266" s="32" t="s">
        <v>26</v>
      </c>
      <c r="K266" s="34">
        <v>8</v>
      </c>
      <c r="L266" s="33" t="s">
        <v>729</v>
      </c>
      <c r="M266" s="33" t="s">
        <v>581</v>
      </c>
      <c r="N266" s="32" t="s">
        <v>582</v>
      </c>
      <c r="O266" s="32" t="s">
        <v>42</v>
      </c>
      <c r="P266" s="32" t="s">
        <v>545</v>
      </c>
      <c r="Q266" s="32" t="s">
        <v>397</v>
      </c>
      <c r="R266" s="32" t="s">
        <v>730</v>
      </c>
      <c r="S266" s="35">
        <v>36037.9</v>
      </c>
      <c r="T266" s="36">
        <v>100000024720</v>
      </c>
      <c r="U266" s="37">
        <v>1812</v>
      </c>
      <c r="Y266" s="41"/>
    </row>
    <row r="267" spans="1:25" ht="15">
      <c r="A267" s="31" t="s">
        <v>25</v>
      </c>
      <c r="B267" s="32" t="s">
        <v>478</v>
      </c>
      <c r="C267" s="32" t="s">
        <v>728</v>
      </c>
      <c r="D267" s="32" t="s">
        <v>577</v>
      </c>
      <c r="E267" s="32" t="s">
        <v>478</v>
      </c>
      <c r="F267" s="32" t="s">
        <v>478</v>
      </c>
      <c r="G267" s="32" t="s">
        <v>550</v>
      </c>
      <c r="H267" s="33" t="s">
        <v>578</v>
      </c>
      <c r="I267" s="32" t="s">
        <v>579</v>
      </c>
      <c r="J267" s="32" t="s">
        <v>26</v>
      </c>
      <c r="K267" s="34">
        <v>8</v>
      </c>
      <c r="L267" s="33" t="s">
        <v>729</v>
      </c>
      <c r="M267" s="33" t="s">
        <v>581</v>
      </c>
      <c r="N267" s="32" t="s">
        <v>582</v>
      </c>
      <c r="O267" s="32" t="s">
        <v>42</v>
      </c>
      <c r="P267" s="32" t="s">
        <v>545</v>
      </c>
      <c r="Q267" s="32" t="s">
        <v>397</v>
      </c>
      <c r="R267" s="32" t="s">
        <v>730</v>
      </c>
      <c r="S267" s="35">
        <v>36037.9</v>
      </c>
      <c r="T267" s="36">
        <v>100000024721</v>
      </c>
      <c r="U267" s="37">
        <v>1812</v>
      </c>
      <c r="Y267" s="41"/>
    </row>
    <row r="268" spans="1:25" ht="15">
      <c r="A268" s="31" t="s">
        <v>25</v>
      </c>
      <c r="B268" s="32" t="s">
        <v>478</v>
      </c>
      <c r="C268" s="32" t="s">
        <v>728</v>
      </c>
      <c r="D268" s="32" t="s">
        <v>577</v>
      </c>
      <c r="E268" s="32" t="s">
        <v>478</v>
      </c>
      <c r="F268" s="32" t="s">
        <v>478</v>
      </c>
      <c r="G268" s="32" t="s">
        <v>550</v>
      </c>
      <c r="H268" s="33" t="s">
        <v>578</v>
      </c>
      <c r="I268" s="32" t="s">
        <v>579</v>
      </c>
      <c r="J268" s="32" t="s">
        <v>26</v>
      </c>
      <c r="K268" s="34">
        <v>8</v>
      </c>
      <c r="L268" s="33" t="s">
        <v>729</v>
      </c>
      <c r="M268" s="33" t="s">
        <v>581</v>
      </c>
      <c r="N268" s="32" t="s">
        <v>582</v>
      </c>
      <c r="O268" s="32" t="s">
        <v>42</v>
      </c>
      <c r="P268" s="32" t="s">
        <v>545</v>
      </c>
      <c r="Q268" s="32" t="s">
        <v>397</v>
      </c>
      <c r="R268" s="32" t="s">
        <v>730</v>
      </c>
      <c r="S268" s="35">
        <v>36037.9</v>
      </c>
      <c r="T268" s="36">
        <v>100000024722</v>
      </c>
      <c r="U268" s="37">
        <v>1812</v>
      </c>
      <c r="Y268" s="41"/>
    </row>
    <row r="269" spans="1:25" ht="15">
      <c r="A269" s="31" t="s">
        <v>25</v>
      </c>
      <c r="B269" s="32" t="s">
        <v>478</v>
      </c>
      <c r="C269" s="32" t="s">
        <v>728</v>
      </c>
      <c r="D269" s="32" t="s">
        <v>577</v>
      </c>
      <c r="E269" s="32" t="s">
        <v>478</v>
      </c>
      <c r="F269" s="32" t="s">
        <v>478</v>
      </c>
      <c r="G269" s="32" t="s">
        <v>550</v>
      </c>
      <c r="H269" s="33" t="s">
        <v>578</v>
      </c>
      <c r="I269" s="32" t="s">
        <v>579</v>
      </c>
      <c r="J269" s="32" t="s">
        <v>26</v>
      </c>
      <c r="K269" s="34">
        <v>8</v>
      </c>
      <c r="L269" s="33" t="s">
        <v>729</v>
      </c>
      <c r="M269" s="33" t="s">
        <v>581</v>
      </c>
      <c r="N269" s="32" t="s">
        <v>582</v>
      </c>
      <c r="O269" s="32" t="s">
        <v>42</v>
      </c>
      <c r="P269" s="32" t="s">
        <v>545</v>
      </c>
      <c r="Q269" s="32" t="s">
        <v>397</v>
      </c>
      <c r="R269" s="32" t="s">
        <v>730</v>
      </c>
      <c r="S269" s="35">
        <v>36037.9</v>
      </c>
      <c r="T269" s="36">
        <v>100000024723</v>
      </c>
      <c r="U269" s="37">
        <v>1812</v>
      </c>
      <c r="Y269" s="41"/>
    </row>
    <row r="270" spans="1:25" ht="15">
      <c r="A270" s="31" t="s">
        <v>25</v>
      </c>
      <c r="B270" s="32" t="s">
        <v>478</v>
      </c>
      <c r="C270" s="32" t="s">
        <v>728</v>
      </c>
      <c r="D270" s="32" t="s">
        <v>577</v>
      </c>
      <c r="E270" s="32" t="s">
        <v>478</v>
      </c>
      <c r="F270" s="32" t="s">
        <v>478</v>
      </c>
      <c r="G270" s="32" t="s">
        <v>550</v>
      </c>
      <c r="H270" s="33" t="s">
        <v>578</v>
      </c>
      <c r="I270" s="32" t="s">
        <v>579</v>
      </c>
      <c r="J270" s="32" t="s">
        <v>26</v>
      </c>
      <c r="K270" s="34">
        <v>8</v>
      </c>
      <c r="L270" s="33" t="s">
        <v>729</v>
      </c>
      <c r="M270" s="33" t="s">
        <v>581</v>
      </c>
      <c r="N270" s="32" t="s">
        <v>582</v>
      </c>
      <c r="O270" s="32" t="s">
        <v>42</v>
      </c>
      <c r="P270" s="32" t="s">
        <v>545</v>
      </c>
      <c r="Q270" s="32" t="s">
        <v>397</v>
      </c>
      <c r="R270" s="32" t="s">
        <v>730</v>
      </c>
      <c r="S270" s="35">
        <v>36037.9</v>
      </c>
      <c r="T270" s="36">
        <v>100000024724</v>
      </c>
      <c r="U270" s="37">
        <v>1812</v>
      </c>
      <c r="Y270" s="41"/>
    </row>
    <row r="271" spans="1:25" ht="15">
      <c r="A271" s="31" t="s">
        <v>25</v>
      </c>
      <c r="B271" s="32" t="s">
        <v>478</v>
      </c>
      <c r="C271" s="32" t="s">
        <v>728</v>
      </c>
      <c r="D271" s="32" t="s">
        <v>577</v>
      </c>
      <c r="E271" s="32" t="s">
        <v>478</v>
      </c>
      <c r="F271" s="32" t="s">
        <v>478</v>
      </c>
      <c r="G271" s="32" t="s">
        <v>550</v>
      </c>
      <c r="H271" s="33" t="s">
        <v>578</v>
      </c>
      <c r="I271" s="32" t="s">
        <v>579</v>
      </c>
      <c r="J271" s="32" t="s">
        <v>26</v>
      </c>
      <c r="K271" s="34">
        <v>8</v>
      </c>
      <c r="L271" s="33" t="s">
        <v>729</v>
      </c>
      <c r="M271" s="33" t="s">
        <v>581</v>
      </c>
      <c r="N271" s="32" t="s">
        <v>582</v>
      </c>
      <c r="O271" s="32" t="s">
        <v>42</v>
      </c>
      <c r="P271" s="32" t="s">
        <v>545</v>
      </c>
      <c r="Q271" s="32" t="s">
        <v>397</v>
      </c>
      <c r="R271" s="32" t="s">
        <v>730</v>
      </c>
      <c r="S271" s="35">
        <v>36037.9</v>
      </c>
      <c r="T271" s="36">
        <v>100000024725</v>
      </c>
      <c r="U271" s="37">
        <v>1812</v>
      </c>
      <c r="Y271" s="41"/>
    </row>
    <row r="272" spans="1:25" ht="15">
      <c r="A272" s="31" t="s">
        <v>25</v>
      </c>
      <c r="B272" s="32" t="s">
        <v>478</v>
      </c>
      <c r="C272" s="32" t="s">
        <v>728</v>
      </c>
      <c r="D272" s="32" t="s">
        <v>577</v>
      </c>
      <c r="E272" s="32" t="s">
        <v>478</v>
      </c>
      <c r="F272" s="32" t="s">
        <v>478</v>
      </c>
      <c r="G272" s="32" t="s">
        <v>550</v>
      </c>
      <c r="H272" s="33" t="s">
        <v>578</v>
      </c>
      <c r="I272" s="32" t="s">
        <v>579</v>
      </c>
      <c r="J272" s="32" t="s">
        <v>26</v>
      </c>
      <c r="K272" s="34">
        <v>8</v>
      </c>
      <c r="L272" s="33" t="s">
        <v>729</v>
      </c>
      <c r="M272" s="33" t="s">
        <v>581</v>
      </c>
      <c r="N272" s="32" t="s">
        <v>582</v>
      </c>
      <c r="O272" s="32" t="s">
        <v>42</v>
      </c>
      <c r="P272" s="32" t="s">
        <v>545</v>
      </c>
      <c r="Q272" s="32" t="s">
        <v>397</v>
      </c>
      <c r="R272" s="32" t="s">
        <v>730</v>
      </c>
      <c r="S272" s="35">
        <v>36037.9</v>
      </c>
      <c r="T272" s="36">
        <v>100000024726</v>
      </c>
      <c r="U272" s="37">
        <v>1812</v>
      </c>
      <c r="Y272" s="41"/>
    </row>
    <row r="273" spans="1:25" ht="15">
      <c r="A273" s="31" t="s">
        <v>25</v>
      </c>
      <c r="B273" s="32" t="s">
        <v>478</v>
      </c>
      <c r="C273" s="32" t="s">
        <v>731</v>
      </c>
      <c r="D273" s="32" t="s">
        <v>577</v>
      </c>
      <c r="E273" s="32" t="s">
        <v>478</v>
      </c>
      <c r="F273" s="32" t="s">
        <v>478</v>
      </c>
      <c r="G273" s="32" t="s">
        <v>550</v>
      </c>
      <c r="H273" s="33" t="s">
        <v>578</v>
      </c>
      <c r="I273" s="32" t="s">
        <v>579</v>
      </c>
      <c r="J273" s="32" t="s">
        <v>26</v>
      </c>
      <c r="K273" s="34">
        <v>8</v>
      </c>
      <c r="L273" s="33" t="s">
        <v>732</v>
      </c>
      <c r="M273" s="33" t="s">
        <v>581</v>
      </c>
      <c r="N273" s="32" t="s">
        <v>582</v>
      </c>
      <c r="O273" s="32" t="s">
        <v>42</v>
      </c>
      <c r="P273" s="32" t="s">
        <v>545</v>
      </c>
      <c r="Q273" s="32" t="s">
        <v>397</v>
      </c>
      <c r="R273" s="32" t="s">
        <v>733</v>
      </c>
      <c r="S273" s="35">
        <v>36037.9</v>
      </c>
      <c r="T273" s="36">
        <v>100000024727</v>
      </c>
      <c r="U273" s="37">
        <v>1907</v>
      </c>
      <c r="Y273" s="41"/>
    </row>
    <row r="274" spans="1:25" ht="15">
      <c r="A274" s="31" t="s">
        <v>25</v>
      </c>
      <c r="B274" s="32" t="s">
        <v>478</v>
      </c>
      <c r="C274" s="32" t="s">
        <v>731</v>
      </c>
      <c r="D274" s="32" t="s">
        <v>577</v>
      </c>
      <c r="E274" s="32" t="s">
        <v>478</v>
      </c>
      <c r="F274" s="32" t="s">
        <v>478</v>
      </c>
      <c r="G274" s="32" t="s">
        <v>550</v>
      </c>
      <c r="H274" s="33" t="s">
        <v>578</v>
      </c>
      <c r="I274" s="32" t="s">
        <v>579</v>
      </c>
      <c r="J274" s="32" t="s">
        <v>26</v>
      </c>
      <c r="K274" s="34">
        <v>8</v>
      </c>
      <c r="L274" s="33" t="s">
        <v>732</v>
      </c>
      <c r="M274" s="33" t="s">
        <v>581</v>
      </c>
      <c r="N274" s="32" t="s">
        <v>582</v>
      </c>
      <c r="O274" s="32" t="s">
        <v>42</v>
      </c>
      <c r="P274" s="32" t="s">
        <v>545</v>
      </c>
      <c r="Q274" s="32" t="s">
        <v>397</v>
      </c>
      <c r="R274" s="32" t="s">
        <v>733</v>
      </c>
      <c r="S274" s="35">
        <v>36037.9</v>
      </c>
      <c r="T274" s="36">
        <v>100000024728</v>
      </c>
      <c r="U274" s="37">
        <v>1907</v>
      </c>
      <c r="Y274" s="41"/>
    </row>
    <row r="275" spans="1:25" ht="15">
      <c r="A275" s="31" t="s">
        <v>25</v>
      </c>
      <c r="B275" s="32" t="s">
        <v>478</v>
      </c>
      <c r="C275" s="32" t="s">
        <v>731</v>
      </c>
      <c r="D275" s="32" t="s">
        <v>577</v>
      </c>
      <c r="E275" s="32" t="s">
        <v>478</v>
      </c>
      <c r="F275" s="32" t="s">
        <v>478</v>
      </c>
      <c r="G275" s="32" t="s">
        <v>550</v>
      </c>
      <c r="H275" s="33" t="s">
        <v>578</v>
      </c>
      <c r="I275" s="32" t="s">
        <v>579</v>
      </c>
      <c r="J275" s="32" t="s">
        <v>26</v>
      </c>
      <c r="K275" s="34">
        <v>8</v>
      </c>
      <c r="L275" s="33" t="s">
        <v>732</v>
      </c>
      <c r="M275" s="33" t="s">
        <v>581</v>
      </c>
      <c r="N275" s="32" t="s">
        <v>582</v>
      </c>
      <c r="O275" s="32" t="s">
        <v>42</v>
      </c>
      <c r="P275" s="32" t="s">
        <v>545</v>
      </c>
      <c r="Q275" s="32" t="s">
        <v>397</v>
      </c>
      <c r="R275" s="32" t="s">
        <v>733</v>
      </c>
      <c r="S275" s="35">
        <v>36037.9</v>
      </c>
      <c r="T275" s="36">
        <v>100000024729</v>
      </c>
      <c r="U275" s="37">
        <v>1907</v>
      </c>
      <c r="Y275" s="41"/>
    </row>
    <row r="276" spans="1:25" ht="15">
      <c r="A276" s="31" t="s">
        <v>25</v>
      </c>
      <c r="B276" s="32" t="s">
        <v>478</v>
      </c>
      <c r="C276" s="32" t="s">
        <v>731</v>
      </c>
      <c r="D276" s="32" t="s">
        <v>577</v>
      </c>
      <c r="E276" s="32" t="s">
        <v>478</v>
      </c>
      <c r="F276" s="32" t="s">
        <v>478</v>
      </c>
      <c r="G276" s="32" t="s">
        <v>550</v>
      </c>
      <c r="H276" s="33" t="s">
        <v>578</v>
      </c>
      <c r="I276" s="32" t="s">
        <v>579</v>
      </c>
      <c r="J276" s="32" t="s">
        <v>26</v>
      </c>
      <c r="K276" s="34">
        <v>8</v>
      </c>
      <c r="L276" s="33" t="s">
        <v>732</v>
      </c>
      <c r="M276" s="33" t="s">
        <v>581</v>
      </c>
      <c r="N276" s="32" t="s">
        <v>582</v>
      </c>
      <c r="O276" s="32" t="s">
        <v>42</v>
      </c>
      <c r="P276" s="32" t="s">
        <v>545</v>
      </c>
      <c r="Q276" s="32" t="s">
        <v>397</v>
      </c>
      <c r="R276" s="32" t="s">
        <v>733</v>
      </c>
      <c r="S276" s="35">
        <v>36037.9</v>
      </c>
      <c r="T276" s="36">
        <v>100000024730</v>
      </c>
      <c r="U276" s="37">
        <v>1907</v>
      </c>
      <c r="Y276" s="41"/>
    </row>
    <row r="277" spans="1:25" ht="15">
      <c r="A277" s="31" t="s">
        <v>25</v>
      </c>
      <c r="B277" s="32" t="s">
        <v>478</v>
      </c>
      <c r="C277" s="32" t="s">
        <v>734</v>
      </c>
      <c r="D277" s="32" t="s">
        <v>577</v>
      </c>
      <c r="E277" s="32" t="s">
        <v>478</v>
      </c>
      <c r="F277" s="32" t="s">
        <v>478</v>
      </c>
      <c r="G277" s="32" t="s">
        <v>550</v>
      </c>
      <c r="H277" s="33" t="s">
        <v>578</v>
      </c>
      <c r="I277" s="32" t="s">
        <v>579</v>
      </c>
      <c r="J277" s="32" t="s">
        <v>26</v>
      </c>
      <c r="K277" s="34">
        <v>8</v>
      </c>
      <c r="L277" s="33" t="s">
        <v>735</v>
      </c>
      <c r="M277" s="33" t="s">
        <v>581</v>
      </c>
      <c r="N277" s="32" t="s">
        <v>582</v>
      </c>
      <c r="O277" s="32" t="s">
        <v>42</v>
      </c>
      <c r="P277" s="32" t="s">
        <v>545</v>
      </c>
      <c r="Q277" s="32" t="s">
        <v>397</v>
      </c>
      <c r="R277" s="32" t="s">
        <v>736</v>
      </c>
      <c r="S277" s="35">
        <v>36037.9</v>
      </c>
      <c r="T277" s="36">
        <v>100000024731</v>
      </c>
      <c r="U277" s="37">
        <v>3702</v>
      </c>
      <c r="Y277" s="41"/>
    </row>
    <row r="278" spans="1:25" ht="15">
      <c r="A278" s="31" t="s">
        <v>25</v>
      </c>
      <c r="B278" s="32" t="s">
        <v>478</v>
      </c>
      <c r="C278" s="32" t="s">
        <v>734</v>
      </c>
      <c r="D278" s="32" t="s">
        <v>577</v>
      </c>
      <c r="E278" s="32" t="s">
        <v>478</v>
      </c>
      <c r="F278" s="32" t="s">
        <v>478</v>
      </c>
      <c r="G278" s="32" t="s">
        <v>550</v>
      </c>
      <c r="H278" s="33" t="s">
        <v>578</v>
      </c>
      <c r="I278" s="32" t="s">
        <v>579</v>
      </c>
      <c r="J278" s="32" t="s">
        <v>26</v>
      </c>
      <c r="K278" s="34">
        <v>8</v>
      </c>
      <c r="L278" s="33" t="s">
        <v>735</v>
      </c>
      <c r="M278" s="33" t="s">
        <v>581</v>
      </c>
      <c r="N278" s="32" t="s">
        <v>582</v>
      </c>
      <c r="O278" s="32" t="s">
        <v>42</v>
      </c>
      <c r="P278" s="32" t="s">
        <v>545</v>
      </c>
      <c r="Q278" s="32" t="s">
        <v>397</v>
      </c>
      <c r="R278" s="32" t="s">
        <v>736</v>
      </c>
      <c r="S278" s="35">
        <v>36037.9</v>
      </c>
      <c r="T278" s="36">
        <v>100000024732</v>
      </c>
      <c r="U278" s="37">
        <v>3702</v>
      </c>
      <c r="Y278" s="41"/>
    </row>
    <row r="279" spans="1:25" ht="15">
      <c r="A279" s="31" t="s">
        <v>25</v>
      </c>
      <c r="B279" s="32" t="s">
        <v>478</v>
      </c>
      <c r="C279" s="32" t="s">
        <v>734</v>
      </c>
      <c r="D279" s="32" t="s">
        <v>577</v>
      </c>
      <c r="E279" s="32" t="s">
        <v>478</v>
      </c>
      <c r="F279" s="32" t="s">
        <v>478</v>
      </c>
      <c r="G279" s="32" t="s">
        <v>550</v>
      </c>
      <c r="H279" s="33" t="s">
        <v>578</v>
      </c>
      <c r="I279" s="32" t="s">
        <v>579</v>
      </c>
      <c r="J279" s="32" t="s">
        <v>26</v>
      </c>
      <c r="K279" s="34">
        <v>8</v>
      </c>
      <c r="L279" s="33" t="s">
        <v>735</v>
      </c>
      <c r="M279" s="33" t="s">
        <v>581</v>
      </c>
      <c r="N279" s="32" t="s">
        <v>582</v>
      </c>
      <c r="O279" s="32" t="s">
        <v>42</v>
      </c>
      <c r="P279" s="32" t="s">
        <v>545</v>
      </c>
      <c r="Q279" s="32" t="s">
        <v>397</v>
      </c>
      <c r="R279" s="32" t="s">
        <v>736</v>
      </c>
      <c r="S279" s="35">
        <v>36037.9</v>
      </c>
      <c r="T279" s="36">
        <v>100000024733</v>
      </c>
      <c r="U279" s="37">
        <v>3702</v>
      </c>
      <c r="Y279" s="41"/>
    </row>
    <row r="280" spans="1:25" ht="15">
      <c r="A280" s="31" t="s">
        <v>25</v>
      </c>
      <c r="B280" s="32" t="s">
        <v>478</v>
      </c>
      <c r="C280" s="32" t="s">
        <v>734</v>
      </c>
      <c r="D280" s="32" t="s">
        <v>577</v>
      </c>
      <c r="E280" s="32" t="s">
        <v>478</v>
      </c>
      <c r="F280" s="32" t="s">
        <v>478</v>
      </c>
      <c r="G280" s="32" t="s">
        <v>550</v>
      </c>
      <c r="H280" s="33" t="s">
        <v>578</v>
      </c>
      <c r="I280" s="32" t="s">
        <v>579</v>
      </c>
      <c r="J280" s="32" t="s">
        <v>26</v>
      </c>
      <c r="K280" s="34">
        <v>8</v>
      </c>
      <c r="L280" s="33" t="s">
        <v>735</v>
      </c>
      <c r="M280" s="33" t="s">
        <v>581</v>
      </c>
      <c r="N280" s="32" t="s">
        <v>582</v>
      </c>
      <c r="O280" s="32" t="s">
        <v>42</v>
      </c>
      <c r="P280" s="32" t="s">
        <v>545</v>
      </c>
      <c r="Q280" s="32" t="s">
        <v>397</v>
      </c>
      <c r="R280" s="32" t="s">
        <v>736</v>
      </c>
      <c r="S280" s="35">
        <v>36037.9</v>
      </c>
      <c r="T280" s="36">
        <v>100000024734</v>
      </c>
      <c r="U280" s="37">
        <v>3702</v>
      </c>
      <c r="Y280" s="41"/>
    </row>
    <row r="281" spans="1:25" ht="15">
      <c r="A281" s="31" t="s">
        <v>25</v>
      </c>
      <c r="B281" s="32" t="s">
        <v>478</v>
      </c>
      <c r="C281" s="32" t="s">
        <v>734</v>
      </c>
      <c r="D281" s="32" t="s">
        <v>577</v>
      </c>
      <c r="E281" s="32" t="s">
        <v>478</v>
      </c>
      <c r="F281" s="32" t="s">
        <v>478</v>
      </c>
      <c r="G281" s="32" t="s">
        <v>550</v>
      </c>
      <c r="H281" s="33" t="s">
        <v>578</v>
      </c>
      <c r="I281" s="32" t="s">
        <v>579</v>
      </c>
      <c r="J281" s="32" t="s">
        <v>26</v>
      </c>
      <c r="K281" s="34">
        <v>8</v>
      </c>
      <c r="L281" s="33" t="s">
        <v>735</v>
      </c>
      <c r="M281" s="33" t="s">
        <v>581</v>
      </c>
      <c r="N281" s="32" t="s">
        <v>582</v>
      </c>
      <c r="O281" s="32" t="s">
        <v>42</v>
      </c>
      <c r="P281" s="32" t="s">
        <v>545</v>
      </c>
      <c r="Q281" s="32" t="s">
        <v>397</v>
      </c>
      <c r="R281" s="32" t="s">
        <v>736</v>
      </c>
      <c r="S281" s="35">
        <v>36037.9</v>
      </c>
      <c r="T281" s="36">
        <v>100000024735</v>
      </c>
      <c r="U281" s="37">
        <v>3702</v>
      </c>
      <c r="Y281" s="41"/>
    </row>
    <row r="282" spans="1:25" ht="15">
      <c r="A282" s="31" t="s">
        <v>25</v>
      </c>
      <c r="B282" s="32" t="s">
        <v>478</v>
      </c>
      <c r="C282" s="32" t="s">
        <v>734</v>
      </c>
      <c r="D282" s="32" t="s">
        <v>577</v>
      </c>
      <c r="E282" s="32" t="s">
        <v>478</v>
      </c>
      <c r="F282" s="32" t="s">
        <v>478</v>
      </c>
      <c r="G282" s="32" t="s">
        <v>550</v>
      </c>
      <c r="H282" s="33" t="s">
        <v>578</v>
      </c>
      <c r="I282" s="32" t="s">
        <v>579</v>
      </c>
      <c r="J282" s="32" t="s">
        <v>26</v>
      </c>
      <c r="K282" s="34">
        <v>8</v>
      </c>
      <c r="L282" s="33" t="s">
        <v>735</v>
      </c>
      <c r="M282" s="33" t="s">
        <v>581</v>
      </c>
      <c r="N282" s="32" t="s">
        <v>582</v>
      </c>
      <c r="O282" s="32" t="s">
        <v>42</v>
      </c>
      <c r="P282" s="32" t="s">
        <v>545</v>
      </c>
      <c r="Q282" s="32" t="s">
        <v>397</v>
      </c>
      <c r="R282" s="32" t="s">
        <v>736</v>
      </c>
      <c r="S282" s="35">
        <v>36037.9</v>
      </c>
      <c r="T282" s="36">
        <v>100000024736</v>
      </c>
      <c r="U282" s="37">
        <v>3702</v>
      </c>
      <c r="Y282" s="41"/>
    </row>
    <row r="283" spans="1:25" ht="15">
      <c r="A283" s="31" t="s">
        <v>25</v>
      </c>
      <c r="B283" s="32" t="s">
        <v>478</v>
      </c>
      <c r="C283" s="32" t="s">
        <v>734</v>
      </c>
      <c r="D283" s="32" t="s">
        <v>577</v>
      </c>
      <c r="E283" s="32" t="s">
        <v>478</v>
      </c>
      <c r="F283" s="32" t="s">
        <v>478</v>
      </c>
      <c r="G283" s="32" t="s">
        <v>550</v>
      </c>
      <c r="H283" s="33" t="s">
        <v>578</v>
      </c>
      <c r="I283" s="32" t="s">
        <v>579</v>
      </c>
      <c r="J283" s="32" t="s">
        <v>26</v>
      </c>
      <c r="K283" s="34">
        <v>8</v>
      </c>
      <c r="L283" s="33" t="s">
        <v>735</v>
      </c>
      <c r="M283" s="33" t="s">
        <v>581</v>
      </c>
      <c r="N283" s="32" t="s">
        <v>582</v>
      </c>
      <c r="O283" s="32" t="s">
        <v>42</v>
      </c>
      <c r="P283" s="32" t="s">
        <v>545</v>
      </c>
      <c r="Q283" s="32" t="s">
        <v>397</v>
      </c>
      <c r="R283" s="32" t="s">
        <v>736</v>
      </c>
      <c r="S283" s="35">
        <v>36037.9</v>
      </c>
      <c r="T283" s="36">
        <v>100000024737</v>
      </c>
      <c r="U283" s="37">
        <v>3702</v>
      </c>
      <c r="Y283" s="41"/>
    </row>
    <row r="284" spans="1:25" ht="15">
      <c r="A284" s="31" t="s">
        <v>25</v>
      </c>
      <c r="B284" s="32" t="s">
        <v>478</v>
      </c>
      <c r="C284" s="32" t="s">
        <v>734</v>
      </c>
      <c r="D284" s="32" t="s">
        <v>577</v>
      </c>
      <c r="E284" s="32" t="s">
        <v>478</v>
      </c>
      <c r="F284" s="32" t="s">
        <v>478</v>
      </c>
      <c r="G284" s="32" t="s">
        <v>550</v>
      </c>
      <c r="H284" s="33" t="s">
        <v>578</v>
      </c>
      <c r="I284" s="32" t="s">
        <v>579</v>
      </c>
      <c r="J284" s="32" t="s">
        <v>26</v>
      </c>
      <c r="K284" s="34">
        <v>8</v>
      </c>
      <c r="L284" s="33" t="s">
        <v>735</v>
      </c>
      <c r="M284" s="33" t="s">
        <v>581</v>
      </c>
      <c r="N284" s="32" t="s">
        <v>582</v>
      </c>
      <c r="O284" s="32" t="s">
        <v>42</v>
      </c>
      <c r="P284" s="32" t="s">
        <v>545</v>
      </c>
      <c r="Q284" s="32" t="s">
        <v>397</v>
      </c>
      <c r="R284" s="32" t="s">
        <v>736</v>
      </c>
      <c r="S284" s="35">
        <v>36037.9</v>
      </c>
      <c r="T284" s="36">
        <v>100000024738</v>
      </c>
      <c r="U284" s="37">
        <v>3702</v>
      </c>
      <c r="Y284" s="41"/>
    </row>
    <row r="285" spans="1:25" ht="15">
      <c r="A285" s="31" t="s">
        <v>25</v>
      </c>
      <c r="B285" s="32" t="s">
        <v>478</v>
      </c>
      <c r="C285" s="32" t="s">
        <v>734</v>
      </c>
      <c r="D285" s="32" t="s">
        <v>577</v>
      </c>
      <c r="E285" s="32" t="s">
        <v>478</v>
      </c>
      <c r="F285" s="32" t="s">
        <v>478</v>
      </c>
      <c r="G285" s="32" t="s">
        <v>550</v>
      </c>
      <c r="H285" s="33" t="s">
        <v>578</v>
      </c>
      <c r="I285" s="32" t="s">
        <v>579</v>
      </c>
      <c r="J285" s="32" t="s">
        <v>26</v>
      </c>
      <c r="K285" s="34">
        <v>8</v>
      </c>
      <c r="L285" s="33" t="s">
        <v>735</v>
      </c>
      <c r="M285" s="33" t="s">
        <v>581</v>
      </c>
      <c r="N285" s="32" t="s">
        <v>582</v>
      </c>
      <c r="O285" s="32" t="s">
        <v>42</v>
      </c>
      <c r="P285" s="32" t="s">
        <v>545</v>
      </c>
      <c r="Q285" s="32" t="s">
        <v>397</v>
      </c>
      <c r="R285" s="32" t="s">
        <v>736</v>
      </c>
      <c r="S285" s="35">
        <v>36037.9</v>
      </c>
      <c r="T285" s="36">
        <v>100000024739</v>
      </c>
      <c r="U285" s="37">
        <v>3702</v>
      </c>
      <c r="Y285" s="41"/>
    </row>
    <row r="286" spans="1:25" ht="15">
      <c r="A286" s="31" t="s">
        <v>25</v>
      </c>
      <c r="B286" s="32" t="s">
        <v>478</v>
      </c>
      <c r="C286" s="32" t="s">
        <v>734</v>
      </c>
      <c r="D286" s="32" t="s">
        <v>577</v>
      </c>
      <c r="E286" s="32" t="s">
        <v>478</v>
      </c>
      <c r="F286" s="32" t="s">
        <v>478</v>
      </c>
      <c r="G286" s="32" t="s">
        <v>550</v>
      </c>
      <c r="H286" s="33" t="s">
        <v>578</v>
      </c>
      <c r="I286" s="32" t="s">
        <v>579</v>
      </c>
      <c r="J286" s="32" t="s">
        <v>26</v>
      </c>
      <c r="K286" s="34">
        <v>8</v>
      </c>
      <c r="L286" s="33" t="s">
        <v>735</v>
      </c>
      <c r="M286" s="33" t="s">
        <v>581</v>
      </c>
      <c r="N286" s="32" t="s">
        <v>582</v>
      </c>
      <c r="O286" s="32" t="s">
        <v>42</v>
      </c>
      <c r="P286" s="32" t="s">
        <v>545</v>
      </c>
      <c r="Q286" s="32" t="s">
        <v>397</v>
      </c>
      <c r="R286" s="32" t="s">
        <v>736</v>
      </c>
      <c r="S286" s="35">
        <v>36037.9</v>
      </c>
      <c r="T286" s="36">
        <v>100000024740</v>
      </c>
      <c r="U286" s="37">
        <v>3702</v>
      </c>
      <c r="Y286" s="41"/>
    </row>
    <row r="287" spans="1:25" ht="15">
      <c r="A287" s="31" t="s">
        <v>25</v>
      </c>
      <c r="B287" s="32" t="s">
        <v>478</v>
      </c>
      <c r="C287" s="32" t="s">
        <v>734</v>
      </c>
      <c r="D287" s="32" t="s">
        <v>577</v>
      </c>
      <c r="E287" s="32" t="s">
        <v>478</v>
      </c>
      <c r="F287" s="32" t="s">
        <v>478</v>
      </c>
      <c r="G287" s="32" t="s">
        <v>550</v>
      </c>
      <c r="H287" s="33" t="s">
        <v>578</v>
      </c>
      <c r="I287" s="32" t="s">
        <v>579</v>
      </c>
      <c r="J287" s="32" t="s">
        <v>26</v>
      </c>
      <c r="K287" s="34">
        <v>8</v>
      </c>
      <c r="L287" s="33" t="s">
        <v>735</v>
      </c>
      <c r="M287" s="33" t="s">
        <v>581</v>
      </c>
      <c r="N287" s="32" t="s">
        <v>582</v>
      </c>
      <c r="O287" s="32" t="s">
        <v>42</v>
      </c>
      <c r="P287" s="32" t="s">
        <v>545</v>
      </c>
      <c r="Q287" s="32" t="s">
        <v>397</v>
      </c>
      <c r="R287" s="32" t="s">
        <v>736</v>
      </c>
      <c r="S287" s="35">
        <v>36037.9</v>
      </c>
      <c r="T287" s="36">
        <v>100000024741</v>
      </c>
      <c r="U287" s="37">
        <v>3702</v>
      </c>
      <c r="Y287" s="41"/>
    </row>
    <row r="288" spans="1:25" ht="15">
      <c r="A288" s="31" t="s">
        <v>25</v>
      </c>
      <c r="B288" s="32" t="s">
        <v>478</v>
      </c>
      <c r="C288" s="32" t="s">
        <v>734</v>
      </c>
      <c r="D288" s="32" t="s">
        <v>577</v>
      </c>
      <c r="E288" s="32" t="s">
        <v>478</v>
      </c>
      <c r="F288" s="32" t="s">
        <v>478</v>
      </c>
      <c r="G288" s="32" t="s">
        <v>550</v>
      </c>
      <c r="H288" s="33" t="s">
        <v>578</v>
      </c>
      <c r="I288" s="32" t="s">
        <v>579</v>
      </c>
      <c r="J288" s="32" t="s">
        <v>26</v>
      </c>
      <c r="K288" s="34">
        <v>8</v>
      </c>
      <c r="L288" s="33" t="s">
        <v>735</v>
      </c>
      <c r="M288" s="33" t="s">
        <v>581</v>
      </c>
      <c r="N288" s="32" t="s">
        <v>582</v>
      </c>
      <c r="O288" s="32" t="s">
        <v>42</v>
      </c>
      <c r="P288" s="32" t="s">
        <v>545</v>
      </c>
      <c r="Q288" s="32" t="s">
        <v>397</v>
      </c>
      <c r="R288" s="32" t="s">
        <v>736</v>
      </c>
      <c r="S288" s="35">
        <v>36037.9</v>
      </c>
      <c r="T288" s="36">
        <v>100000024742</v>
      </c>
      <c r="U288" s="37">
        <v>3702</v>
      </c>
      <c r="Y288" s="41"/>
    </row>
    <row r="289" spans="1:25" ht="15">
      <c r="A289" s="31" t="s">
        <v>25</v>
      </c>
      <c r="B289" s="32" t="s">
        <v>478</v>
      </c>
      <c r="C289" s="32" t="s">
        <v>734</v>
      </c>
      <c r="D289" s="32" t="s">
        <v>577</v>
      </c>
      <c r="E289" s="32" t="s">
        <v>478</v>
      </c>
      <c r="F289" s="32" t="s">
        <v>478</v>
      </c>
      <c r="G289" s="32" t="s">
        <v>550</v>
      </c>
      <c r="H289" s="33" t="s">
        <v>578</v>
      </c>
      <c r="I289" s="32" t="s">
        <v>579</v>
      </c>
      <c r="J289" s="32" t="s">
        <v>26</v>
      </c>
      <c r="K289" s="34">
        <v>8</v>
      </c>
      <c r="L289" s="33" t="s">
        <v>735</v>
      </c>
      <c r="M289" s="33" t="s">
        <v>581</v>
      </c>
      <c r="N289" s="32" t="s">
        <v>582</v>
      </c>
      <c r="O289" s="32" t="s">
        <v>42</v>
      </c>
      <c r="P289" s="32" t="s">
        <v>545</v>
      </c>
      <c r="Q289" s="32" t="s">
        <v>397</v>
      </c>
      <c r="R289" s="32" t="s">
        <v>736</v>
      </c>
      <c r="S289" s="35">
        <v>36037.9</v>
      </c>
      <c r="T289" s="36">
        <v>100000024743</v>
      </c>
      <c r="U289" s="37">
        <v>3702</v>
      </c>
      <c r="Y289" s="41"/>
    </row>
    <row r="290" spans="1:25" ht="15">
      <c r="A290" s="31" t="s">
        <v>25</v>
      </c>
      <c r="B290" s="32" t="s">
        <v>478</v>
      </c>
      <c r="C290" s="32" t="s">
        <v>734</v>
      </c>
      <c r="D290" s="32" t="s">
        <v>577</v>
      </c>
      <c r="E290" s="32" t="s">
        <v>478</v>
      </c>
      <c r="F290" s="32" t="s">
        <v>478</v>
      </c>
      <c r="G290" s="32" t="s">
        <v>550</v>
      </c>
      <c r="H290" s="33" t="s">
        <v>578</v>
      </c>
      <c r="I290" s="32" t="s">
        <v>579</v>
      </c>
      <c r="J290" s="32" t="s">
        <v>26</v>
      </c>
      <c r="K290" s="34">
        <v>8</v>
      </c>
      <c r="L290" s="33" t="s">
        <v>735</v>
      </c>
      <c r="M290" s="33" t="s">
        <v>581</v>
      </c>
      <c r="N290" s="32" t="s">
        <v>582</v>
      </c>
      <c r="O290" s="32" t="s">
        <v>42</v>
      </c>
      <c r="P290" s="32" t="s">
        <v>545</v>
      </c>
      <c r="Q290" s="32" t="s">
        <v>397</v>
      </c>
      <c r="R290" s="32" t="s">
        <v>736</v>
      </c>
      <c r="S290" s="35">
        <v>36037.89</v>
      </c>
      <c r="T290" s="36">
        <v>100000024744</v>
      </c>
      <c r="U290" s="37">
        <v>3702</v>
      </c>
      <c r="Y290" s="41"/>
    </row>
    <row r="291" spans="1:25" ht="15">
      <c r="A291" s="31" t="s">
        <v>25</v>
      </c>
      <c r="B291" s="32" t="s">
        <v>478</v>
      </c>
      <c r="C291" s="32" t="s">
        <v>737</v>
      </c>
      <c r="D291" s="32" t="s">
        <v>577</v>
      </c>
      <c r="E291" s="32" t="s">
        <v>478</v>
      </c>
      <c r="F291" s="32" t="s">
        <v>478</v>
      </c>
      <c r="G291" s="32" t="s">
        <v>550</v>
      </c>
      <c r="H291" s="33" t="s">
        <v>578</v>
      </c>
      <c r="I291" s="32" t="s">
        <v>579</v>
      </c>
      <c r="J291" s="32" t="s">
        <v>26</v>
      </c>
      <c r="K291" s="34">
        <v>8</v>
      </c>
      <c r="L291" s="33" t="s">
        <v>738</v>
      </c>
      <c r="M291" s="33" t="s">
        <v>581</v>
      </c>
      <c r="N291" s="32" t="s">
        <v>582</v>
      </c>
      <c r="O291" s="32" t="s">
        <v>42</v>
      </c>
      <c r="P291" s="32" t="s">
        <v>545</v>
      </c>
      <c r="Q291" s="32" t="s">
        <v>397</v>
      </c>
      <c r="R291" s="32" t="s">
        <v>739</v>
      </c>
      <c r="S291" s="35">
        <v>36037.9</v>
      </c>
      <c r="T291" s="36">
        <v>100000024745</v>
      </c>
      <c r="U291" s="37">
        <v>3703</v>
      </c>
      <c r="Y291" s="41"/>
    </row>
    <row r="292" spans="1:25" ht="15">
      <c r="A292" s="31" t="s">
        <v>25</v>
      </c>
      <c r="B292" s="32" t="s">
        <v>478</v>
      </c>
      <c r="C292" s="32" t="s">
        <v>737</v>
      </c>
      <c r="D292" s="32" t="s">
        <v>577</v>
      </c>
      <c r="E292" s="32" t="s">
        <v>478</v>
      </c>
      <c r="F292" s="32" t="s">
        <v>478</v>
      </c>
      <c r="G292" s="32" t="s">
        <v>550</v>
      </c>
      <c r="H292" s="33" t="s">
        <v>578</v>
      </c>
      <c r="I292" s="32" t="s">
        <v>579</v>
      </c>
      <c r="J292" s="32" t="s">
        <v>26</v>
      </c>
      <c r="K292" s="34">
        <v>8</v>
      </c>
      <c r="L292" s="33" t="s">
        <v>738</v>
      </c>
      <c r="M292" s="33" t="s">
        <v>581</v>
      </c>
      <c r="N292" s="32" t="s">
        <v>582</v>
      </c>
      <c r="O292" s="32" t="s">
        <v>42</v>
      </c>
      <c r="P292" s="32" t="s">
        <v>545</v>
      </c>
      <c r="Q292" s="32" t="s">
        <v>397</v>
      </c>
      <c r="R292" s="32" t="s">
        <v>739</v>
      </c>
      <c r="S292" s="35">
        <v>36037.9</v>
      </c>
      <c r="T292" s="36">
        <v>100000024746</v>
      </c>
      <c r="U292" s="37">
        <v>3703</v>
      </c>
      <c r="Y292" s="41"/>
    </row>
    <row r="293" spans="1:25" ht="15">
      <c r="A293" s="31" t="s">
        <v>25</v>
      </c>
      <c r="B293" s="32" t="s">
        <v>478</v>
      </c>
      <c r="C293" s="32" t="s">
        <v>740</v>
      </c>
      <c r="D293" s="32" t="s">
        <v>577</v>
      </c>
      <c r="E293" s="32" t="s">
        <v>478</v>
      </c>
      <c r="F293" s="32" t="s">
        <v>478</v>
      </c>
      <c r="G293" s="32" t="s">
        <v>550</v>
      </c>
      <c r="H293" s="33" t="s">
        <v>578</v>
      </c>
      <c r="I293" s="32" t="s">
        <v>579</v>
      </c>
      <c r="J293" s="32" t="s">
        <v>26</v>
      </c>
      <c r="K293" s="34">
        <v>8</v>
      </c>
      <c r="L293" s="33" t="s">
        <v>741</v>
      </c>
      <c r="M293" s="33" t="s">
        <v>581</v>
      </c>
      <c r="N293" s="32" t="s">
        <v>582</v>
      </c>
      <c r="O293" s="32" t="s">
        <v>42</v>
      </c>
      <c r="P293" s="32" t="s">
        <v>545</v>
      </c>
      <c r="Q293" s="32" t="s">
        <v>397</v>
      </c>
      <c r="R293" s="32" t="s">
        <v>742</v>
      </c>
      <c r="S293" s="35">
        <v>36037.9</v>
      </c>
      <c r="T293" s="36">
        <v>100000024747</v>
      </c>
      <c r="U293" s="37">
        <v>3903</v>
      </c>
      <c r="Y293" s="41"/>
    </row>
    <row r="294" spans="1:25" ht="15">
      <c r="A294" s="31" t="s">
        <v>25</v>
      </c>
      <c r="B294" s="32" t="s">
        <v>478</v>
      </c>
      <c r="C294" s="32" t="s">
        <v>740</v>
      </c>
      <c r="D294" s="32" t="s">
        <v>577</v>
      </c>
      <c r="E294" s="32" t="s">
        <v>478</v>
      </c>
      <c r="F294" s="32" t="s">
        <v>478</v>
      </c>
      <c r="G294" s="32" t="s">
        <v>550</v>
      </c>
      <c r="H294" s="33" t="s">
        <v>578</v>
      </c>
      <c r="I294" s="32" t="s">
        <v>579</v>
      </c>
      <c r="J294" s="32" t="s">
        <v>26</v>
      </c>
      <c r="K294" s="34">
        <v>8</v>
      </c>
      <c r="L294" s="33" t="s">
        <v>741</v>
      </c>
      <c r="M294" s="33" t="s">
        <v>581</v>
      </c>
      <c r="N294" s="32" t="s">
        <v>582</v>
      </c>
      <c r="O294" s="32" t="s">
        <v>42</v>
      </c>
      <c r="P294" s="32" t="s">
        <v>545</v>
      </c>
      <c r="Q294" s="32" t="s">
        <v>397</v>
      </c>
      <c r="R294" s="32" t="s">
        <v>742</v>
      </c>
      <c r="S294" s="35">
        <v>36037.9</v>
      </c>
      <c r="T294" s="36">
        <v>100000024748</v>
      </c>
      <c r="U294" s="37">
        <v>3903</v>
      </c>
      <c r="Y294" s="41"/>
    </row>
    <row r="295" spans="1:25" ht="15">
      <c r="A295" s="31" t="s">
        <v>25</v>
      </c>
      <c r="B295" s="32" t="s">
        <v>478</v>
      </c>
      <c r="C295" s="32" t="s">
        <v>740</v>
      </c>
      <c r="D295" s="32" t="s">
        <v>577</v>
      </c>
      <c r="E295" s="32" t="s">
        <v>478</v>
      </c>
      <c r="F295" s="32" t="s">
        <v>478</v>
      </c>
      <c r="G295" s="32" t="s">
        <v>550</v>
      </c>
      <c r="H295" s="33" t="s">
        <v>578</v>
      </c>
      <c r="I295" s="32" t="s">
        <v>579</v>
      </c>
      <c r="J295" s="32" t="s">
        <v>26</v>
      </c>
      <c r="K295" s="34">
        <v>8</v>
      </c>
      <c r="L295" s="33" t="s">
        <v>741</v>
      </c>
      <c r="M295" s="33" t="s">
        <v>581</v>
      </c>
      <c r="N295" s="32" t="s">
        <v>582</v>
      </c>
      <c r="O295" s="32" t="s">
        <v>42</v>
      </c>
      <c r="P295" s="32" t="s">
        <v>545</v>
      </c>
      <c r="Q295" s="32" t="s">
        <v>397</v>
      </c>
      <c r="R295" s="32" t="s">
        <v>742</v>
      </c>
      <c r="S295" s="35">
        <v>36037.9</v>
      </c>
      <c r="T295" s="36">
        <v>100000024749</v>
      </c>
      <c r="U295" s="37">
        <v>3903</v>
      </c>
      <c r="Y295" s="41"/>
    </row>
    <row r="296" spans="1:25" ht="15">
      <c r="A296" s="31" t="s">
        <v>25</v>
      </c>
      <c r="B296" s="32" t="s">
        <v>478</v>
      </c>
      <c r="C296" s="32" t="s">
        <v>740</v>
      </c>
      <c r="D296" s="32" t="s">
        <v>577</v>
      </c>
      <c r="E296" s="32" t="s">
        <v>478</v>
      </c>
      <c r="F296" s="32" t="s">
        <v>478</v>
      </c>
      <c r="G296" s="32" t="s">
        <v>550</v>
      </c>
      <c r="H296" s="33" t="s">
        <v>578</v>
      </c>
      <c r="I296" s="32" t="s">
        <v>579</v>
      </c>
      <c r="J296" s="32" t="s">
        <v>26</v>
      </c>
      <c r="K296" s="34">
        <v>8</v>
      </c>
      <c r="L296" s="33" t="s">
        <v>741</v>
      </c>
      <c r="M296" s="33" t="s">
        <v>581</v>
      </c>
      <c r="N296" s="32" t="s">
        <v>582</v>
      </c>
      <c r="O296" s="32" t="s">
        <v>42</v>
      </c>
      <c r="P296" s="32" t="s">
        <v>545</v>
      </c>
      <c r="Q296" s="32" t="s">
        <v>397</v>
      </c>
      <c r="R296" s="32" t="s">
        <v>742</v>
      </c>
      <c r="S296" s="35">
        <v>36037.9</v>
      </c>
      <c r="T296" s="36">
        <v>100000024750</v>
      </c>
      <c r="U296" s="37">
        <v>3903</v>
      </c>
      <c r="Y296" s="41"/>
    </row>
    <row r="297" spans="1:25" ht="15">
      <c r="A297" s="31" t="s">
        <v>25</v>
      </c>
      <c r="B297" s="32" t="s">
        <v>478</v>
      </c>
      <c r="C297" s="32" t="s">
        <v>743</v>
      </c>
      <c r="D297" s="32" t="s">
        <v>577</v>
      </c>
      <c r="E297" s="32" t="s">
        <v>478</v>
      </c>
      <c r="F297" s="32" t="s">
        <v>478</v>
      </c>
      <c r="G297" s="32" t="s">
        <v>550</v>
      </c>
      <c r="H297" s="33" t="s">
        <v>578</v>
      </c>
      <c r="I297" s="32" t="s">
        <v>579</v>
      </c>
      <c r="J297" s="32" t="s">
        <v>26</v>
      </c>
      <c r="K297" s="34">
        <v>8</v>
      </c>
      <c r="L297" s="33" t="s">
        <v>744</v>
      </c>
      <c r="M297" s="33" t="s">
        <v>581</v>
      </c>
      <c r="N297" s="32" t="s">
        <v>582</v>
      </c>
      <c r="O297" s="32" t="s">
        <v>42</v>
      </c>
      <c r="P297" s="32" t="s">
        <v>545</v>
      </c>
      <c r="Q297" s="32" t="s">
        <v>397</v>
      </c>
      <c r="R297" s="32" t="s">
        <v>745</v>
      </c>
      <c r="S297" s="35">
        <v>36037.9</v>
      </c>
      <c r="T297" s="36">
        <v>100000024751</v>
      </c>
      <c r="U297" s="37">
        <v>1611</v>
      </c>
      <c r="Y297" s="41"/>
    </row>
    <row r="298" spans="1:25" ht="15">
      <c r="A298" s="31" t="s">
        <v>25</v>
      </c>
      <c r="B298" s="32" t="s">
        <v>478</v>
      </c>
      <c r="C298" s="32" t="s">
        <v>743</v>
      </c>
      <c r="D298" s="32" t="s">
        <v>577</v>
      </c>
      <c r="E298" s="32" t="s">
        <v>478</v>
      </c>
      <c r="F298" s="32" t="s">
        <v>478</v>
      </c>
      <c r="G298" s="32" t="s">
        <v>550</v>
      </c>
      <c r="H298" s="33" t="s">
        <v>578</v>
      </c>
      <c r="I298" s="32" t="s">
        <v>579</v>
      </c>
      <c r="J298" s="32" t="s">
        <v>26</v>
      </c>
      <c r="K298" s="34">
        <v>8</v>
      </c>
      <c r="L298" s="33" t="s">
        <v>744</v>
      </c>
      <c r="M298" s="33" t="s">
        <v>581</v>
      </c>
      <c r="N298" s="32" t="s">
        <v>582</v>
      </c>
      <c r="O298" s="32" t="s">
        <v>42</v>
      </c>
      <c r="P298" s="32" t="s">
        <v>545</v>
      </c>
      <c r="Q298" s="32" t="s">
        <v>397</v>
      </c>
      <c r="R298" s="32" t="s">
        <v>745</v>
      </c>
      <c r="S298" s="35">
        <v>36037.9</v>
      </c>
      <c r="T298" s="36">
        <v>100000024752</v>
      </c>
      <c r="U298" s="37">
        <v>1611</v>
      </c>
      <c r="Y298" s="41"/>
    </row>
    <row r="299" spans="1:25" ht="15">
      <c r="A299" s="31" t="s">
        <v>25</v>
      </c>
      <c r="B299" s="32" t="s">
        <v>478</v>
      </c>
      <c r="C299" s="32" t="s">
        <v>743</v>
      </c>
      <c r="D299" s="32" t="s">
        <v>577</v>
      </c>
      <c r="E299" s="32" t="s">
        <v>478</v>
      </c>
      <c r="F299" s="32" t="s">
        <v>478</v>
      </c>
      <c r="G299" s="32" t="s">
        <v>550</v>
      </c>
      <c r="H299" s="33" t="s">
        <v>578</v>
      </c>
      <c r="I299" s="32" t="s">
        <v>579</v>
      </c>
      <c r="J299" s="32" t="s">
        <v>26</v>
      </c>
      <c r="K299" s="34">
        <v>8</v>
      </c>
      <c r="L299" s="33" t="s">
        <v>744</v>
      </c>
      <c r="M299" s="33" t="s">
        <v>581</v>
      </c>
      <c r="N299" s="32" t="s">
        <v>582</v>
      </c>
      <c r="O299" s="32" t="s">
        <v>42</v>
      </c>
      <c r="P299" s="32" t="s">
        <v>545</v>
      </c>
      <c r="Q299" s="32" t="s">
        <v>397</v>
      </c>
      <c r="R299" s="32" t="s">
        <v>745</v>
      </c>
      <c r="S299" s="35">
        <v>36037.9</v>
      </c>
      <c r="T299" s="36">
        <v>100000024753</v>
      </c>
      <c r="U299" s="37">
        <v>1611</v>
      </c>
      <c r="Y299" s="41"/>
    </row>
    <row r="300" spans="1:25" ht="15">
      <c r="A300" s="31" t="s">
        <v>25</v>
      </c>
      <c r="B300" s="32" t="s">
        <v>478</v>
      </c>
      <c r="C300" s="32" t="s">
        <v>743</v>
      </c>
      <c r="D300" s="32" t="s">
        <v>577</v>
      </c>
      <c r="E300" s="32" t="s">
        <v>478</v>
      </c>
      <c r="F300" s="32" t="s">
        <v>478</v>
      </c>
      <c r="G300" s="32" t="s">
        <v>550</v>
      </c>
      <c r="H300" s="33" t="s">
        <v>578</v>
      </c>
      <c r="I300" s="32" t="s">
        <v>579</v>
      </c>
      <c r="J300" s="32" t="s">
        <v>26</v>
      </c>
      <c r="K300" s="34">
        <v>8</v>
      </c>
      <c r="L300" s="33" t="s">
        <v>744</v>
      </c>
      <c r="M300" s="33" t="s">
        <v>581</v>
      </c>
      <c r="N300" s="32" t="s">
        <v>582</v>
      </c>
      <c r="O300" s="32" t="s">
        <v>42</v>
      </c>
      <c r="P300" s="32" t="s">
        <v>545</v>
      </c>
      <c r="Q300" s="32" t="s">
        <v>397</v>
      </c>
      <c r="R300" s="32" t="s">
        <v>745</v>
      </c>
      <c r="S300" s="35">
        <v>36037.9</v>
      </c>
      <c r="T300" s="36">
        <v>100000024754</v>
      </c>
      <c r="U300" s="37">
        <v>1611</v>
      </c>
      <c r="Y300" s="41"/>
    </row>
    <row r="301" spans="1:25" ht="15">
      <c r="A301" s="31" t="s">
        <v>25</v>
      </c>
      <c r="B301" s="32" t="s">
        <v>478</v>
      </c>
      <c r="C301" s="32" t="s">
        <v>743</v>
      </c>
      <c r="D301" s="32" t="s">
        <v>577</v>
      </c>
      <c r="E301" s="32" t="s">
        <v>478</v>
      </c>
      <c r="F301" s="32" t="s">
        <v>478</v>
      </c>
      <c r="G301" s="32" t="s">
        <v>550</v>
      </c>
      <c r="H301" s="33" t="s">
        <v>578</v>
      </c>
      <c r="I301" s="32" t="s">
        <v>579</v>
      </c>
      <c r="J301" s="32" t="s">
        <v>26</v>
      </c>
      <c r="K301" s="34">
        <v>8</v>
      </c>
      <c r="L301" s="33" t="s">
        <v>744</v>
      </c>
      <c r="M301" s="33" t="s">
        <v>581</v>
      </c>
      <c r="N301" s="32" t="s">
        <v>582</v>
      </c>
      <c r="O301" s="32" t="s">
        <v>42</v>
      </c>
      <c r="P301" s="32" t="s">
        <v>545</v>
      </c>
      <c r="Q301" s="32" t="s">
        <v>397</v>
      </c>
      <c r="R301" s="32" t="s">
        <v>745</v>
      </c>
      <c r="S301" s="35">
        <v>36037.9</v>
      </c>
      <c r="T301" s="36">
        <v>100000024755</v>
      </c>
      <c r="U301" s="37">
        <v>1611</v>
      </c>
      <c r="Y301" s="41"/>
    </row>
    <row r="302" spans="1:25" ht="15">
      <c r="A302" s="31" t="s">
        <v>25</v>
      </c>
      <c r="B302" s="32" t="s">
        <v>478</v>
      </c>
      <c r="C302" s="32" t="s">
        <v>747</v>
      </c>
      <c r="D302" s="32" t="s">
        <v>577</v>
      </c>
      <c r="E302" s="32" t="s">
        <v>478</v>
      </c>
      <c r="F302" s="32" t="s">
        <v>478</v>
      </c>
      <c r="G302" s="32" t="s">
        <v>550</v>
      </c>
      <c r="H302" s="33" t="s">
        <v>578</v>
      </c>
      <c r="I302" s="32" t="s">
        <v>579</v>
      </c>
      <c r="J302" s="32" t="s">
        <v>26</v>
      </c>
      <c r="K302" s="34">
        <v>8</v>
      </c>
      <c r="L302" s="33" t="s">
        <v>748</v>
      </c>
      <c r="M302" s="33" t="s">
        <v>581</v>
      </c>
      <c r="N302" s="32" t="s">
        <v>582</v>
      </c>
      <c r="O302" s="32" t="s">
        <v>42</v>
      </c>
      <c r="P302" s="32" t="s">
        <v>545</v>
      </c>
      <c r="Q302" s="32" t="s">
        <v>397</v>
      </c>
      <c r="R302" s="32" t="s">
        <v>749</v>
      </c>
      <c r="S302" s="35">
        <v>36037.9</v>
      </c>
      <c r="T302" s="36">
        <v>100000024756</v>
      </c>
      <c r="U302" s="37">
        <v>1612</v>
      </c>
      <c r="Y302" s="41"/>
    </row>
    <row r="303" spans="1:25" ht="15">
      <c r="A303" s="31" t="s">
        <v>25</v>
      </c>
      <c r="B303" s="32" t="s">
        <v>478</v>
      </c>
      <c r="C303" s="32" t="s">
        <v>747</v>
      </c>
      <c r="D303" s="32" t="s">
        <v>577</v>
      </c>
      <c r="E303" s="32" t="s">
        <v>478</v>
      </c>
      <c r="F303" s="32" t="s">
        <v>478</v>
      </c>
      <c r="G303" s="32" t="s">
        <v>550</v>
      </c>
      <c r="H303" s="33" t="s">
        <v>578</v>
      </c>
      <c r="I303" s="32" t="s">
        <v>579</v>
      </c>
      <c r="J303" s="32" t="s">
        <v>26</v>
      </c>
      <c r="K303" s="34">
        <v>8</v>
      </c>
      <c r="L303" s="33" t="s">
        <v>748</v>
      </c>
      <c r="M303" s="33" t="s">
        <v>581</v>
      </c>
      <c r="N303" s="32" t="s">
        <v>582</v>
      </c>
      <c r="O303" s="32" t="s">
        <v>42</v>
      </c>
      <c r="P303" s="32" t="s">
        <v>545</v>
      </c>
      <c r="Q303" s="32" t="s">
        <v>397</v>
      </c>
      <c r="R303" s="32" t="s">
        <v>749</v>
      </c>
      <c r="S303" s="35">
        <v>36037.9</v>
      </c>
      <c r="T303" s="36">
        <v>100000024757</v>
      </c>
      <c r="U303" s="37">
        <v>1612</v>
      </c>
      <c r="Y303" s="41"/>
    </row>
    <row r="304" spans="1:25" ht="15">
      <c r="A304" s="31" t="s">
        <v>25</v>
      </c>
      <c r="B304" s="32" t="s">
        <v>478</v>
      </c>
      <c r="C304" s="32" t="s">
        <v>750</v>
      </c>
      <c r="D304" s="32" t="s">
        <v>577</v>
      </c>
      <c r="E304" s="32" t="s">
        <v>478</v>
      </c>
      <c r="F304" s="32" t="s">
        <v>478</v>
      </c>
      <c r="G304" s="32" t="s">
        <v>550</v>
      </c>
      <c r="H304" s="33" t="s">
        <v>578</v>
      </c>
      <c r="I304" s="32" t="s">
        <v>579</v>
      </c>
      <c r="J304" s="32" t="s">
        <v>26</v>
      </c>
      <c r="K304" s="34">
        <v>8</v>
      </c>
      <c r="L304" s="33" t="s">
        <v>751</v>
      </c>
      <c r="M304" s="33" t="s">
        <v>581</v>
      </c>
      <c r="N304" s="32" t="s">
        <v>582</v>
      </c>
      <c r="O304" s="32" t="s">
        <v>42</v>
      </c>
      <c r="P304" s="32" t="s">
        <v>545</v>
      </c>
      <c r="Q304" s="32" t="s">
        <v>397</v>
      </c>
      <c r="R304" s="32" t="s">
        <v>752</v>
      </c>
      <c r="S304" s="35">
        <v>36037.9</v>
      </c>
      <c r="T304" s="36">
        <v>100000024758</v>
      </c>
      <c r="U304" s="37">
        <v>3207</v>
      </c>
      <c r="Y304" s="41"/>
    </row>
    <row r="305" spans="1:25" ht="15">
      <c r="A305" s="31" t="s">
        <v>25</v>
      </c>
      <c r="B305" s="32" t="s">
        <v>478</v>
      </c>
      <c r="C305" s="32" t="s">
        <v>750</v>
      </c>
      <c r="D305" s="32" t="s">
        <v>577</v>
      </c>
      <c r="E305" s="32" t="s">
        <v>478</v>
      </c>
      <c r="F305" s="32" t="s">
        <v>478</v>
      </c>
      <c r="G305" s="32" t="s">
        <v>550</v>
      </c>
      <c r="H305" s="33" t="s">
        <v>578</v>
      </c>
      <c r="I305" s="32" t="s">
        <v>579</v>
      </c>
      <c r="J305" s="32" t="s">
        <v>26</v>
      </c>
      <c r="K305" s="34">
        <v>8</v>
      </c>
      <c r="L305" s="33" t="s">
        <v>751</v>
      </c>
      <c r="M305" s="33" t="s">
        <v>581</v>
      </c>
      <c r="N305" s="32" t="s">
        <v>582</v>
      </c>
      <c r="O305" s="32" t="s">
        <v>42</v>
      </c>
      <c r="P305" s="32" t="s">
        <v>545</v>
      </c>
      <c r="Q305" s="32" t="s">
        <v>397</v>
      </c>
      <c r="R305" s="32" t="s">
        <v>752</v>
      </c>
      <c r="S305" s="35">
        <v>36037.9</v>
      </c>
      <c r="T305" s="36">
        <v>100000024759</v>
      </c>
      <c r="U305" s="37">
        <v>3207</v>
      </c>
      <c r="Y305" s="41"/>
    </row>
    <row r="306" spans="1:25" ht="15">
      <c r="A306" s="31" t="s">
        <v>25</v>
      </c>
      <c r="B306" s="32" t="s">
        <v>478</v>
      </c>
      <c r="C306" s="32" t="s">
        <v>753</v>
      </c>
      <c r="D306" s="32" t="s">
        <v>577</v>
      </c>
      <c r="E306" s="32" t="s">
        <v>478</v>
      </c>
      <c r="F306" s="32" t="s">
        <v>478</v>
      </c>
      <c r="G306" s="32" t="s">
        <v>550</v>
      </c>
      <c r="H306" s="33" t="s">
        <v>578</v>
      </c>
      <c r="I306" s="32" t="s">
        <v>579</v>
      </c>
      <c r="J306" s="32" t="s">
        <v>26</v>
      </c>
      <c r="K306" s="34">
        <v>8</v>
      </c>
      <c r="L306" s="33" t="s">
        <v>754</v>
      </c>
      <c r="M306" s="33" t="s">
        <v>581</v>
      </c>
      <c r="N306" s="32" t="s">
        <v>582</v>
      </c>
      <c r="O306" s="32" t="s">
        <v>42</v>
      </c>
      <c r="P306" s="32" t="s">
        <v>545</v>
      </c>
      <c r="Q306" s="32" t="s">
        <v>397</v>
      </c>
      <c r="R306" s="32" t="s">
        <v>755</v>
      </c>
      <c r="S306" s="35">
        <v>36037.9</v>
      </c>
      <c r="T306" s="36">
        <v>100000024760</v>
      </c>
      <c r="U306" s="37">
        <v>3208</v>
      </c>
      <c r="Y306" s="41"/>
    </row>
    <row r="307" spans="1:25" ht="15">
      <c r="A307" s="31" t="s">
        <v>25</v>
      </c>
      <c r="B307" s="32" t="s">
        <v>478</v>
      </c>
      <c r="C307" s="32" t="s">
        <v>753</v>
      </c>
      <c r="D307" s="32" t="s">
        <v>577</v>
      </c>
      <c r="E307" s="32" t="s">
        <v>478</v>
      </c>
      <c r="F307" s="32" t="s">
        <v>478</v>
      </c>
      <c r="G307" s="32" t="s">
        <v>550</v>
      </c>
      <c r="H307" s="33" t="s">
        <v>578</v>
      </c>
      <c r="I307" s="32" t="s">
        <v>579</v>
      </c>
      <c r="J307" s="32" t="s">
        <v>26</v>
      </c>
      <c r="K307" s="34">
        <v>8</v>
      </c>
      <c r="L307" s="33" t="s">
        <v>754</v>
      </c>
      <c r="M307" s="33" t="s">
        <v>581</v>
      </c>
      <c r="N307" s="32" t="s">
        <v>582</v>
      </c>
      <c r="O307" s="32" t="s">
        <v>42</v>
      </c>
      <c r="P307" s="32" t="s">
        <v>545</v>
      </c>
      <c r="Q307" s="32" t="s">
        <v>397</v>
      </c>
      <c r="R307" s="32" t="s">
        <v>755</v>
      </c>
      <c r="S307" s="35">
        <v>36037.9</v>
      </c>
      <c r="T307" s="36">
        <v>100000024761</v>
      </c>
      <c r="U307" s="37">
        <v>3208</v>
      </c>
      <c r="Y307" s="41"/>
    </row>
    <row r="308" spans="1:25" ht="15">
      <c r="A308" s="31" t="s">
        <v>25</v>
      </c>
      <c r="B308" s="32" t="s">
        <v>478</v>
      </c>
      <c r="C308" s="32" t="s">
        <v>753</v>
      </c>
      <c r="D308" s="32" t="s">
        <v>577</v>
      </c>
      <c r="E308" s="32" t="s">
        <v>478</v>
      </c>
      <c r="F308" s="32" t="s">
        <v>478</v>
      </c>
      <c r="G308" s="32" t="s">
        <v>550</v>
      </c>
      <c r="H308" s="33" t="s">
        <v>578</v>
      </c>
      <c r="I308" s="32" t="s">
        <v>579</v>
      </c>
      <c r="J308" s="32" t="s">
        <v>26</v>
      </c>
      <c r="K308" s="34">
        <v>8</v>
      </c>
      <c r="L308" s="33" t="s">
        <v>754</v>
      </c>
      <c r="M308" s="33" t="s">
        <v>581</v>
      </c>
      <c r="N308" s="32" t="s">
        <v>582</v>
      </c>
      <c r="O308" s="32" t="s">
        <v>42</v>
      </c>
      <c r="P308" s="32" t="s">
        <v>545</v>
      </c>
      <c r="Q308" s="32" t="s">
        <v>397</v>
      </c>
      <c r="R308" s="32" t="s">
        <v>755</v>
      </c>
      <c r="S308" s="35">
        <v>36037.9</v>
      </c>
      <c r="T308" s="36">
        <v>100000024762</v>
      </c>
      <c r="U308" s="37">
        <v>3208</v>
      </c>
      <c r="Y308" s="41"/>
    </row>
    <row r="309" spans="1:25" ht="15">
      <c r="A309" s="31" t="s">
        <v>25</v>
      </c>
      <c r="B309" s="32" t="s">
        <v>478</v>
      </c>
      <c r="C309" s="32" t="s">
        <v>753</v>
      </c>
      <c r="D309" s="32" t="s">
        <v>577</v>
      </c>
      <c r="E309" s="32" t="s">
        <v>478</v>
      </c>
      <c r="F309" s="32" t="s">
        <v>478</v>
      </c>
      <c r="G309" s="32" t="s">
        <v>550</v>
      </c>
      <c r="H309" s="33" t="s">
        <v>578</v>
      </c>
      <c r="I309" s="32" t="s">
        <v>579</v>
      </c>
      <c r="J309" s="32" t="s">
        <v>26</v>
      </c>
      <c r="K309" s="34">
        <v>8</v>
      </c>
      <c r="L309" s="33" t="s">
        <v>754</v>
      </c>
      <c r="M309" s="33" t="s">
        <v>581</v>
      </c>
      <c r="N309" s="32" t="s">
        <v>582</v>
      </c>
      <c r="O309" s="32" t="s">
        <v>42</v>
      </c>
      <c r="P309" s="32" t="s">
        <v>545</v>
      </c>
      <c r="Q309" s="32" t="s">
        <v>397</v>
      </c>
      <c r="R309" s="32" t="s">
        <v>755</v>
      </c>
      <c r="S309" s="35">
        <v>36037.9</v>
      </c>
      <c r="T309" s="36">
        <v>100000024763</v>
      </c>
      <c r="U309" s="37">
        <v>3208</v>
      </c>
      <c r="Y309" s="41"/>
    </row>
    <row r="310" spans="1:25" ht="15">
      <c r="A310" s="31" t="s">
        <v>25</v>
      </c>
      <c r="B310" s="32" t="s">
        <v>478</v>
      </c>
      <c r="C310" s="32" t="s">
        <v>753</v>
      </c>
      <c r="D310" s="32" t="s">
        <v>577</v>
      </c>
      <c r="E310" s="32" t="s">
        <v>478</v>
      </c>
      <c r="F310" s="32" t="s">
        <v>478</v>
      </c>
      <c r="G310" s="32" t="s">
        <v>550</v>
      </c>
      <c r="H310" s="33" t="s">
        <v>578</v>
      </c>
      <c r="I310" s="32" t="s">
        <v>579</v>
      </c>
      <c r="J310" s="32" t="s">
        <v>26</v>
      </c>
      <c r="K310" s="34">
        <v>8</v>
      </c>
      <c r="L310" s="33" t="s">
        <v>754</v>
      </c>
      <c r="M310" s="33" t="s">
        <v>581</v>
      </c>
      <c r="N310" s="32" t="s">
        <v>582</v>
      </c>
      <c r="O310" s="32" t="s">
        <v>42</v>
      </c>
      <c r="P310" s="32" t="s">
        <v>545</v>
      </c>
      <c r="Q310" s="32" t="s">
        <v>397</v>
      </c>
      <c r="R310" s="32" t="s">
        <v>755</v>
      </c>
      <c r="S310" s="35">
        <v>36037.9</v>
      </c>
      <c r="T310" s="36">
        <v>100000024764</v>
      </c>
      <c r="U310" s="37">
        <v>3208</v>
      </c>
      <c r="Y310" s="41"/>
    </row>
    <row r="311" spans="1:25" ht="15">
      <c r="A311" s="31" t="s">
        <v>25</v>
      </c>
      <c r="B311" s="32" t="s">
        <v>478</v>
      </c>
      <c r="C311" s="32" t="s">
        <v>756</v>
      </c>
      <c r="D311" s="32" t="s">
        <v>577</v>
      </c>
      <c r="E311" s="32" t="s">
        <v>478</v>
      </c>
      <c r="F311" s="32" t="s">
        <v>478</v>
      </c>
      <c r="G311" s="32" t="s">
        <v>550</v>
      </c>
      <c r="H311" s="33" t="s">
        <v>578</v>
      </c>
      <c r="I311" s="32" t="s">
        <v>579</v>
      </c>
      <c r="J311" s="32" t="s">
        <v>26</v>
      </c>
      <c r="K311" s="34">
        <v>8</v>
      </c>
      <c r="L311" s="33" t="s">
        <v>757</v>
      </c>
      <c r="M311" s="33" t="s">
        <v>581</v>
      </c>
      <c r="N311" s="32" t="s">
        <v>582</v>
      </c>
      <c r="O311" s="32" t="s">
        <v>42</v>
      </c>
      <c r="P311" s="32" t="s">
        <v>545</v>
      </c>
      <c r="Q311" s="32" t="s">
        <v>397</v>
      </c>
      <c r="R311" s="32" t="s">
        <v>758</v>
      </c>
      <c r="S311" s="35">
        <v>36037.9</v>
      </c>
      <c r="T311" s="36">
        <v>100000024765</v>
      </c>
      <c r="U311" s="37">
        <v>3404</v>
      </c>
      <c r="Y311" s="41"/>
    </row>
    <row r="312" spans="1:25" ht="15">
      <c r="A312" s="31" t="s">
        <v>25</v>
      </c>
      <c r="B312" s="32" t="s">
        <v>478</v>
      </c>
      <c r="C312" s="32" t="s">
        <v>756</v>
      </c>
      <c r="D312" s="32" t="s">
        <v>577</v>
      </c>
      <c r="E312" s="32" t="s">
        <v>478</v>
      </c>
      <c r="F312" s="32" t="s">
        <v>478</v>
      </c>
      <c r="G312" s="32" t="s">
        <v>550</v>
      </c>
      <c r="H312" s="33" t="s">
        <v>578</v>
      </c>
      <c r="I312" s="32" t="s">
        <v>579</v>
      </c>
      <c r="J312" s="32" t="s">
        <v>26</v>
      </c>
      <c r="K312" s="34">
        <v>8</v>
      </c>
      <c r="L312" s="33" t="s">
        <v>757</v>
      </c>
      <c r="M312" s="33" t="s">
        <v>581</v>
      </c>
      <c r="N312" s="32" t="s">
        <v>582</v>
      </c>
      <c r="O312" s="32" t="s">
        <v>42</v>
      </c>
      <c r="P312" s="32" t="s">
        <v>545</v>
      </c>
      <c r="Q312" s="32" t="s">
        <v>397</v>
      </c>
      <c r="R312" s="32" t="s">
        <v>758</v>
      </c>
      <c r="S312" s="35">
        <v>36037.9</v>
      </c>
      <c r="T312" s="36">
        <v>100000024766</v>
      </c>
      <c r="U312" s="37">
        <v>3404</v>
      </c>
      <c r="Y312" s="41"/>
    </row>
    <row r="313" spans="1:25" ht="15">
      <c r="A313" s="31" t="s">
        <v>25</v>
      </c>
      <c r="B313" s="32" t="s">
        <v>478</v>
      </c>
      <c r="C313" s="32" t="s">
        <v>756</v>
      </c>
      <c r="D313" s="32" t="s">
        <v>577</v>
      </c>
      <c r="E313" s="32" t="s">
        <v>478</v>
      </c>
      <c r="F313" s="32" t="s">
        <v>478</v>
      </c>
      <c r="G313" s="32" t="s">
        <v>550</v>
      </c>
      <c r="H313" s="33" t="s">
        <v>578</v>
      </c>
      <c r="I313" s="32" t="s">
        <v>579</v>
      </c>
      <c r="J313" s="32" t="s">
        <v>26</v>
      </c>
      <c r="K313" s="34">
        <v>8</v>
      </c>
      <c r="L313" s="33" t="s">
        <v>757</v>
      </c>
      <c r="M313" s="33" t="s">
        <v>581</v>
      </c>
      <c r="N313" s="32" t="s">
        <v>582</v>
      </c>
      <c r="O313" s="32" t="s">
        <v>42</v>
      </c>
      <c r="P313" s="32" t="s">
        <v>545</v>
      </c>
      <c r="Q313" s="32" t="s">
        <v>397</v>
      </c>
      <c r="R313" s="32" t="s">
        <v>758</v>
      </c>
      <c r="S313" s="35">
        <v>36037.9</v>
      </c>
      <c r="T313" s="36">
        <v>100000024767</v>
      </c>
      <c r="U313" s="37">
        <v>3404</v>
      </c>
      <c r="Y313" s="41"/>
    </row>
    <row r="314" spans="1:25" ht="15">
      <c r="A314" s="31" t="s">
        <v>25</v>
      </c>
      <c r="B314" s="32" t="s">
        <v>478</v>
      </c>
      <c r="C314" s="32" t="s">
        <v>756</v>
      </c>
      <c r="D314" s="32" t="s">
        <v>577</v>
      </c>
      <c r="E314" s="32" t="s">
        <v>478</v>
      </c>
      <c r="F314" s="32" t="s">
        <v>478</v>
      </c>
      <c r="G314" s="32" t="s">
        <v>550</v>
      </c>
      <c r="H314" s="33" t="s">
        <v>578</v>
      </c>
      <c r="I314" s="32" t="s">
        <v>579</v>
      </c>
      <c r="J314" s="32" t="s">
        <v>26</v>
      </c>
      <c r="K314" s="34">
        <v>8</v>
      </c>
      <c r="L314" s="33" t="s">
        <v>757</v>
      </c>
      <c r="M314" s="33" t="s">
        <v>581</v>
      </c>
      <c r="N314" s="32" t="s">
        <v>582</v>
      </c>
      <c r="O314" s="32" t="s">
        <v>42</v>
      </c>
      <c r="P314" s="32" t="s">
        <v>545</v>
      </c>
      <c r="Q314" s="32" t="s">
        <v>397</v>
      </c>
      <c r="R314" s="32" t="s">
        <v>758</v>
      </c>
      <c r="S314" s="35">
        <v>36037.9</v>
      </c>
      <c r="T314" s="36">
        <v>100000024768</v>
      </c>
      <c r="U314" s="37">
        <v>3404</v>
      </c>
      <c r="Y314" s="41"/>
    </row>
    <row r="315" spans="1:25" ht="15">
      <c r="A315" s="31" t="s">
        <v>25</v>
      </c>
      <c r="B315" s="32" t="s">
        <v>478</v>
      </c>
      <c r="C315" s="32" t="s">
        <v>759</v>
      </c>
      <c r="D315" s="32" t="s">
        <v>577</v>
      </c>
      <c r="E315" s="32" t="s">
        <v>478</v>
      </c>
      <c r="F315" s="32" t="s">
        <v>478</v>
      </c>
      <c r="G315" s="32" t="s">
        <v>550</v>
      </c>
      <c r="H315" s="33" t="s">
        <v>578</v>
      </c>
      <c r="I315" s="32" t="s">
        <v>579</v>
      </c>
      <c r="J315" s="32" t="s">
        <v>26</v>
      </c>
      <c r="K315" s="34">
        <v>8</v>
      </c>
      <c r="L315" s="33" t="s">
        <v>760</v>
      </c>
      <c r="M315" s="33" t="s">
        <v>581</v>
      </c>
      <c r="N315" s="32" t="s">
        <v>582</v>
      </c>
      <c r="O315" s="32" t="s">
        <v>42</v>
      </c>
      <c r="P315" s="32" t="s">
        <v>545</v>
      </c>
      <c r="Q315" s="32" t="s">
        <v>397</v>
      </c>
      <c r="R315" s="32" t="s">
        <v>761</v>
      </c>
      <c r="S315" s="35">
        <v>36037.9</v>
      </c>
      <c r="T315" s="36">
        <v>100000024769</v>
      </c>
      <c r="U315" s="37">
        <v>2804</v>
      </c>
      <c r="Y315" s="41"/>
    </row>
    <row r="316" spans="1:25" ht="15">
      <c r="A316" s="31" t="s">
        <v>25</v>
      </c>
      <c r="B316" s="32" t="s">
        <v>478</v>
      </c>
      <c r="C316" s="32" t="s">
        <v>759</v>
      </c>
      <c r="D316" s="32" t="s">
        <v>577</v>
      </c>
      <c r="E316" s="32" t="s">
        <v>478</v>
      </c>
      <c r="F316" s="32" t="s">
        <v>478</v>
      </c>
      <c r="G316" s="32" t="s">
        <v>550</v>
      </c>
      <c r="H316" s="33" t="s">
        <v>578</v>
      </c>
      <c r="I316" s="32" t="s">
        <v>579</v>
      </c>
      <c r="J316" s="32" t="s">
        <v>26</v>
      </c>
      <c r="K316" s="34">
        <v>8</v>
      </c>
      <c r="L316" s="33" t="s">
        <v>760</v>
      </c>
      <c r="M316" s="33" t="s">
        <v>581</v>
      </c>
      <c r="N316" s="32" t="s">
        <v>582</v>
      </c>
      <c r="O316" s="32" t="s">
        <v>42</v>
      </c>
      <c r="P316" s="32" t="s">
        <v>545</v>
      </c>
      <c r="Q316" s="32" t="s">
        <v>397</v>
      </c>
      <c r="R316" s="32" t="s">
        <v>761</v>
      </c>
      <c r="S316" s="35">
        <v>36037.9</v>
      </c>
      <c r="T316" s="36">
        <v>100000024770</v>
      </c>
      <c r="U316" s="37">
        <v>2804</v>
      </c>
      <c r="Y316" s="41"/>
    </row>
    <row r="317" spans="1:25" ht="15">
      <c r="A317" s="31" t="s">
        <v>25</v>
      </c>
      <c r="B317" s="32" t="s">
        <v>478</v>
      </c>
      <c r="C317" s="32" t="s">
        <v>759</v>
      </c>
      <c r="D317" s="32" t="s">
        <v>577</v>
      </c>
      <c r="E317" s="32" t="s">
        <v>478</v>
      </c>
      <c r="F317" s="32" t="s">
        <v>478</v>
      </c>
      <c r="G317" s="32" t="s">
        <v>550</v>
      </c>
      <c r="H317" s="33" t="s">
        <v>578</v>
      </c>
      <c r="I317" s="32" t="s">
        <v>579</v>
      </c>
      <c r="J317" s="32" t="s">
        <v>26</v>
      </c>
      <c r="K317" s="34">
        <v>8</v>
      </c>
      <c r="L317" s="33" t="s">
        <v>760</v>
      </c>
      <c r="M317" s="33" t="s">
        <v>581</v>
      </c>
      <c r="N317" s="32" t="s">
        <v>582</v>
      </c>
      <c r="O317" s="32" t="s">
        <v>42</v>
      </c>
      <c r="P317" s="32" t="s">
        <v>545</v>
      </c>
      <c r="Q317" s="32" t="s">
        <v>397</v>
      </c>
      <c r="R317" s="32" t="s">
        <v>761</v>
      </c>
      <c r="S317" s="35">
        <v>36037.9</v>
      </c>
      <c r="T317" s="36">
        <v>100000024771</v>
      </c>
      <c r="U317" s="37">
        <v>2804</v>
      </c>
      <c r="Y317" s="41"/>
    </row>
    <row r="318" spans="1:25" ht="15">
      <c r="A318" s="31" t="s">
        <v>25</v>
      </c>
      <c r="B318" s="32" t="s">
        <v>478</v>
      </c>
      <c r="C318" s="32" t="s">
        <v>759</v>
      </c>
      <c r="D318" s="32" t="s">
        <v>577</v>
      </c>
      <c r="E318" s="32" t="s">
        <v>478</v>
      </c>
      <c r="F318" s="32" t="s">
        <v>478</v>
      </c>
      <c r="G318" s="32" t="s">
        <v>550</v>
      </c>
      <c r="H318" s="33" t="s">
        <v>578</v>
      </c>
      <c r="I318" s="32" t="s">
        <v>579</v>
      </c>
      <c r="J318" s="32" t="s">
        <v>26</v>
      </c>
      <c r="K318" s="34">
        <v>8</v>
      </c>
      <c r="L318" s="33" t="s">
        <v>760</v>
      </c>
      <c r="M318" s="33" t="s">
        <v>581</v>
      </c>
      <c r="N318" s="32" t="s">
        <v>582</v>
      </c>
      <c r="O318" s="32" t="s">
        <v>42</v>
      </c>
      <c r="P318" s="32" t="s">
        <v>545</v>
      </c>
      <c r="Q318" s="32" t="s">
        <v>397</v>
      </c>
      <c r="R318" s="32" t="s">
        <v>761</v>
      </c>
      <c r="S318" s="35">
        <v>36037.9</v>
      </c>
      <c r="T318" s="36">
        <v>100000024772</v>
      </c>
      <c r="U318" s="37">
        <v>2804</v>
      </c>
      <c r="Y318" s="41"/>
    </row>
    <row r="319" spans="1:25" ht="15">
      <c r="A319" s="31" t="s">
        <v>25</v>
      </c>
      <c r="B319" s="32" t="s">
        <v>478</v>
      </c>
      <c r="C319" s="32" t="s">
        <v>762</v>
      </c>
      <c r="D319" s="32" t="s">
        <v>577</v>
      </c>
      <c r="E319" s="32" t="s">
        <v>478</v>
      </c>
      <c r="F319" s="32" t="s">
        <v>478</v>
      </c>
      <c r="G319" s="32" t="s">
        <v>550</v>
      </c>
      <c r="H319" s="33" t="s">
        <v>578</v>
      </c>
      <c r="I319" s="32" t="s">
        <v>579</v>
      </c>
      <c r="J319" s="32" t="s">
        <v>26</v>
      </c>
      <c r="K319" s="34">
        <v>8</v>
      </c>
      <c r="L319" s="33" t="s">
        <v>763</v>
      </c>
      <c r="M319" s="33" t="s">
        <v>581</v>
      </c>
      <c r="N319" s="32" t="s">
        <v>582</v>
      </c>
      <c r="O319" s="32" t="s">
        <v>42</v>
      </c>
      <c r="P319" s="32" t="s">
        <v>545</v>
      </c>
      <c r="Q319" s="32" t="s">
        <v>397</v>
      </c>
      <c r="R319" s="32" t="s">
        <v>764</v>
      </c>
      <c r="S319" s="35">
        <v>36037.9</v>
      </c>
      <c r="T319" s="36">
        <v>100000024773</v>
      </c>
      <c r="U319" s="37">
        <v>3209</v>
      </c>
      <c r="Y319" s="41"/>
    </row>
    <row r="320" spans="1:25" ht="15">
      <c r="A320" s="31" t="s">
        <v>25</v>
      </c>
      <c r="B320" s="32" t="s">
        <v>478</v>
      </c>
      <c r="C320" s="32" t="s">
        <v>762</v>
      </c>
      <c r="D320" s="32" t="s">
        <v>577</v>
      </c>
      <c r="E320" s="32" t="s">
        <v>478</v>
      </c>
      <c r="F320" s="32" t="s">
        <v>478</v>
      </c>
      <c r="G320" s="32" t="s">
        <v>550</v>
      </c>
      <c r="H320" s="33" t="s">
        <v>578</v>
      </c>
      <c r="I320" s="32" t="s">
        <v>579</v>
      </c>
      <c r="J320" s="32" t="s">
        <v>26</v>
      </c>
      <c r="K320" s="34">
        <v>8</v>
      </c>
      <c r="L320" s="33" t="s">
        <v>763</v>
      </c>
      <c r="M320" s="33" t="s">
        <v>581</v>
      </c>
      <c r="N320" s="32" t="s">
        <v>582</v>
      </c>
      <c r="O320" s="32" t="s">
        <v>42</v>
      </c>
      <c r="P320" s="32" t="s">
        <v>545</v>
      </c>
      <c r="Q320" s="32" t="s">
        <v>397</v>
      </c>
      <c r="R320" s="32" t="s">
        <v>764</v>
      </c>
      <c r="S320" s="35">
        <v>36037.9</v>
      </c>
      <c r="T320" s="36">
        <v>100000024774</v>
      </c>
      <c r="U320" s="37">
        <v>3209</v>
      </c>
      <c r="Y320" s="41"/>
    </row>
    <row r="321" spans="1:25" ht="15">
      <c r="A321" s="31" t="s">
        <v>25</v>
      </c>
      <c r="B321" s="32" t="s">
        <v>478</v>
      </c>
      <c r="C321" s="32" t="s">
        <v>762</v>
      </c>
      <c r="D321" s="32" t="s">
        <v>577</v>
      </c>
      <c r="E321" s="32" t="s">
        <v>478</v>
      </c>
      <c r="F321" s="32" t="s">
        <v>478</v>
      </c>
      <c r="G321" s="32" t="s">
        <v>550</v>
      </c>
      <c r="H321" s="33" t="s">
        <v>578</v>
      </c>
      <c r="I321" s="32" t="s">
        <v>579</v>
      </c>
      <c r="J321" s="32" t="s">
        <v>26</v>
      </c>
      <c r="K321" s="34">
        <v>8</v>
      </c>
      <c r="L321" s="33" t="s">
        <v>763</v>
      </c>
      <c r="M321" s="33" t="s">
        <v>581</v>
      </c>
      <c r="N321" s="32" t="s">
        <v>582</v>
      </c>
      <c r="O321" s="32" t="s">
        <v>42</v>
      </c>
      <c r="P321" s="32" t="s">
        <v>545</v>
      </c>
      <c r="Q321" s="32" t="s">
        <v>397</v>
      </c>
      <c r="R321" s="32" t="s">
        <v>764</v>
      </c>
      <c r="S321" s="35">
        <v>36037.9</v>
      </c>
      <c r="T321" s="36">
        <v>100000024775</v>
      </c>
      <c r="U321" s="37">
        <v>3209</v>
      </c>
      <c r="Y321" s="41"/>
    </row>
    <row r="322" spans="1:25" ht="15">
      <c r="A322" s="31" t="s">
        <v>25</v>
      </c>
      <c r="B322" s="32" t="s">
        <v>478</v>
      </c>
      <c r="C322" s="32" t="s">
        <v>762</v>
      </c>
      <c r="D322" s="32" t="s">
        <v>577</v>
      </c>
      <c r="E322" s="32" t="s">
        <v>478</v>
      </c>
      <c r="F322" s="32" t="s">
        <v>478</v>
      </c>
      <c r="G322" s="32" t="s">
        <v>550</v>
      </c>
      <c r="H322" s="33" t="s">
        <v>578</v>
      </c>
      <c r="I322" s="32" t="s">
        <v>579</v>
      </c>
      <c r="J322" s="32" t="s">
        <v>26</v>
      </c>
      <c r="K322" s="34">
        <v>8</v>
      </c>
      <c r="L322" s="33" t="s">
        <v>763</v>
      </c>
      <c r="M322" s="33" t="s">
        <v>581</v>
      </c>
      <c r="N322" s="32" t="s">
        <v>582</v>
      </c>
      <c r="O322" s="32" t="s">
        <v>42</v>
      </c>
      <c r="P322" s="32" t="s">
        <v>545</v>
      </c>
      <c r="Q322" s="32" t="s">
        <v>397</v>
      </c>
      <c r="R322" s="32" t="s">
        <v>764</v>
      </c>
      <c r="S322" s="35">
        <v>36037.9</v>
      </c>
      <c r="T322" s="36">
        <v>100000024776</v>
      </c>
      <c r="U322" s="37">
        <v>3209</v>
      </c>
      <c r="Y322" s="41"/>
    </row>
    <row r="323" spans="1:25" ht="15">
      <c r="A323" s="31" t="s">
        <v>25</v>
      </c>
      <c r="B323" s="32" t="s">
        <v>478</v>
      </c>
      <c r="C323" s="32" t="s">
        <v>762</v>
      </c>
      <c r="D323" s="32" t="s">
        <v>577</v>
      </c>
      <c r="E323" s="32" t="s">
        <v>478</v>
      </c>
      <c r="F323" s="32" t="s">
        <v>478</v>
      </c>
      <c r="G323" s="32" t="s">
        <v>550</v>
      </c>
      <c r="H323" s="33" t="s">
        <v>578</v>
      </c>
      <c r="I323" s="32" t="s">
        <v>579</v>
      </c>
      <c r="J323" s="32" t="s">
        <v>26</v>
      </c>
      <c r="K323" s="34">
        <v>8</v>
      </c>
      <c r="L323" s="33" t="s">
        <v>763</v>
      </c>
      <c r="M323" s="33" t="s">
        <v>581</v>
      </c>
      <c r="N323" s="32" t="s">
        <v>582</v>
      </c>
      <c r="O323" s="32" t="s">
        <v>42</v>
      </c>
      <c r="P323" s="32" t="s">
        <v>545</v>
      </c>
      <c r="Q323" s="32" t="s">
        <v>397</v>
      </c>
      <c r="R323" s="32" t="s">
        <v>764</v>
      </c>
      <c r="S323" s="35">
        <v>36037.9</v>
      </c>
      <c r="T323" s="36">
        <v>100000024777</v>
      </c>
      <c r="U323" s="37">
        <v>3209</v>
      </c>
      <c r="Y323" s="41"/>
    </row>
    <row r="324" spans="1:25" ht="15">
      <c r="A324" s="31" t="s">
        <v>25</v>
      </c>
      <c r="B324" s="32" t="s">
        <v>478</v>
      </c>
      <c r="C324" s="32" t="s">
        <v>762</v>
      </c>
      <c r="D324" s="32" t="s">
        <v>577</v>
      </c>
      <c r="E324" s="32" t="s">
        <v>478</v>
      </c>
      <c r="F324" s="32" t="s">
        <v>478</v>
      </c>
      <c r="G324" s="32" t="s">
        <v>550</v>
      </c>
      <c r="H324" s="33" t="s">
        <v>578</v>
      </c>
      <c r="I324" s="32" t="s">
        <v>579</v>
      </c>
      <c r="J324" s="32" t="s">
        <v>26</v>
      </c>
      <c r="K324" s="34">
        <v>8</v>
      </c>
      <c r="L324" s="33" t="s">
        <v>763</v>
      </c>
      <c r="M324" s="33" t="s">
        <v>581</v>
      </c>
      <c r="N324" s="32" t="s">
        <v>582</v>
      </c>
      <c r="O324" s="32" t="s">
        <v>42</v>
      </c>
      <c r="P324" s="32" t="s">
        <v>545</v>
      </c>
      <c r="Q324" s="32" t="s">
        <v>397</v>
      </c>
      <c r="R324" s="32" t="s">
        <v>764</v>
      </c>
      <c r="S324" s="35">
        <v>36037.9</v>
      </c>
      <c r="T324" s="36">
        <v>100000024778</v>
      </c>
      <c r="U324" s="37">
        <v>3209</v>
      </c>
      <c r="Y324" s="41"/>
    </row>
    <row r="325" spans="1:25" ht="15">
      <c r="A325" s="31" t="s">
        <v>25</v>
      </c>
      <c r="B325" s="32" t="s">
        <v>478</v>
      </c>
      <c r="C325" s="32" t="s">
        <v>765</v>
      </c>
      <c r="D325" s="32" t="s">
        <v>577</v>
      </c>
      <c r="E325" s="32" t="s">
        <v>478</v>
      </c>
      <c r="F325" s="32" t="s">
        <v>478</v>
      </c>
      <c r="G325" s="32" t="s">
        <v>550</v>
      </c>
      <c r="H325" s="33" t="s">
        <v>578</v>
      </c>
      <c r="I325" s="32" t="s">
        <v>579</v>
      </c>
      <c r="J325" s="32" t="s">
        <v>26</v>
      </c>
      <c r="K325" s="34">
        <v>8</v>
      </c>
      <c r="L325" s="33" t="s">
        <v>766</v>
      </c>
      <c r="M325" s="33" t="s">
        <v>581</v>
      </c>
      <c r="N325" s="32" t="s">
        <v>582</v>
      </c>
      <c r="O325" s="32" t="s">
        <v>42</v>
      </c>
      <c r="P325" s="32" t="s">
        <v>545</v>
      </c>
      <c r="Q325" s="32" t="s">
        <v>397</v>
      </c>
      <c r="R325" s="32" t="s">
        <v>767</v>
      </c>
      <c r="S325" s="35">
        <v>36037.9</v>
      </c>
      <c r="T325" s="36">
        <v>100000024779</v>
      </c>
      <c r="U325" s="37">
        <v>2805</v>
      </c>
      <c r="Y325" s="41"/>
    </row>
    <row r="326" spans="1:25" ht="15">
      <c r="A326" s="31" t="s">
        <v>25</v>
      </c>
      <c r="B326" s="32" t="s">
        <v>478</v>
      </c>
      <c r="C326" s="32" t="s">
        <v>765</v>
      </c>
      <c r="D326" s="32" t="s">
        <v>577</v>
      </c>
      <c r="E326" s="32" t="s">
        <v>478</v>
      </c>
      <c r="F326" s="32" t="s">
        <v>478</v>
      </c>
      <c r="G326" s="32" t="s">
        <v>550</v>
      </c>
      <c r="H326" s="33" t="s">
        <v>578</v>
      </c>
      <c r="I326" s="32" t="s">
        <v>579</v>
      </c>
      <c r="J326" s="32" t="s">
        <v>26</v>
      </c>
      <c r="K326" s="34">
        <v>8</v>
      </c>
      <c r="L326" s="33" t="s">
        <v>766</v>
      </c>
      <c r="M326" s="33" t="s">
        <v>581</v>
      </c>
      <c r="N326" s="32" t="s">
        <v>582</v>
      </c>
      <c r="O326" s="32" t="s">
        <v>42</v>
      </c>
      <c r="P326" s="32" t="s">
        <v>545</v>
      </c>
      <c r="Q326" s="32" t="s">
        <v>397</v>
      </c>
      <c r="R326" s="32" t="s">
        <v>767</v>
      </c>
      <c r="S326" s="35">
        <v>36037.9</v>
      </c>
      <c r="T326" s="36">
        <v>100000024780</v>
      </c>
      <c r="U326" s="37">
        <v>2805</v>
      </c>
      <c r="Y326" s="41"/>
    </row>
    <row r="327" spans="1:25" ht="15">
      <c r="A327" s="31" t="s">
        <v>25</v>
      </c>
      <c r="B327" s="32" t="s">
        <v>478</v>
      </c>
      <c r="C327" s="32" t="s">
        <v>765</v>
      </c>
      <c r="D327" s="32" t="s">
        <v>577</v>
      </c>
      <c r="E327" s="32" t="s">
        <v>478</v>
      </c>
      <c r="F327" s="32" t="s">
        <v>478</v>
      </c>
      <c r="G327" s="32" t="s">
        <v>550</v>
      </c>
      <c r="H327" s="33" t="s">
        <v>578</v>
      </c>
      <c r="I327" s="32" t="s">
        <v>579</v>
      </c>
      <c r="J327" s="32" t="s">
        <v>26</v>
      </c>
      <c r="K327" s="34">
        <v>8</v>
      </c>
      <c r="L327" s="33" t="s">
        <v>766</v>
      </c>
      <c r="M327" s="33" t="s">
        <v>581</v>
      </c>
      <c r="N327" s="32" t="s">
        <v>582</v>
      </c>
      <c r="O327" s="32" t="s">
        <v>42</v>
      </c>
      <c r="P327" s="32" t="s">
        <v>545</v>
      </c>
      <c r="Q327" s="32" t="s">
        <v>397</v>
      </c>
      <c r="R327" s="32" t="s">
        <v>767</v>
      </c>
      <c r="S327" s="35">
        <v>36037.9</v>
      </c>
      <c r="T327" s="36">
        <v>100000024781</v>
      </c>
      <c r="U327" s="37">
        <v>2805</v>
      </c>
      <c r="Y327" s="41"/>
    </row>
    <row r="328" spans="1:25" ht="15">
      <c r="A328" s="31" t="s">
        <v>25</v>
      </c>
      <c r="B328" s="32" t="s">
        <v>478</v>
      </c>
      <c r="C328" s="32" t="s">
        <v>765</v>
      </c>
      <c r="D328" s="32" t="s">
        <v>577</v>
      </c>
      <c r="E328" s="32" t="s">
        <v>478</v>
      </c>
      <c r="F328" s="32" t="s">
        <v>478</v>
      </c>
      <c r="G328" s="32" t="s">
        <v>550</v>
      </c>
      <c r="H328" s="33" t="s">
        <v>578</v>
      </c>
      <c r="I328" s="32" t="s">
        <v>579</v>
      </c>
      <c r="J328" s="32" t="s">
        <v>26</v>
      </c>
      <c r="K328" s="34">
        <v>8</v>
      </c>
      <c r="L328" s="33" t="s">
        <v>766</v>
      </c>
      <c r="M328" s="33" t="s">
        <v>581</v>
      </c>
      <c r="N328" s="32" t="s">
        <v>582</v>
      </c>
      <c r="O328" s="32" t="s">
        <v>42</v>
      </c>
      <c r="P328" s="32" t="s">
        <v>545</v>
      </c>
      <c r="Q328" s="32" t="s">
        <v>397</v>
      </c>
      <c r="R328" s="32" t="s">
        <v>767</v>
      </c>
      <c r="S328" s="35">
        <v>36037.9</v>
      </c>
      <c r="T328" s="36">
        <v>100000024782</v>
      </c>
      <c r="U328" s="37">
        <v>2805</v>
      </c>
      <c r="Y328" s="41"/>
    </row>
    <row r="329" spans="1:25" ht="15">
      <c r="A329" s="31" t="s">
        <v>25</v>
      </c>
      <c r="B329" s="32" t="s">
        <v>478</v>
      </c>
      <c r="C329" s="32" t="s">
        <v>765</v>
      </c>
      <c r="D329" s="32" t="s">
        <v>577</v>
      </c>
      <c r="E329" s="32" t="s">
        <v>478</v>
      </c>
      <c r="F329" s="32" t="s">
        <v>478</v>
      </c>
      <c r="G329" s="32" t="s">
        <v>550</v>
      </c>
      <c r="H329" s="33" t="s">
        <v>578</v>
      </c>
      <c r="I329" s="32" t="s">
        <v>579</v>
      </c>
      <c r="J329" s="32" t="s">
        <v>26</v>
      </c>
      <c r="K329" s="34">
        <v>8</v>
      </c>
      <c r="L329" s="33" t="s">
        <v>766</v>
      </c>
      <c r="M329" s="33" t="s">
        <v>581</v>
      </c>
      <c r="N329" s="32" t="s">
        <v>582</v>
      </c>
      <c r="O329" s="32" t="s">
        <v>42</v>
      </c>
      <c r="P329" s="32" t="s">
        <v>545</v>
      </c>
      <c r="Q329" s="32" t="s">
        <v>397</v>
      </c>
      <c r="R329" s="32" t="s">
        <v>767</v>
      </c>
      <c r="S329" s="35">
        <v>36037.9</v>
      </c>
      <c r="T329" s="36">
        <v>100000024783</v>
      </c>
      <c r="U329" s="37">
        <v>2805</v>
      </c>
      <c r="Y329" s="41"/>
    </row>
    <row r="330" spans="1:25" ht="15">
      <c r="A330" s="31" t="s">
        <v>25</v>
      </c>
      <c r="B330" s="32" t="s">
        <v>478</v>
      </c>
      <c r="C330" s="32" t="s">
        <v>768</v>
      </c>
      <c r="D330" s="32" t="s">
        <v>577</v>
      </c>
      <c r="E330" s="32" t="s">
        <v>478</v>
      </c>
      <c r="F330" s="32" t="s">
        <v>478</v>
      </c>
      <c r="G330" s="32" t="s">
        <v>550</v>
      </c>
      <c r="H330" s="33" t="s">
        <v>578</v>
      </c>
      <c r="I330" s="32" t="s">
        <v>579</v>
      </c>
      <c r="J330" s="32" t="s">
        <v>26</v>
      </c>
      <c r="K330" s="34">
        <v>8</v>
      </c>
      <c r="L330" s="33" t="s">
        <v>769</v>
      </c>
      <c r="M330" s="33" t="s">
        <v>581</v>
      </c>
      <c r="N330" s="32" t="s">
        <v>582</v>
      </c>
      <c r="O330" s="32" t="s">
        <v>42</v>
      </c>
      <c r="P330" s="32" t="s">
        <v>545</v>
      </c>
      <c r="Q330" s="32" t="s">
        <v>397</v>
      </c>
      <c r="R330" s="32" t="s">
        <v>770</v>
      </c>
      <c r="S330" s="35">
        <v>36037.9</v>
      </c>
      <c r="T330" s="36">
        <v>100000024784</v>
      </c>
      <c r="U330" s="37">
        <v>4001</v>
      </c>
      <c r="Y330" s="41"/>
    </row>
    <row r="331" spans="1:25" ht="15">
      <c r="A331" s="31" t="s">
        <v>25</v>
      </c>
      <c r="B331" s="32" t="s">
        <v>478</v>
      </c>
      <c r="C331" s="32" t="s">
        <v>768</v>
      </c>
      <c r="D331" s="32" t="s">
        <v>577</v>
      </c>
      <c r="E331" s="32" t="s">
        <v>478</v>
      </c>
      <c r="F331" s="32" t="s">
        <v>478</v>
      </c>
      <c r="G331" s="32" t="s">
        <v>550</v>
      </c>
      <c r="H331" s="33" t="s">
        <v>578</v>
      </c>
      <c r="I331" s="32" t="s">
        <v>579</v>
      </c>
      <c r="J331" s="32" t="s">
        <v>26</v>
      </c>
      <c r="K331" s="34">
        <v>8</v>
      </c>
      <c r="L331" s="33" t="s">
        <v>769</v>
      </c>
      <c r="M331" s="33" t="s">
        <v>581</v>
      </c>
      <c r="N331" s="32" t="s">
        <v>582</v>
      </c>
      <c r="O331" s="32" t="s">
        <v>42</v>
      </c>
      <c r="P331" s="32" t="s">
        <v>545</v>
      </c>
      <c r="Q331" s="32" t="s">
        <v>397</v>
      </c>
      <c r="R331" s="32" t="s">
        <v>770</v>
      </c>
      <c r="S331" s="35">
        <v>36037.9</v>
      </c>
      <c r="T331" s="36">
        <v>100000024785</v>
      </c>
      <c r="U331" s="37">
        <v>4001</v>
      </c>
      <c r="Y331" s="41"/>
    </row>
    <row r="332" spans="1:25" ht="15">
      <c r="A332" s="31" t="s">
        <v>25</v>
      </c>
      <c r="B332" s="32" t="s">
        <v>478</v>
      </c>
      <c r="C332" s="32" t="s">
        <v>768</v>
      </c>
      <c r="D332" s="32" t="s">
        <v>577</v>
      </c>
      <c r="E332" s="32" t="s">
        <v>478</v>
      </c>
      <c r="F332" s="32" t="s">
        <v>478</v>
      </c>
      <c r="G332" s="32" t="s">
        <v>550</v>
      </c>
      <c r="H332" s="33" t="s">
        <v>578</v>
      </c>
      <c r="I332" s="32" t="s">
        <v>579</v>
      </c>
      <c r="J332" s="32" t="s">
        <v>26</v>
      </c>
      <c r="K332" s="34">
        <v>8</v>
      </c>
      <c r="L332" s="33" t="s">
        <v>769</v>
      </c>
      <c r="M332" s="33" t="s">
        <v>581</v>
      </c>
      <c r="N332" s="32" t="s">
        <v>582</v>
      </c>
      <c r="O332" s="32" t="s">
        <v>42</v>
      </c>
      <c r="P332" s="32" t="s">
        <v>545</v>
      </c>
      <c r="Q332" s="32" t="s">
        <v>397</v>
      </c>
      <c r="R332" s="32" t="s">
        <v>770</v>
      </c>
      <c r="S332" s="35">
        <v>36037.9</v>
      </c>
      <c r="T332" s="36">
        <v>100000024786</v>
      </c>
      <c r="U332" s="37">
        <v>4001</v>
      </c>
      <c r="Y332" s="41"/>
    </row>
    <row r="333" spans="1:25" ht="15">
      <c r="A333" s="31" t="s">
        <v>25</v>
      </c>
      <c r="B333" s="32" t="s">
        <v>478</v>
      </c>
      <c r="C333" s="32" t="s">
        <v>768</v>
      </c>
      <c r="D333" s="32" t="s">
        <v>577</v>
      </c>
      <c r="E333" s="32" t="s">
        <v>478</v>
      </c>
      <c r="F333" s="32" t="s">
        <v>478</v>
      </c>
      <c r="G333" s="32" t="s">
        <v>550</v>
      </c>
      <c r="H333" s="33" t="s">
        <v>578</v>
      </c>
      <c r="I333" s="32" t="s">
        <v>579</v>
      </c>
      <c r="J333" s="32" t="s">
        <v>26</v>
      </c>
      <c r="K333" s="34">
        <v>8</v>
      </c>
      <c r="L333" s="33" t="s">
        <v>769</v>
      </c>
      <c r="M333" s="33" t="s">
        <v>581</v>
      </c>
      <c r="N333" s="32" t="s">
        <v>582</v>
      </c>
      <c r="O333" s="32" t="s">
        <v>42</v>
      </c>
      <c r="P333" s="32" t="s">
        <v>545</v>
      </c>
      <c r="Q333" s="32" t="s">
        <v>397</v>
      </c>
      <c r="R333" s="32" t="s">
        <v>770</v>
      </c>
      <c r="S333" s="35">
        <v>36037.9</v>
      </c>
      <c r="T333" s="36">
        <v>100000024787</v>
      </c>
      <c r="U333" s="37">
        <v>4001</v>
      </c>
      <c r="Y333" s="41"/>
    </row>
    <row r="334" spans="1:25" ht="15">
      <c r="A334" s="31" t="s">
        <v>25</v>
      </c>
      <c r="B334" s="32" t="s">
        <v>478</v>
      </c>
      <c r="C334" s="32" t="s">
        <v>771</v>
      </c>
      <c r="D334" s="32" t="s">
        <v>577</v>
      </c>
      <c r="E334" s="32" t="s">
        <v>478</v>
      </c>
      <c r="F334" s="32" t="s">
        <v>478</v>
      </c>
      <c r="G334" s="32" t="s">
        <v>550</v>
      </c>
      <c r="H334" s="33" t="s">
        <v>578</v>
      </c>
      <c r="I334" s="32" t="s">
        <v>579</v>
      </c>
      <c r="J334" s="32" t="s">
        <v>26</v>
      </c>
      <c r="K334" s="34">
        <v>8</v>
      </c>
      <c r="L334" s="33" t="s">
        <v>772</v>
      </c>
      <c r="M334" s="33" t="s">
        <v>581</v>
      </c>
      <c r="N334" s="32" t="s">
        <v>582</v>
      </c>
      <c r="O334" s="32" t="s">
        <v>42</v>
      </c>
      <c r="P334" s="32" t="s">
        <v>545</v>
      </c>
      <c r="Q334" s="32" t="s">
        <v>397</v>
      </c>
      <c r="R334" s="32" t="s">
        <v>773</v>
      </c>
      <c r="S334" s="35">
        <v>36037.9</v>
      </c>
      <c r="T334" s="36">
        <v>100000024788</v>
      </c>
      <c r="U334" s="37">
        <v>2806</v>
      </c>
      <c r="Y334" s="41"/>
    </row>
    <row r="335" spans="1:25" ht="15">
      <c r="A335" s="31" t="s">
        <v>25</v>
      </c>
      <c r="B335" s="32" t="s">
        <v>478</v>
      </c>
      <c r="C335" s="32" t="s">
        <v>771</v>
      </c>
      <c r="D335" s="32" t="s">
        <v>577</v>
      </c>
      <c r="E335" s="32" t="s">
        <v>478</v>
      </c>
      <c r="F335" s="32" t="s">
        <v>478</v>
      </c>
      <c r="G335" s="32" t="s">
        <v>550</v>
      </c>
      <c r="H335" s="33" t="s">
        <v>578</v>
      </c>
      <c r="I335" s="32" t="s">
        <v>579</v>
      </c>
      <c r="J335" s="32" t="s">
        <v>26</v>
      </c>
      <c r="K335" s="34">
        <v>8</v>
      </c>
      <c r="L335" s="33" t="s">
        <v>772</v>
      </c>
      <c r="M335" s="33" t="s">
        <v>581</v>
      </c>
      <c r="N335" s="32" t="s">
        <v>582</v>
      </c>
      <c r="O335" s="32" t="s">
        <v>42</v>
      </c>
      <c r="P335" s="32" t="s">
        <v>545</v>
      </c>
      <c r="Q335" s="32" t="s">
        <v>397</v>
      </c>
      <c r="R335" s="32" t="s">
        <v>773</v>
      </c>
      <c r="S335" s="35">
        <v>36037.9</v>
      </c>
      <c r="T335" s="36">
        <v>100000024789</v>
      </c>
      <c r="U335" s="37">
        <v>2806</v>
      </c>
      <c r="Y335" s="41"/>
    </row>
    <row r="336" spans="1:25" ht="15">
      <c r="A336" s="31" t="s">
        <v>25</v>
      </c>
      <c r="B336" s="32" t="s">
        <v>478</v>
      </c>
      <c r="C336" s="32" t="s">
        <v>771</v>
      </c>
      <c r="D336" s="32" t="s">
        <v>577</v>
      </c>
      <c r="E336" s="32" t="s">
        <v>478</v>
      </c>
      <c r="F336" s="32" t="s">
        <v>478</v>
      </c>
      <c r="G336" s="32" t="s">
        <v>550</v>
      </c>
      <c r="H336" s="33" t="s">
        <v>578</v>
      </c>
      <c r="I336" s="32" t="s">
        <v>579</v>
      </c>
      <c r="J336" s="32" t="s">
        <v>26</v>
      </c>
      <c r="K336" s="34">
        <v>8</v>
      </c>
      <c r="L336" s="33" t="s">
        <v>772</v>
      </c>
      <c r="M336" s="33" t="s">
        <v>581</v>
      </c>
      <c r="N336" s="32" t="s">
        <v>582</v>
      </c>
      <c r="O336" s="32" t="s">
        <v>42</v>
      </c>
      <c r="P336" s="32" t="s">
        <v>545</v>
      </c>
      <c r="Q336" s="32" t="s">
        <v>397</v>
      </c>
      <c r="R336" s="32" t="s">
        <v>773</v>
      </c>
      <c r="S336" s="35">
        <v>36037.9</v>
      </c>
      <c r="T336" s="36">
        <v>100000024790</v>
      </c>
      <c r="U336" s="37">
        <v>2806</v>
      </c>
      <c r="Y336" s="41"/>
    </row>
    <row r="337" spans="1:25" ht="15">
      <c r="A337" s="31" t="s">
        <v>25</v>
      </c>
      <c r="B337" s="32" t="s">
        <v>478</v>
      </c>
      <c r="C337" s="32" t="s">
        <v>774</v>
      </c>
      <c r="D337" s="32" t="s">
        <v>577</v>
      </c>
      <c r="E337" s="32" t="s">
        <v>478</v>
      </c>
      <c r="F337" s="32" t="s">
        <v>478</v>
      </c>
      <c r="G337" s="32" t="s">
        <v>550</v>
      </c>
      <c r="H337" s="33" t="s">
        <v>578</v>
      </c>
      <c r="I337" s="32" t="s">
        <v>579</v>
      </c>
      <c r="J337" s="32" t="s">
        <v>26</v>
      </c>
      <c r="K337" s="34">
        <v>8</v>
      </c>
      <c r="L337" s="33" t="s">
        <v>775</v>
      </c>
      <c r="M337" s="33" t="s">
        <v>581</v>
      </c>
      <c r="N337" s="32" t="s">
        <v>582</v>
      </c>
      <c r="O337" s="32" t="s">
        <v>42</v>
      </c>
      <c r="P337" s="32" t="s">
        <v>545</v>
      </c>
      <c r="Q337" s="32" t="s">
        <v>397</v>
      </c>
      <c r="R337" s="32" t="s">
        <v>776</v>
      </c>
      <c r="S337" s="35">
        <v>36037.9</v>
      </c>
      <c r="T337" s="36">
        <v>100000024791</v>
      </c>
      <c r="U337" s="37">
        <v>3405</v>
      </c>
      <c r="Y337" s="41"/>
    </row>
    <row r="338" spans="1:25" ht="15">
      <c r="A338" s="31" t="s">
        <v>25</v>
      </c>
      <c r="B338" s="32" t="s">
        <v>478</v>
      </c>
      <c r="C338" s="32" t="s">
        <v>774</v>
      </c>
      <c r="D338" s="32" t="s">
        <v>577</v>
      </c>
      <c r="E338" s="32" t="s">
        <v>478</v>
      </c>
      <c r="F338" s="32" t="s">
        <v>478</v>
      </c>
      <c r="G338" s="32" t="s">
        <v>550</v>
      </c>
      <c r="H338" s="33" t="s">
        <v>578</v>
      </c>
      <c r="I338" s="32" t="s">
        <v>579</v>
      </c>
      <c r="J338" s="32" t="s">
        <v>26</v>
      </c>
      <c r="K338" s="34">
        <v>8</v>
      </c>
      <c r="L338" s="33" t="s">
        <v>775</v>
      </c>
      <c r="M338" s="33" t="s">
        <v>581</v>
      </c>
      <c r="N338" s="32" t="s">
        <v>582</v>
      </c>
      <c r="O338" s="32" t="s">
        <v>42</v>
      </c>
      <c r="P338" s="32" t="s">
        <v>545</v>
      </c>
      <c r="Q338" s="32" t="s">
        <v>397</v>
      </c>
      <c r="R338" s="32" t="s">
        <v>776</v>
      </c>
      <c r="S338" s="35">
        <v>36037.9</v>
      </c>
      <c r="T338" s="36">
        <v>100000024792</v>
      </c>
      <c r="U338" s="37">
        <v>3405</v>
      </c>
      <c r="Y338" s="41"/>
    </row>
    <row r="339" spans="1:25" ht="15">
      <c r="A339" s="31" t="s">
        <v>25</v>
      </c>
      <c r="B339" s="32" t="s">
        <v>478</v>
      </c>
      <c r="C339" s="32" t="s">
        <v>774</v>
      </c>
      <c r="D339" s="32" t="s">
        <v>577</v>
      </c>
      <c r="E339" s="32" t="s">
        <v>478</v>
      </c>
      <c r="F339" s="32" t="s">
        <v>478</v>
      </c>
      <c r="G339" s="32" t="s">
        <v>550</v>
      </c>
      <c r="H339" s="33" t="s">
        <v>578</v>
      </c>
      <c r="I339" s="32" t="s">
        <v>579</v>
      </c>
      <c r="J339" s="32" t="s">
        <v>26</v>
      </c>
      <c r="K339" s="34">
        <v>8</v>
      </c>
      <c r="L339" s="33" t="s">
        <v>775</v>
      </c>
      <c r="M339" s="33" t="s">
        <v>581</v>
      </c>
      <c r="N339" s="32" t="s">
        <v>582</v>
      </c>
      <c r="O339" s="32" t="s">
        <v>42</v>
      </c>
      <c r="P339" s="32" t="s">
        <v>545</v>
      </c>
      <c r="Q339" s="32" t="s">
        <v>397</v>
      </c>
      <c r="R339" s="32" t="s">
        <v>776</v>
      </c>
      <c r="S339" s="35">
        <v>36037.9</v>
      </c>
      <c r="T339" s="36">
        <v>100000024793</v>
      </c>
      <c r="U339" s="37">
        <v>3405</v>
      </c>
      <c r="Y339" s="41"/>
    </row>
    <row r="340" spans="1:25" ht="15">
      <c r="A340" s="31" t="s">
        <v>25</v>
      </c>
      <c r="B340" s="32" t="s">
        <v>478</v>
      </c>
      <c r="C340" s="32" t="s">
        <v>774</v>
      </c>
      <c r="D340" s="32" t="s">
        <v>577</v>
      </c>
      <c r="E340" s="32" t="s">
        <v>478</v>
      </c>
      <c r="F340" s="32" t="s">
        <v>478</v>
      </c>
      <c r="G340" s="32" t="s">
        <v>550</v>
      </c>
      <c r="H340" s="33" t="s">
        <v>578</v>
      </c>
      <c r="I340" s="32" t="s">
        <v>579</v>
      </c>
      <c r="J340" s="32" t="s">
        <v>26</v>
      </c>
      <c r="K340" s="34">
        <v>8</v>
      </c>
      <c r="L340" s="33" t="s">
        <v>775</v>
      </c>
      <c r="M340" s="33" t="s">
        <v>581</v>
      </c>
      <c r="N340" s="32" t="s">
        <v>582</v>
      </c>
      <c r="O340" s="32" t="s">
        <v>42</v>
      </c>
      <c r="P340" s="32" t="s">
        <v>545</v>
      </c>
      <c r="Q340" s="32" t="s">
        <v>397</v>
      </c>
      <c r="R340" s="32" t="s">
        <v>776</v>
      </c>
      <c r="S340" s="35">
        <v>36037.9</v>
      </c>
      <c r="T340" s="36">
        <v>100000024794</v>
      </c>
      <c r="U340" s="37">
        <v>3405</v>
      </c>
      <c r="Y340" s="41"/>
    </row>
    <row r="341" spans="1:25" ht="15">
      <c r="A341" s="31" t="s">
        <v>25</v>
      </c>
      <c r="B341" s="32" t="s">
        <v>478</v>
      </c>
      <c r="C341" s="32" t="s">
        <v>774</v>
      </c>
      <c r="D341" s="32" t="s">
        <v>577</v>
      </c>
      <c r="E341" s="32" t="s">
        <v>478</v>
      </c>
      <c r="F341" s="32" t="s">
        <v>478</v>
      </c>
      <c r="G341" s="32" t="s">
        <v>550</v>
      </c>
      <c r="H341" s="33" t="s">
        <v>578</v>
      </c>
      <c r="I341" s="32" t="s">
        <v>579</v>
      </c>
      <c r="J341" s="32" t="s">
        <v>26</v>
      </c>
      <c r="K341" s="34">
        <v>8</v>
      </c>
      <c r="L341" s="33" t="s">
        <v>775</v>
      </c>
      <c r="M341" s="33" t="s">
        <v>581</v>
      </c>
      <c r="N341" s="32" t="s">
        <v>582</v>
      </c>
      <c r="O341" s="32" t="s">
        <v>42</v>
      </c>
      <c r="P341" s="32" t="s">
        <v>545</v>
      </c>
      <c r="Q341" s="32" t="s">
        <v>397</v>
      </c>
      <c r="R341" s="32" t="s">
        <v>776</v>
      </c>
      <c r="S341" s="35">
        <v>36037.9</v>
      </c>
      <c r="T341" s="36">
        <v>100000024795</v>
      </c>
      <c r="U341" s="37">
        <v>3405</v>
      </c>
      <c r="Y341" s="41"/>
    </row>
    <row r="342" spans="1:25" ht="15">
      <c r="A342" s="31" t="s">
        <v>25</v>
      </c>
      <c r="B342" s="32" t="s">
        <v>478</v>
      </c>
      <c r="C342" s="32" t="s">
        <v>774</v>
      </c>
      <c r="D342" s="32" t="s">
        <v>577</v>
      </c>
      <c r="E342" s="32" t="s">
        <v>478</v>
      </c>
      <c r="F342" s="32" t="s">
        <v>478</v>
      </c>
      <c r="G342" s="32" t="s">
        <v>550</v>
      </c>
      <c r="H342" s="33" t="s">
        <v>578</v>
      </c>
      <c r="I342" s="32" t="s">
        <v>579</v>
      </c>
      <c r="J342" s="32" t="s">
        <v>26</v>
      </c>
      <c r="K342" s="34">
        <v>8</v>
      </c>
      <c r="L342" s="33" t="s">
        <v>775</v>
      </c>
      <c r="M342" s="33" t="s">
        <v>581</v>
      </c>
      <c r="N342" s="32" t="s">
        <v>582</v>
      </c>
      <c r="O342" s="32" t="s">
        <v>42</v>
      </c>
      <c r="P342" s="32" t="s">
        <v>545</v>
      </c>
      <c r="Q342" s="32" t="s">
        <v>397</v>
      </c>
      <c r="R342" s="32" t="s">
        <v>776</v>
      </c>
      <c r="S342" s="35">
        <v>36037.9</v>
      </c>
      <c r="T342" s="36">
        <v>100000024796</v>
      </c>
      <c r="U342" s="37">
        <v>3405</v>
      </c>
      <c r="Y342" s="41"/>
    </row>
    <row r="343" spans="1:25" ht="15">
      <c r="A343" s="31" t="s">
        <v>25</v>
      </c>
      <c r="B343" s="32" t="s">
        <v>478</v>
      </c>
      <c r="C343" s="32" t="s">
        <v>774</v>
      </c>
      <c r="D343" s="32" t="s">
        <v>577</v>
      </c>
      <c r="E343" s="32" t="s">
        <v>478</v>
      </c>
      <c r="F343" s="32" t="s">
        <v>478</v>
      </c>
      <c r="G343" s="32" t="s">
        <v>550</v>
      </c>
      <c r="H343" s="33" t="s">
        <v>578</v>
      </c>
      <c r="I343" s="32" t="s">
        <v>579</v>
      </c>
      <c r="J343" s="32" t="s">
        <v>26</v>
      </c>
      <c r="K343" s="34">
        <v>8</v>
      </c>
      <c r="L343" s="33" t="s">
        <v>775</v>
      </c>
      <c r="M343" s="33" t="s">
        <v>581</v>
      </c>
      <c r="N343" s="32" t="s">
        <v>582</v>
      </c>
      <c r="O343" s="32" t="s">
        <v>42</v>
      </c>
      <c r="P343" s="32" t="s">
        <v>545</v>
      </c>
      <c r="Q343" s="32" t="s">
        <v>397</v>
      </c>
      <c r="R343" s="32" t="s">
        <v>776</v>
      </c>
      <c r="S343" s="35">
        <v>36037.9</v>
      </c>
      <c r="T343" s="36">
        <v>100000024797</v>
      </c>
      <c r="U343" s="37">
        <v>3405</v>
      </c>
      <c r="Y343" s="41"/>
    </row>
    <row r="344" spans="1:25" ht="15">
      <c r="A344" s="31" t="s">
        <v>25</v>
      </c>
      <c r="B344" s="32" t="s">
        <v>478</v>
      </c>
      <c r="C344" s="32" t="s">
        <v>777</v>
      </c>
      <c r="D344" s="32" t="s">
        <v>577</v>
      </c>
      <c r="E344" s="32" t="s">
        <v>478</v>
      </c>
      <c r="F344" s="32" t="s">
        <v>478</v>
      </c>
      <c r="G344" s="32" t="s">
        <v>550</v>
      </c>
      <c r="H344" s="33" t="s">
        <v>578</v>
      </c>
      <c r="I344" s="32" t="s">
        <v>579</v>
      </c>
      <c r="J344" s="32" t="s">
        <v>26</v>
      </c>
      <c r="K344" s="34">
        <v>8</v>
      </c>
      <c r="L344" s="33" t="s">
        <v>778</v>
      </c>
      <c r="M344" s="33" t="s">
        <v>581</v>
      </c>
      <c r="N344" s="32" t="s">
        <v>582</v>
      </c>
      <c r="O344" s="32" t="s">
        <v>42</v>
      </c>
      <c r="P344" s="32" t="s">
        <v>545</v>
      </c>
      <c r="Q344" s="32" t="s">
        <v>397</v>
      </c>
      <c r="R344" s="32" t="s">
        <v>779</v>
      </c>
      <c r="S344" s="35">
        <v>68480.45</v>
      </c>
      <c r="T344" s="36">
        <v>100000024798</v>
      </c>
      <c r="U344" s="37">
        <v>3406</v>
      </c>
      <c r="Y344" s="41"/>
    </row>
    <row r="345" spans="1:25" ht="15">
      <c r="A345" s="31" t="s">
        <v>25</v>
      </c>
      <c r="B345" s="32" t="s">
        <v>478</v>
      </c>
      <c r="C345" s="32" t="s">
        <v>780</v>
      </c>
      <c r="D345" s="32" t="s">
        <v>577</v>
      </c>
      <c r="E345" s="32" t="s">
        <v>478</v>
      </c>
      <c r="F345" s="32" t="s">
        <v>478</v>
      </c>
      <c r="G345" s="32" t="s">
        <v>550</v>
      </c>
      <c r="H345" s="33" t="s">
        <v>578</v>
      </c>
      <c r="I345" s="32" t="s">
        <v>579</v>
      </c>
      <c r="J345" s="32" t="s">
        <v>26</v>
      </c>
      <c r="K345" s="34">
        <v>8</v>
      </c>
      <c r="L345" s="33" t="s">
        <v>781</v>
      </c>
      <c r="M345" s="33" t="s">
        <v>581</v>
      </c>
      <c r="N345" s="32" t="s">
        <v>582</v>
      </c>
      <c r="O345" s="32" t="s">
        <v>42</v>
      </c>
      <c r="P345" s="32" t="s">
        <v>545</v>
      </c>
      <c r="Q345" s="32" t="s">
        <v>397</v>
      </c>
      <c r="R345" s="32" t="s">
        <v>782</v>
      </c>
      <c r="S345" s="35">
        <v>68480.46</v>
      </c>
      <c r="T345" s="36">
        <v>100000024799</v>
      </c>
      <c r="U345" s="37">
        <v>3210</v>
      </c>
      <c r="Y345" s="41"/>
    </row>
    <row r="346" spans="1:25" ht="15">
      <c r="A346" s="31" t="s">
        <v>25</v>
      </c>
      <c r="B346" s="32" t="s">
        <v>478</v>
      </c>
      <c r="C346" s="32" t="s">
        <v>783</v>
      </c>
      <c r="D346" s="32" t="s">
        <v>577</v>
      </c>
      <c r="E346" s="32" t="s">
        <v>478</v>
      </c>
      <c r="F346" s="32" t="s">
        <v>478</v>
      </c>
      <c r="G346" s="32" t="s">
        <v>550</v>
      </c>
      <c r="H346" s="33" t="s">
        <v>578</v>
      </c>
      <c r="I346" s="32" t="s">
        <v>579</v>
      </c>
      <c r="J346" s="32" t="s">
        <v>26</v>
      </c>
      <c r="K346" s="34">
        <v>8</v>
      </c>
      <c r="L346" s="33" t="s">
        <v>784</v>
      </c>
      <c r="M346" s="33" t="s">
        <v>581</v>
      </c>
      <c r="N346" s="32" t="s">
        <v>582</v>
      </c>
      <c r="O346" s="32" t="s">
        <v>42</v>
      </c>
      <c r="P346" s="32" t="s">
        <v>545</v>
      </c>
      <c r="Q346" s="32" t="s">
        <v>397</v>
      </c>
      <c r="R346" s="32" t="s">
        <v>785</v>
      </c>
      <c r="S346" s="35">
        <v>68480.46</v>
      </c>
      <c r="T346" s="36">
        <v>100000024800</v>
      </c>
      <c r="U346" s="37">
        <v>3303</v>
      </c>
      <c r="Y346" s="41"/>
    </row>
    <row r="347" spans="1:25" ht="15">
      <c r="A347" s="31" t="s">
        <v>25</v>
      </c>
      <c r="B347" s="32" t="s">
        <v>478</v>
      </c>
      <c r="C347" s="32" t="s">
        <v>786</v>
      </c>
      <c r="D347" s="32" t="s">
        <v>577</v>
      </c>
      <c r="E347" s="32" t="s">
        <v>478</v>
      </c>
      <c r="F347" s="32" t="s">
        <v>478</v>
      </c>
      <c r="G347" s="32" t="s">
        <v>550</v>
      </c>
      <c r="H347" s="33" t="s">
        <v>578</v>
      </c>
      <c r="I347" s="32" t="s">
        <v>579</v>
      </c>
      <c r="J347" s="32" t="s">
        <v>26</v>
      </c>
      <c r="K347" s="34">
        <v>8</v>
      </c>
      <c r="L347" s="33" t="s">
        <v>787</v>
      </c>
      <c r="M347" s="33" t="s">
        <v>581</v>
      </c>
      <c r="N347" s="32" t="s">
        <v>582</v>
      </c>
      <c r="O347" s="32" t="s">
        <v>42</v>
      </c>
      <c r="P347" s="32" t="s">
        <v>545</v>
      </c>
      <c r="Q347" s="32" t="s">
        <v>397</v>
      </c>
      <c r="R347" s="32" t="s">
        <v>788</v>
      </c>
      <c r="S347" s="35">
        <v>68480.46</v>
      </c>
      <c r="T347" s="36">
        <v>100000024801</v>
      </c>
      <c r="U347" s="37">
        <v>2807</v>
      </c>
      <c r="Y347" s="41"/>
    </row>
    <row r="348" spans="1:25" ht="15">
      <c r="A348" s="31" t="s">
        <v>25</v>
      </c>
      <c r="B348" s="32" t="s">
        <v>478</v>
      </c>
      <c r="C348" s="32" t="s">
        <v>789</v>
      </c>
      <c r="D348" s="32" t="s">
        <v>577</v>
      </c>
      <c r="E348" s="32" t="s">
        <v>478</v>
      </c>
      <c r="F348" s="32" t="s">
        <v>478</v>
      </c>
      <c r="G348" s="32" t="s">
        <v>550</v>
      </c>
      <c r="H348" s="33" t="s">
        <v>578</v>
      </c>
      <c r="I348" s="32" t="s">
        <v>579</v>
      </c>
      <c r="J348" s="32" t="s">
        <v>26</v>
      </c>
      <c r="K348" s="34">
        <v>8</v>
      </c>
      <c r="L348" s="33" t="s">
        <v>790</v>
      </c>
      <c r="M348" s="33" t="s">
        <v>581</v>
      </c>
      <c r="N348" s="32" t="s">
        <v>582</v>
      </c>
      <c r="O348" s="32" t="s">
        <v>42</v>
      </c>
      <c r="P348" s="32" t="s">
        <v>545</v>
      </c>
      <c r="Q348" s="32" t="s">
        <v>397</v>
      </c>
      <c r="R348" s="32" t="s">
        <v>791</v>
      </c>
      <c r="S348" s="35">
        <v>68480.46</v>
      </c>
      <c r="T348" s="36">
        <v>100000024802</v>
      </c>
      <c r="U348" s="37">
        <v>3211</v>
      </c>
      <c r="Y348" s="41"/>
    </row>
    <row r="349" spans="1:25" ht="15">
      <c r="A349" s="31" t="s">
        <v>25</v>
      </c>
      <c r="B349" s="32" t="s">
        <v>478</v>
      </c>
      <c r="C349" s="32" t="s">
        <v>789</v>
      </c>
      <c r="D349" s="32" t="s">
        <v>577</v>
      </c>
      <c r="E349" s="32" t="s">
        <v>478</v>
      </c>
      <c r="F349" s="32" t="s">
        <v>478</v>
      </c>
      <c r="G349" s="32" t="s">
        <v>550</v>
      </c>
      <c r="H349" s="33" t="s">
        <v>578</v>
      </c>
      <c r="I349" s="32" t="s">
        <v>579</v>
      </c>
      <c r="J349" s="32" t="s">
        <v>26</v>
      </c>
      <c r="K349" s="34">
        <v>8</v>
      </c>
      <c r="L349" s="33" t="s">
        <v>790</v>
      </c>
      <c r="M349" s="33" t="s">
        <v>581</v>
      </c>
      <c r="N349" s="32" t="s">
        <v>582</v>
      </c>
      <c r="O349" s="32" t="s">
        <v>42</v>
      </c>
      <c r="P349" s="32" t="s">
        <v>545</v>
      </c>
      <c r="Q349" s="32" t="s">
        <v>397</v>
      </c>
      <c r="R349" s="32" t="s">
        <v>791</v>
      </c>
      <c r="S349" s="35">
        <v>68480.46</v>
      </c>
      <c r="T349" s="36">
        <v>100000024803</v>
      </c>
      <c r="U349" s="37">
        <v>3211</v>
      </c>
      <c r="Y349" s="41"/>
    </row>
    <row r="350" spans="1:25" ht="15">
      <c r="A350" s="31" t="s">
        <v>25</v>
      </c>
      <c r="B350" s="32" t="s">
        <v>478</v>
      </c>
      <c r="C350" s="32" t="s">
        <v>789</v>
      </c>
      <c r="D350" s="32" t="s">
        <v>577</v>
      </c>
      <c r="E350" s="32" t="s">
        <v>478</v>
      </c>
      <c r="F350" s="32" t="s">
        <v>478</v>
      </c>
      <c r="G350" s="32" t="s">
        <v>550</v>
      </c>
      <c r="H350" s="33" t="s">
        <v>578</v>
      </c>
      <c r="I350" s="32" t="s">
        <v>579</v>
      </c>
      <c r="J350" s="32" t="s">
        <v>26</v>
      </c>
      <c r="K350" s="34">
        <v>8</v>
      </c>
      <c r="L350" s="33" t="s">
        <v>790</v>
      </c>
      <c r="M350" s="33" t="s">
        <v>581</v>
      </c>
      <c r="N350" s="32" t="s">
        <v>582</v>
      </c>
      <c r="O350" s="32" t="s">
        <v>42</v>
      </c>
      <c r="P350" s="32" t="s">
        <v>545</v>
      </c>
      <c r="Q350" s="32" t="s">
        <v>397</v>
      </c>
      <c r="R350" s="32" t="s">
        <v>791</v>
      </c>
      <c r="S350" s="35">
        <v>68480.46</v>
      </c>
      <c r="T350" s="36">
        <v>100000024804</v>
      </c>
      <c r="U350" s="37">
        <v>3211</v>
      </c>
      <c r="Y350" s="41"/>
    </row>
    <row r="351" spans="1:25" ht="15">
      <c r="A351" s="31" t="s">
        <v>25</v>
      </c>
      <c r="B351" s="32" t="s">
        <v>478</v>
      </c>
      <c r="C351" s="32" t="s">
        <v>792</v>
      </c>
      <c r="D351" s="32" t="s">
        <v>577</v>
      </c>
      <c r="E351" s="32" t="s">
        <v>478</v>
      </c>
      <c r="F351" s="32" t="s">
        <v>478</v>
      </c>
      <c r="G351" s="32" t="s">
        <v>550</v>
      </c>
      <c r="H351" s="33" t="s">
        <v>578</v>
      </c>
      <c r="I351" s="32" t="s">
        <v>579</v>
      </c>
      <c r="J351" s="32" t="s">
        <v>26</v>
      </c>
      <c r="K351" s="34">
        <v>8</v>
      </c>
      <c r="L351" s="33" t="s">
        <v>793</v>
      </c>
      <c r="M351" s="33" t="s">
        <v>581</v>
      </c>
      <c r="N351" s="32" t="s">
        <v>582</v>
      </c>
      <c r="O351" s="32" t="s">
        <v>42</v>
      </c>
      <c r="P351" s="32" t="s">
        <v>545</v>
      </c>
      <c r="Q351" s="32" t="s">
        <v>397</v>
      </c>
      <c r="R351" s="32" t="s">
        <v>794</v>
      </c>
      <c r="S351" s="35">
        <v>68480.46</v>
      </c>
      <c r="T351" s="36">
        <v>100000024805</v>
      </c>
      <c r="U351" s="37">
        <v>3212</v>
      </c>
      <c r="Y351" s="41"/>
    </row>
    <row r="352" spans="1:25" ht="15">
      <c r="A352" s="31" t="s">
        <v>25</v>
      </c>
      <c r="B352" s="32" t="s">
        <v>478</v>
      </c>
      <c r="C352" s="32" t="s">
        <v>795</v>
      </c>
      <c r="D352" s="32" t="s">
        <v>577</v>
      </c>
      <c r="E352" s="32" t="s">
        <v>478</v>
      </c>
      <c r="F352" s="32" t="s">
        <v>478</v>
      </c>
      <c r="G352" s="32" t="s">
        <v>550</v>
      </c>
      <c r="H352" s="33" t="s">
        <v>578</v>
      </c>
      <c r="I352" s="32" t="s">
        <v>579</v>
      </c>
      <c r="J352" s="32" t="s">
        <v>26</v>
      </c>
      <c r="K352" s="34">
        <v>8</v>
      </c>
      <c r="L352" s="33" t="s">
        <v>796</v>
      </c>
      <c r="M352" s="33" t="s">
        <v>581</v>
      </c>
      <c r="N352" s="32" t="s">
        <v>582</v>
      </c>
      <c r="O352" s="32" t="s">
        <v>42</v>
      </c>
      <c r="P352" s="32" t="s">
        <v>545</v>
      </c>
      <c r="Q352" s="32" t="s">
        <v>397</v>
      </c>
      <c r="R352" s="32" t="s">
        <v>797</v>
      </c>
      <c r="S352" s="35">
        <v>68480.46</v>
      </c>
      <c r="T352" s="36">
        <v>100000024806</v>
      </c>
      <c r="U352" s="37">
        <v>3213</v>
      </c>
      <c r="Y352" s="41"/>
    </row>
    <row r="353" spans="1:25" ht="15">
      <c r="A353" s="31" t="s">
        <v>25</v>
      </c>
      <c r="B353" s="32" t="s">
        <v>478</v>
      </c>
      <c r="C353" s="32" t="s">
        <v>795</v>
      </c>
      <c r="D353" s="32" t="s">
        <v>577</v>
      </c>
      <c r="E353" s="32" t="s">
        <v>478</v>
      </c>
      <c r="F353" s="32" t="s">
        <v>478</v>
      </c>
      <c r="G353" s="32" t="s">
        <v>550</v>
      </c>
      <c r="H353" s="33" t="s">
        <v>578</v>
      </c>
      <c r="I353" s="32" t="s">
        <v>579</v>
      </c>
      <c r="J353" s="32" t="s">
        <v>26</v>
      </c>
      <c r="K353" s="34">
        <v>8</v>
      </c>
      <c r="L353" s="33" t="s">
        <v>796</v>
      </c>
      <c r="M353" s="33" t="s">
        <v>581</v>
      </c>
      <c r="N353" s="32" t="s">
        <v>582</v>
      </c>
      <c r="O353" s="32" t="s">
        <v>42</v>
      </c>
      <c r="P353" s="32" t="s">
        <v>545</v>
      </c>
      <c r="Q353" s="32" t="s">
        <v>397</v>
      </c>
      <c r="R353" s="32" t="s">
        <v>797</v>
      </c>
      <c r="S353" s="35">
        <v>68480.46</v>
      </c>
      <c r="T353" s="36">
        <v>100000024807</v>
      </c>
      <c r="U353" s="37">
        <v>3213</v>
      </c>
      <c r="Y353" s="41"/>
    </row>
    <row r="354" spans="1:25" ht="15">
      <c r="A354" s="31" t="s">
        <v>25</v>
      </c>
      <c r="B354" s="32" t="s">
        <v>478</v>
      </c>
      <c r="C354" s="32" t="s">
        <v>795</v>
      </c>
      <c r="D354" s="32" t="s">
        <v>577</v>
      </c>
      <c r="E354" s="32" t="s">
        <v>478</v>
      </c>
      <c r="F354" s="32" t="s">
        <v>478</v>
      </c>
      <c r="G354" s="32" t="s">
        <v>550</v>
      </c>
      <c r="H354" s="33" t="s">
        <v>578</v>
      </c>
      <c r="I354" s="32" t="s">
        <v>579</v>
      </c>
      <c r="J354" s="32" t="s">
        <v>26</v>
      </c>
      <c r="K354" s="34">
        <v>8</v>
      </c>
      <c r="L354" s="33" t="s">
        <v>796</v>
      </c>
      <c r="M354" s="33" t="s">
        <v>581</v>
      </c>
      <c r="N354" s="32" t="s">
        <v>582</v>
      </c>
      <c r="O354" s="32" t="s">
        <v>42</v>
      </c>
      <c r="P354" s="32" t="s">
        <v>545</v>
      </c>
      <c r="Q354" s="32" t="s">
        <v>397</v>
      </c>
      <c r="R354" s="32" t="s">
        <v>797</v>
      </c>
      <c r="S354" s="35">
        <v>68480.46</v>
      </c>
      <c r="T354" s="36">
        <v>100000024808</v>
      </c>
      <c r="U354" s="37">
        <v>3213</v>
      </c>
      <c r="Y354" s="41"/>
    </row>
    <row r="355" spans="1:25" ht="15">
      <c r="A355" s="31" t="s">
        <v>25</v>
      </c>
      <c r="B355" s="32" t="s">
        <v>478</v>
      </c>
      <c r="C355" s="32" t="s">
        <v>795</v>
      </c>
      <c r="D355" s="32" t="s">
        <v>577</v>
      </c>
      <c r="E355" s="32" t="s">
        <v>478</v>
      </c>
      <c r="F355" s="32" t="s">
        <v>478</v>
      </c>
      <c r="G355" s="32" t="s">
        <v>550</v>
      </c>
      <c r="H355" s="33" t="s">
        <v>578</v>
      </c>
      <c r="I355" s="32" t="s">
        <v>579</v>
      </c>
      <c r="J355" s="32" t="s">
        <v>26</v>
      </c>
      <c r="K355" s="34">
        <v>8</v>
      </c>
      <c r="L355" s="33" t="s">
        <v>796</v>
      </c>
      <c r="M355" s="33" t="s">
        <v>581</v>
      </c>
      <c r="N355" s="32" t="s">
        <v>582</v>
      </c>
      <c r="O355" s="32" t="s">
        <v>42</v>
      </c>
      <c r="P355" s="32" t="s">
        <v>545</v>
      </c>
      <c r="Q355" s="32" t="s">
        <v>397</v>
      </c>
      <c r="R355" s="32" t="s">
        <v>797</v>
      </c>
      <c r="S355" s="35">
        <v>68480.46</v>
      </c>
      <c r="T355" s="36">
        <v>100000024809</v>
      </c>
      <c r="U355" s="37">
        <v>3213</v>
      </c>
      <c r="Y355" s="41"/>
    </row>
    <row r="356" spans="1:25" ht="15">
      <c r="A356" s="31" t="s">
        <v>25</v>
      </c>
      <c r="B356" s="32" t="s">
        <v>478</v>
      </c>
      <c r="C356" s="32" t="s">
        <v>795</v>
      </c>
      <c r="D356" s="32" t="s">
        <v>577</v>
      </c>
      <c r="E356" s="32" t="s">
        <v>478</v>
      </c>
      <c r="F356" s="32" t="s">
        <v>478</v>
      </c>
      <c r="G356" s="32" t="s">
        <v>550</v>
      </c>
      <c r="H356" s="33" t="s">
        <v>578</v>
      </c>
      <c r="I356" s="32" t="s">
        <v>579</v>
      </c>
      <c r="J356" s="32" t="s">
        <v>26</v>
      </c>
      <c r="K356" s="34">
        <v>8</v>
      </c>
      <c r="L356" s="33" t="s">
        <v>796</v>
      </c>
      <c r="M356" s="33" t="s">
        <v>581</v>
      </c>
      <c r="N356" s="32" t="s">
        <v>582</v>
      </c>
      <c r="O356" s="32" t="s">
        <v>42</v>
      </c>
      <c r="P356" s="32" t="s">
        <v>545</v>
      </c>
      <c r="Q356" s="32" t="s">
        <v>397</v>
      </c>
      <c r="R356" s="32" t="s">
        <v>797</v>
      </c>
      <c r="S356" s="35">
        <v>68480.46</v>
      </c>
      <c r="T356" s="36">
        <v>100000024810</v>
      </c>
      <c r="U356" s="37">
        <v>3213</v>
      </c>
      <c r="Y356" s="41"/>
    </row>
    <row r="357" spans="1:25" ht="15">
      <c r="A357" s="31" t="s">
        <v>25</v>
      </c>
      <c r="B357" s="32" t="s">
        <v>478</v>
      </c>
      <c r="C357" s="32" t="s">
        <v>795</v>
      </c>
      <c r="D357" s="32" t="s">
        <v>577</v>
      </c>
      <c r="E357" s="32" t="s">
        <v>478</v>
      </c>
      <c r="F357" s="32" t="s">
        <v>478</v>
      </c>
      <c r="G357" s="32" t="s">
        <v>550</v>
      </c>
      <c r="H357" s="33" t="s">
        <v>578</v>
      </c>
      <c r="I357" s="32" t="s">
        <v>579</v>
      </c>
      <c r="J357" s="32" t="s">
        <v>26</v>
      </c>
      <c r="K357" s="34">
        <v>8</v>
      </c>
      <c r="L357" s="33" t="s">
        <v>796</v>
      </c>
      <c r="M357" s="33" t="s">
        <v>581</v>
      </c>
      <c r="N357" s="32" t="s">
        <v>582</v>
      </c>
      <c r="O357" s="32" t="s">
        <v>42</v>
      </c>
      <c r="P357" s="32" t="s">
        <v>545</v>
      </c>
      <c r="Q357" s="32" t="s">
        <v>397</v>
      </c>
      <c r="R357" s="32" t="s">
        <v>797</v>
      </c>
      <c r="S357" s="35">
        <v>68480.46</v>
      </c>
      <c r="T357" s="36">
        <v>100000024811</v>
      </c>
      <c r="U357" s="37">
        <v>3213</v>
      </c>
      <c r="Y357" s="41"/>
    </row>
    <row r="358" spans="1:25" ht="15">
      <c r="A358" s="31" t="s">
        <v>25</v>
      </c>
      <c r="B358" s="32" t="s">
        <v>478</v>
      </c>
      <c r="C358" s="32" t="s">
        <v>795</v>
      </c>
      <c r="D358" s="32" t="s">
        <v>577</v>
      </c>
      <c r="E358" s="32" t="s">
        <v>478</v>
      </c>
      <c r="F358" s="32" t="s">
        <v>478</v>
      </c>
      <c r="G358" s="32" t="s">
        <v>550</v>
      </c>
      <c r="H358" s="33" t="s">
        <v>578</v>
      </c>
      <c r="I358" s="32" t="s">
        <v>579</v>
      </c>
      <c r="J358" s="32" t="s">
        <v>26</v>
      </c>
      <c r="K358" s="34">
        <v>8</v>
      </c>
      <c r="L358" s="33" t="s">
        <v>796</v>
      </c>
      <c r="M358" s="33" t="s">
        <v>581</v>
      </c>
      <c r="N358" s="32" t="s">
        <v>582</v>
      </c>
      <c r="O358" s="32" t="s">
        <v>42</v>
      </c>
      <c r="P358" s="32" t="s">
        <v>545</v>
      </c>
      <c r="Q358" s="32" t="s">
        <v>397</v>
      </c>
      <c r="R358" s="32" t="s">
        <v>797</v>
      </c>
      <c r="S358" s="35">
        <v>68480.46</v>
      </c>
      <c r="T358" s="36">
        <v>100000024812</v>
      </c>
      <c r="U358" s="37">
        <v>3213</v>
      </c>
      <c r="Y358" s="41"/>
    </row>
    <row r="359" spans="1:25" ht="15">
      <c r="A359" s="31" t="s">
        <v>25</v>
      </c>
      <c r="B359" s="32" t="s">
        <v>478</v>
      </c>
      <c r="C359" s="32" t="s">
        <v>795</v>
      </c>
      <c r="D359" s="32" t="s">
        <v>577</v>
      </c>
      <c r="E359" s="32" t="s">
        <v>478</v>
      </c>
      <c r="F359" s="32" t="s">
        <v>478</v>
      </c>
      <c r="G359" s="32" t="s">
        <v>550</v>
      </c>
      <c r="H359" s="33" t="s">
        <v>578</v>
      </c>
      <c r="I359" s="32" t="s">
        <v>579</v>
      </c>
      <c r="J359" s="32" t="s">
        <v>26</v>
      </c>
      <c r="K359" s="34">
        <v>8</v>
      </c>
      <c r="L359" s="33" t="s">
        <v>796</v>
      </c>
      <c r="M359" s="33" t="s">
        <v>581</v>
      </c>
      <c r="N359" s="32" t="s">
        <v>582</v>
      </c>
      <c r="O359" s="32" t="s">
        <v>42</v>
      </c>
      <c r="P359" s="32" t="s">
        <v>545</v>
      </c>
      <c r="Q359" s="32" t="s">
        <v>397</v>
      </c>
      <c r="R359" s="32" t="s">
        <v>797</v>
      </c>
      <c r="S359" s="35">
        <v>68480.46</v>
      </c>
      <c r="T359" s="36">
        <v>100000024813</v>
      </c>
      <c r="U359" s="37">
        <v>3213</v>
      </c>
      <c r="Y359" s="41"/>
    </row>
    <row r="360" spans="1:25" ht="15">
      <c r="A360" s="31" t="s">
        <v>25</v>
      </c>
      <c r="B360" s="32" t="s">
        <v>478</v>
      </c>
      <c r="C360" s="32" t="s">
        <v>795</v>
      </c>
      <c r="D360" s="32" t="s">
        <v>577</v>
      </c>
      <c r="E360" s="32" t="s">
        <v>478</v>
      </c>
      <c r="F360" s="32" t="s">
        <v>478</v>
      </c>
      <c r="G360" s="32" t="s">
        <v>550</v>
      </c>
      <c r="H360" s="33" t="s">
        <v>578</v>
      </c>
      <c r="I360" s="32" t="s">
        <v>579</v>
      </c>
      <c r="J360" s="32" t="s">
        <v>26</v>
      </c>
      <c r="K360" s="34">
        <v>8</v>
      </c>
      <c r="L360" s="33" t="s">
        <v>796</v>
      </c>
      <c r="M360" s="33" t="s">
        <v>581</v>
      </c>
      <c r="N360" s="32" t="s">
        <v>582</v>
      </c>
      <c r="O360" s="32" t="s">
        <v>42</v>
      </c>
      <c r="P360" s="32" t="s">
        <v>545</v>
      </c>
      <c r="Q360" s="32" t="s">
        <v>397</v>
      </c>
      <c r="R360" s="32" t="s">
        <v>797</v>
      </c>
      <c r="S360" s="35">
        <v>68480.46</v>
      </c>
      <c r="T360" s="36">
        <v>100000024814</v>
      </c>
      <c r="U360" s="37">
        <v>3213</v>
      </c>
      <c r="Y360" s="41"/>
    </row>
    <row r="361" spans="1:25" ht="15">
      <c r="A361" s="31" t="s">
        <v>25</v>
      </c>
      <c r="B361" s="32" t="s">
        <v>478</v>
      </c>
      <c r="C361" s="32" t="s">
        <v>795</v>
      </c>
      <c r="D361" s="32" t="s">
        <v>577</v>
      </c>
      <c r="E361" s="32" t="s">
        <v>478</v>
      </c>
      <c r="F361" s="32" t="s">
        <v>478</v>
      </c>
      <c r="G361" s="32" t="s">
        <v>550</v>
      </c>
      <c r="H361" s="33" t="s">
        <v>578</v>
      </c>
      <c r="I361" s="32" t="s">
        <v>579</v>
      </c>
      <c r="J361" s="32" t="s">
        <v>26</v>
      </c>
      <c r="K361" s="34">
        <v>8</v>
      </c>
      <c r="L361" s="33" t="s">
        <v>798</v>
      </c>
      <c r="M361" s="33" t="s">
        <v>581</v>
      </c>
      <c r="N361" s="32" t="s">
        <v>582</v>
      </c>
      <c r="O361" s="32" t="s">
        <v>42</v>
      </c>
      <c r="P361" s="32" t="s">
        <v>545</v>
      </c>
      <c r="Q361" s="32" t="s">
        <v>397</v>
      </c>
      <c r="R361" s="32" t="s">
        <v>799</v>
      </c>
      <c r="S361" s="35">
        <v>68480.46</v>
      </c>
      <c r="T361" s="36">
        <v>100000024815</v>
      </c>
      <c r="U361" s="37">
        <v>3407</v>
      </c>
      <c r="Y361" s="41"/>
    </row>
    <row r="362" spans="1:25" ht="15">
      <c r="A362" s="31" t="s">
        <v>25</v>
      </c>
      <c r="B362" s="32" t="s">
        <v>478</v>
      </c>
      <c r="C362" s="32" t="s">
        <v>795</v>
      </c>
      <c r="D362" s="32" t="s">
        <v>577</v>
      </c>
      <c r="E362" s="32" t="s">
        <v>478</v>
      </c>
      <c r="F362" s="32" t="s">
        <v>478</v>
      </c>
      <c r="G362" s="32" t="s">
        <v>550</v>
      </c>
      <c r="H362" s="33" t="s">
        <v>578</v>
      </c>
      <c r="I362" s="32" t="s">
        <v>579</v>
      </c>
      <c r="J362" s="32" t="s">
        <v>26</v>
      </c>
      <c r="K362" s="34">
        <v>8</v>
      </c>
      <c r="L362" s="33" t="s">
        <v>798</v>
      </c>
      <c r="M362" s="33" t="s">
        <v>581</v>
      </c>
      <c r="N362" s="32" t="s">
        <v>582</v>
      </c>
      <c r="O362" s="32" t="s">
        <v>42</v>
      </c>
      <c r="P362" s="32" t="s">
        <v>545</v>
      </c>
      <c r="Q362" s="32" t="s">
        <v>397</v>
      </c>
      <c r="R362" s="32" t="s">
        <v>799</v>
      </c>
      <c r="S362" s="35">
        <v>68480.46</v>
      </c>
      <c r="T362" s="36">
        <v>100000024816</v>
      </c>
      <c r="U362" s="37">
        <v>3407</v>
      </c>
      <c r="Y362" s="41"/>
    </row>
    <row r="363" spans="1:25" ht="15">
      <c r="A363" s="31" t="s">
        <v>25</v>
      </c>
      <c r="B363" s="32" t="s">
        <v>478</v>
      </c>
      <c r="C363" s="32" t="s">
        <v>795</v>
      </c>
      <c r="D363" s="32" t="s">
        <v>577</v>
      </c>
      <c r="E363" s="32" t="s">
        <v>478</v>
      </c>
      <c r="F363" s="32" t="s">
        <v>478</v>
      </c>
      <c r="G363" s="32" t="s">
        <v>550</v>
      </c>
      <c r="H363" s="33" t="s">
        <v>578</v>
      </c>
      <c r="I363" s="32" t="s">
        <v>579</v>
      </c>
      <c r="J363" s="32" t="s">
        <v>26</v>
      </c>
      <c r="K363" s="34">
        <v>8</v>
      </c>
      <c r="L363" s="33" t="s">
        <v>798</v>
      </c>
      <c r="M363" s="33" t="s">
        <v>581</v>
      </c>
      <c r="N363" s="32" t="s">
        <v>582</v>
      </c>
      <c r="O363" s="32" t="s">
        <v>42</v>
      </c>
      <c r="P363" s="32" t="s">
        <v>545</v>
      </c>
      <c r="Q363" s="32" t="s">
        <v>397</v>
      </c>
      <c r="R363" s="32" t="s">
        <v>799</v>
      </c>
      <c r="S363" s="35">
        <v>68480.46</v>
      </c>
      <c r="T363" s="36">
        <v>100000024817</v>
      </c>
      <c r="U363" s="37">
        <v>3407</v>
      </c>
      <c r="Y363" s="41"/>
    </row>
    <row r="364" spans="1:25" ht="15">
      <c r="A364" s="31" t="s">
        <v>25</v>
      </c>
      <c r="B364" s="32" t="s">
        <v>478</v>
      </c>
      <c r="C364" s="32" t="s">
        <v>795</v>
      </c>
      <c r="D364" s="32" t="s">
        <v>577</v>
      </c>
      <c r="E364" s="32" t="s">
        <v>478</v>
      </c>
      <c r="F364" s="32" t="s">
        <v>478</v>
      </c>
      <c r="G364" s="32" t="s">
        <v>550</v>
      </c>
      <c r="H364" s="33" t="s">
        <v>578</v>
      </c>
      <c r="I364" s="32" t="s">
        <v>579</v>
      </c>
      <c r="J364" s="32" t="s">
        <v>26</v>
      </c>
      <c r="K364" s="34">
        <v>8</v>
      </c>
      <c r="L364" s="33" t="s">
        <v>798</v>
      </c>
      <c r="M364" s="33" t="s">
        <v>581</v>
      </c>
      <c r="N364" s="32" t="s">
        <v>582</v>
      </c>
      <c r="O364" s="32" t="s">
        <v>42</v>
      </c>
      <c r="P364" s="32" t="s">
        <v>545</v>
      </c>
      <c r="Q364" s="32" t="s">
        <v>397</v>
      </c>
      <c r="R364" s="32" t="s">
        <v>799</v>
      </c>
      <c r="S364" s="35">
        <v>68480.46</v>
      </c>
      <c r="T364" s="36">
        <v>100000024818</v>
      </c>
      <c r="U364" s="37">
        <v>3407</v>
      </c>
      <c r="Y364" s="41"/>
    </row>
    <row r="365" spans="1:25" ht="15">
      <c r="A365" s="31" t="s">
        <v>25</v>
      </c>
      <c r="B365" s="32" t="s">
        <v>478</v>
      </c>
      <c r="C365" s="32" t="s">
        <v>795</v>
      </c>
      <c r="D365" s="32" t="s">
        <v>577</v>
      </c>
      <c r="E365" s="32" t="s">
        <v>478</v>
      </c>
      <c r="F365" s="32" t="s">
        <v>478</v>
      </c>
      <c r="G365" s="32" t="s">
        <v>550</v>
      </c>
      <c r="H365" s="33" t="s">
        <v>578</v>
      </c>
      <c r="I365" s="32" t="s">
        <v>579</v>
      </c>
      <c r="J365" s="32" t="s">
        <v>26</v>
      </c>
      <c r="K365" s="34">
        <v>8</v>
      </c>
      <c r="L365" s="33" t="s">
        <v>798</v>
      </c>
      <c r="M365" s="33" t="s">
        <v>581</v>
      </c>
      <c r="N365" s="32" t="s">
        <v>582</v>
      </c>
      <c r="O365" s="32" t="s">
        <v>42</v>
      </c>
      <c r="P365" s="32" t="s">
        <v>545</v>
      </c>
      <c r="Q365" s="32" t="s">
        <v>397</v>
      </c>
      <c r="R365" s="32" t="s">
        <v>799</v>
      </c>
      <c r="S365" s="35">
        <v>68480.46</v>
      </c>
      <c r="T365" s="36">
        <v>100000024819</v>
      </c>
      <c r="U365" s="37">
        <v>3407</v>
      </c>
      <c r="Y365" s="41"/>
    </row>
    <row r="366" spans="1:25" ht="15">
      <c r="A366" s="31" t="s">
        <v>25</v>
      </c>
      <c r="B366" s="32" t="s">
        <v>478</v>
      </c>
      <c r="C366" s="32" t="s">
        <v>795</v>
      </c>
      <c r="D366" s="32" t="s">
        <v>577</v>
      </c>
      <c r="E366" s="32" t="s">
        <v>478</v>
      </c>
      <c r="F366" s="32" t="s">
        <v>478</v>
      </c>
      <c r="G366" s="32" t="s">
        <v>550</v>
      </c>
      <c r="H366" s="33" t="s">
        <v>578</v>
      </c>
      <c r="I366" s="32" t="s">
        <v>579</v>
      </c>
      <c r="J366" s="32" t="s">
        <v>26</v>
      </c>
      <c r="K366" s="34">
        <v>8</v>
      </c>
      <c r="L366" s="33" t="s">
        <v>798</v>
      </c>
      <c r="M366" s="33" t="s">
        <v>581</v>
      </c>
      <c r="N366" s="32" t="s">
        <v>582</v>
      </c>
      <c r="O366" s="32" t="s">
        <v>42</v>
      </c>
      <c r="P366" s="32" t="s">
        <v>545</v>
      </c>
      <c r="Q366" s="32" t="s">
        <v>397</v>
      </c>
      <c r="R366" s="32" t="s">
        <v>799</v>
      </c>
      <c r="S366" s="35">
        <v>68480.46</v>
      </c>
      <c r="T366" s="36">
        <v>100000024820</v>
      </c>
      <c r="U366" s="37">
        <v>3407</v>
      </c>
      <c r="Y366" s="41"/>
    </row>
    <row r="367" spans="1:25" ht="15">
      <c r="A367" s="31" t="s">
        <v>25</v>
      </c>
      <c r="B367" s="32" t="s">
        <v>478</v>
      </c>
      <c r="C367" s="32" t="s">
        <v>800</v>
      </c>
      <c r="D367" s="32" t="s">
        <v>577</v>
      </c>
      <c r="E367" s="32" t="s">
        <v>478</v>
      </c>
      <c r="F367" s="32" t="s">
        <v>478</v>
      </c>
      <c r="G367" s="32" t="s">
        <v>550</v>
      </c>
      <c r="H367" s="33" t="s">
        <v>578</v>
      </c>
      <c r="I367" s="32" t="s">
        <v>579</v>
      </c>
      <c r="J367" s="32" t="s">
        <v>26</v>
      </c>
      <c r="K367" s="34">
        <v>8</v>
      </c>
      <c r="L367" s="33" t="s">
        <v>801</v>
      </c>
      <c r="M367" s="33" t="s">
        <v>581</v>
      </c>
      <c r="N367" s="32" t="s">
        <v>582</v>
      </c>
      <c r="O367" s="32" t="s">
        <v>42</v>
      </c>
      <c r="P367" s="32" t="s">
        <v>545</v>
      </c>
      <c r="Q367" s="32" t="s">
        <v>397</v>
      </c>
      <c r="R367" s="32" t="s">
        <v>802</v>
      </c>
      <c r="S367" s="35">
        <v>68480.46</v>
      </c>
      <c r="T367" s="36">
        <v>100000024821</v>
      </c>
      <c r="U367" s="37">
        <v>3408</v>
      </c>
      <c r="Y367" s="41"/>
    </row>
    <row r="368" spans="1:25" ht="15">
      <c r="A368" s="31" t="s">
        <v>25</v>
      </c>
      <c r="B368" s="32" t="s">
        <v>803</v>
      </c>
      <c r="C368" s="32" t="s">
        <v>804</v>
      </c>
      <c r="D368" s="32" t="s">
        <v>805</v>
      </c>
      <c r="E368" s="32" t="s">
        <v>558</v>
      </c>
      <c r="F368" s="32" t="s">
        <v>558</v>
      </c>
      <c r="G368" s="32" t="s">
        <v>550</v>
      </c>
      <c r="H368" s="33" t="s">
        <v>31</v>
      </c>
      <c r="I368" s="32" t="s">
        <v>32</v>
      </c>
      <c r="J368" s="32" t="s">
        <v>33</v>
      </c>
      <c r="K368" s="34">
        <v>10</v>
      </c>
      <c r="L368" s="33" t="s">
        <v>806</v>
      </c>
      <c r="M368" s="33" t="s">
        <v>807</v>
      </c>
      <c r="N368" s="32" t="s">
        <v>553</v>
      </c>
      <c r="O368" s="32" t="s">
        <v>126</v>
      </c>
      <c r="P368" s="32" t="s">
        <v>554</v>
      </c>
      <c r="Q368" s="32" t="s">
        <v>555</v>
      </c>
      <c r="R368" s="32" t="s">
        <v>808</v>
      </c>
      <c r="S368" s="35">
        <v>27800</v>
      </c>
      <c r="T368" s="36">
        <v>100000024822</v>
      </c>
      <c r="U368" s="37">
        <v>3304</v>
      </c>
      <c r="Y368" s="41"/>
    </row>
    <row r="369" spans="1:25" ht="15">
      <c r="A369" s="31" t="s">
        <v>25</v>
      </c>
      <c r="B369" s="32" t="s">
        <v>803</v>
      </c>
      <c r="C369" s="32" t="s">
        <v>804</v>
      </c>
      <c r="D369" s="32" t="s">
        <v>805</v>
      </c>
      <c r="E369" s="32" t="s">
        <v>558</v>
      </c>
      <c r="F369" s="32" t="s">
        <v>558</v>
      </c>
      <c r="G369" s="32" t="s">
        <v>550</v>
      </c>
      <c r="H369" s="33" t="s">
        <v>31</v>
      </c>
      <c r="I369" s="32" t="s">
        <v>32</v>
      </c>
      <c r="J369" s="32" t="s">
        <v>33</v>
      </c>
      <c r="K369" s="34">
        <v>10</v>
      </c>
      <c r="L369" s="33" t="s">
        <v>806</v>
      </c>
      <c r="M369" s="33" t="s">
        <v>807</v>
      </c>
      <c r="N369" s="32" t="s">
        <v>553</v>
      </c>
      <c r="O369" s="32" t="s">
        <v>126</v>
      </c>
      <c r="P369" s="32" t="s">
        <v>554</v>
      </c>
      <c r="Q369" s="32" t="s">
        <v>555</v>
      </c>
      <c r="R369" s="32" t="s">
        <v>808</v>
      </c>
      <c r="S369" s="35">
        <v>27800</v>
      </c>
      <c r="T369" s="36">
        <v>100000024823</v>
      </c>
      <c r="U369" s="37">
        <v>3304</v>
      </c>
      <c r="Y369" s="41"/>
    </row>
    <row r="370" spans="1:25" ht="15">
      <c r="A370" s="31" t="s">
        <v>25</v>
      </c>
      <c r="B370" s="32" t="s">
        <v>809</v>
      </c>
      <c r="C370" s="32" t="s">
        <v>810</v>
      </c>
      <c r="D370" s="32" t="s">
        <v>811</v>
      </c>
      <c r="E370" s="32" t="s">
        <v>335</v>
      </c>
      <c r="F370" s="32" t="s">
        <v>335</v>
      </c>
      <c r="G370" s="32" t="s">
        <v>550</v>
      </c>
      <c r="H370" s="33" t="s">
        <v>31</v>
      </c>
      <c r="I370" s="32" t="s">
        <v>32</v>
      </c>
      <c r="J370" s="32" t="s">
        <v>33</v>
      </c>
      <c r="K370" s="34">
        <v>10</v>
      </c>
      <c r="L370" s="33" t="s">
        <v>812</v>
      </c>
      <c r="M370" s="33" t="s">
        <v>813</v>
      </c>
      <c r="N370" s="32" t="s">
        <v>553</v>
      </c>
      <c r="O370" s="32" t="s">
        <v>126</v>
      </c>
      <c r="P370" s="32" t="s">
        <v>554</v>
      </c>
      <c r="Q370" s="32" t="s">
        <v>555</v>
      </c>
      <c r="R370" s="32" t="s">
        <v>814</v>
      </c>
      <c r="S370" s="35">
        <v>27800</v>
      </c>
      <c r="T370" s="36">
        <v>100000024824</v>
      </c>
      <c r="U370" s="37">
        <v>3215</v>
      </c>
      <c r="Y370" s="41"/>
    </row>
    <row r="371" spans="1:25" ht="15">
      <c r="A371" s="31" t="s">
        <v>25</v>
      </c>
      <c r="B371" s="32" t="s">
        <v>815</v>
      </c>
      <c r="C371" s="32" t="s">
        <v>816</v>
      </c>
      <c r="D371" s="32" t="s">
        <v>817</v>
      </c>
      <c r="E371" s="32" t="s">
        <v>314</v>
      </c>
      <c r="F371" s="32" t="s">
        <v>314</v>
      </c>
      <c r="G371" s="32" t="s">
        <v>550</v>
      </c>
      <c r="H371" s="33" t="s">
        <v>121</v>
      </c>
      <c r="I371" s="32" t="s">
        <v>122</v>
      </c>
      <c r="J371" s="32" t="s">
        <v>33</v>
      </c>
      <c r="K371" s="34">
        <v>8</v>
      </c>
      <c r="L371" s="33" t="s">
        <v>181</v>
      </c>
      <c r="M371" s="33" t="s">
        <v>818</v>
      </c>
      <c r="N371" s="32" t="s">
        <v>819</v>
      </c>
      <c r="O371" s="32" t="s">
        <v>126</v>
      </c>
      <c r="P371" s="32" t="s">
        <v>820</v>
      </c>
      <c r="Q371" s="32" t="s">
        <v>821</v>
      </c>
      <c r="R371" s="32" t="s">
        <v>822</v>
      </c>
      <c r="S371" s="35">
        <v>24500</v>
      </c>
      <c r="T371" s="36">
        <v>100000024825</v>
      </c>
      <c r="U371" s="37">
        <v>1613</v>
      </c>
      <c r="Y371" s="41"/>
    </row>
    <row r="372" spans="1:25" ht="15">
      <c r="A372" s="31" t="s">
        <v>25</v>
      </c>
      <c r="B372" s="32" t="s">
        <v>815</v>
      </c>
      <c r="C372" s="32" t="s">
        <v>823</v>
      </c>
      <c r="D372" s="32" t="s">
        <v>824</v>
      </c>
      <c r="E372" s="32" t="s">
        <v>825</v>
      </c>
      <c r="F372" s="32" t="s">
        <v>825</v>
      </c>
      <c r="G372" s="32" t="s">
        <v>825</v>
      </c>
      <c r="H372" s="33" t="s">
        <v>121</v>
      </c>
      <c r="I372" s="32" t="s">
        <v>122</v>
      </c>
      <c r="J372" s="32" t="s">
        <v>33</v>
      </c>
      <c r="K372" s="34">
        <v>8</v>
      </c>
      <c r="L372" s="33" t="s">
        <v>181</v>
      </c>
      <c r="M372" s="33" t="s">
        <v>826</v>
      </c>
      <c r="N372" s="32" t="s">
        <v>827</v>
      </c>
      <c r="O372" s="32" t="s">
        <v>126</v>
      </c>
      <c r="P372" s="32" t="s">
        <v>340</v>
      </c>
      <c r="Q372" s="32" t="s">
        <v>341</v>
      </c>
      <c r="R372" s="32" t="s">
        <v>828</v>
      </c>
      <c r="S372" s="35">
        <v>24500</v>
      </c>
      <c r="T372" s="36">
        <v>100000024826</v>
      </c>
      <c r="U372" s="37">
        <v>3216</v>
      </c>
      <c r="Y372" s="41"/>
    </row>
    <row r="373" spans="1:25" ht="15">
      <c r="A373" s="31" t="s">
        <v>25</v>
      </c>
      <c r="B373" s="32" t="s">
        <v>829</v>
      </c>
      <c r="C373" s="32" t="s">
        <v>830</v>
      </c>
      <c r="D373" s="32" t="s">
        <v>831</v>
      </c>
      <c r="E373" s="32" t="s">
        <v>829</v>
      </c>
      <c r="F373" s="32" t="s">
        <v>829</v>
      </c>
      <c r="G373" s="32" t="s">
        <v>829</v>
      </c>
      <c r="H373" s="33" t="s">
        <v>31</v>
      </c>
      <c r="I373" s="32" t="s">
        <v>32</v>
      </c>
      <c r="J373" s="32" t="s">
        <v>33</v>
      </c>
      <c r="K373" s="34">
        <v>10</v>
      </c>
      <c r="L373" s="33" t="s">
        <v>832</v>
      </c>
      <c r="M373" s="33" t="s">
        <v>833</v>
      </c>
      <c r="N373" s="32" t="s">
        <v>183</v>
      </c>
      <c r="O373" s="32" t="s">
        <v>126</v>
      </c>
      <c r="P373" s="32" t="s">
        <v>184</v>
      </c>
      <c r="Q373" s="32" t="s">
        <v>185</v>
      </c>
      <c r="R373" s="32" t="s">
        <v>497</v>
      </c>
      <c r="S373" s="35">
        <v>32400</v>
      </c>
      <c r="T373" s="36">
        <v>100000024827</v>
      </c>
      <c r="U373" s="37">
        <v>2707</v>
      </c>
      <c r="Y373" s="41"/>
    </row>
    <row r="374" spans="1:25" ht="15">
      <c r="A374" s="31" t="s">
        <v>25</v>
      </c>
      <c r="B374" s="32" t="s">
        <v>829</v>
      </c>
      <c r="C374" s="32" t="s">
        <v>830</v>
      </c>
      <c r="D374" s="32" t="s">
        <v>831</v>
      </c>
      <c r="E374" s="32" t="s">
        <v>829</v>
      </c>
      <c r="F374" s="32" t="s">
        <v>829</v>
      </c>
      <c r="G374" s="32" t="s">
        <v>829</v>
      </c>
      <c r="H374" s="33" t="s">
        <v>31</v>
      </c>
      <c r="I374" s="32" t="s">
        <v>32</v>
      </c>
      <c r="J374" s="32" t="s">
        <v>33</v>
      </c>
      <c r="K374" s="34">
        <v>10</v>
      </c>
      <c r="L374" s="33" t="s">
        <v>832</v>
      </c>
      <c r="M374" s="33" t="s">
        <v>833</v>
      </c>
      <c r="N374" s="32" t="s">
        <v>183</v>
      </c>
      <c r="O374" s="32" t="s">
        <v>126</v>
      </c>
      <c r="P374" s="32" t="s">
        <v>184</v>
      </c>
      <c r="Q374" s="32" t="s">
        <v>185</v>
      </c>
      <c r="R374" s="32" t="s">
        <v>497</v>
      </c>
      <c r="S374" s="35">
        <v>32400</v>
      </c>
      <c r="T374" s="36">
        <v>100000024828</v>
      </c>
      <c r="U374" s="37">
        <v>2707</v>
      </c>
      <c r="Y374" s="41"/>
    </row>
    <row r="375" spans="1:25" ht="15">
      <c r="A375" s="31" t="s">
        <v>25</v>
      </c>
      <c r="B375" s="32" t="s">
        <v>829</v>
      </c>
      <c r="C375" s="32" t="s">
        <v>830</v>
      </c>
      <c r="D375" s="32" t="s">
        <v>831</v>
      </c>
      <c r="E375" s="32" t="s">
        <v>829</v>
      </c>
      <c r="F375" s="32" t="s">
        <v>829</v>
      </c>
      <c r="G375" s="32" t="s">
        <v>829</v>
      </c>
      <c r="H375" s="33" t="s">
        <v>31</v>
      </c>
      <c r="I375" s="32" t="s">
        <v>32</v>
      </c>
      <c r="J375" s="32" t="s">
        <v>33</v>
      </c>
      <c r="K375" s="34">
        <v>10</v>
      </c>
      <c r="L375" s="33" t="s">
        <v>832</v>
      </c>
      <c r="M375" s="33" t="s">
        <v>833</v>
      </c>
      <c r="N375" s="32" t="s">
        <v>183</v>
      </c>
      <c r="O375" s="32" t="s">
        <v>126</v>
      </c>
      <c r="P375" s="32" t="s">
        <v>184</v>
      </c>
      <c r="Q375" s="32" t="s">
        <v>185</v>
      </c>
      <c r="R375" s="32" t="s">
        <v>497</v>
      </c>
      <c r="S375" s="35">
        <v>32400</v>
      </c>
      <c r="T375" s="36">
        <v>100000024829</v>
      </c>
      <c r="U375" s="37">
        <v>2707</v>
      </c>
      <c r="Y375" s="41"/>
    </row>
    <row r="376" spans="1:25" ht="15">
      <c r="A376" s="31" t="s">
        <v>25</v>
      </c>
      <c r="B376" s="32" t="s">
        <v>835</v>
      </c>
      <c r="C376" s="32" t="s">
        <v>836</v>
      </c>
      <c r="D376" s="32" t="s">
        <v>831</v>
      </c>
      <c r="E376" s="32" t="s">
        <v>829</v>
      </c>
      <c r="F376" s="32" t="s">
        <v>829</v>
      </c>
      <c r="G376" s="32" t="s">
        <v>829</v>
      </c>
      <c r="H376" s="33" t="s">
        <v>31</v>
      </c>
      <c r="I376" s="32" t="s">
        <v>32</v>
      </c>
      <c r="J376" s="32" t="s">
        <v>33</v>
      </c>
      <c r="K376" s="34">
        <v>10</v>
      </c>
      <c r="L376" s="33" t="s">
        <v>837</v>
      </c>
      <c r="M376" s="33" t="s">
        <v>833</v>
      </c>
      <c r="N376" s="32" t="s">
        <v>183</v>
      </c>
      <c r="O376" s="32" t="s">
        <v>126</v>
      </c>
      <c r="P376" s="32" t="s">
        <v>184</v>
      </c>
      <c r="Q376" s="32" t="s">
        <v>185</v>
      </c>
      <c r="R376" s="32" t="s">
        <v>493</v>
      </c>
      <c r="S376" s="35">
        <v>46100</v>
      </c>
      <c r="T376" s="36">
        <v>100000024830</v>
      </c>
      <c r="U376" s="37">
        <v>2403</v>
      </c>
      <c r="Y376" s="41"/>
    </row>
    <row r="377" spans="1:25" ht="15">
      <c r="A377" s="31" t="s">
        <v>25</v>
      </c>
      <c r="B377" s="32" t="s">
        <v>835</v>
      </c>
      <c r="C377" s="32" t="s">
        <v>836</v>
      </c>
      <c r="D377" s="32" t="s">
        <v>831</v>
      </c>
      <c r="E377" s="32" t="s">
        <v>829</v>
      </c>
      <c r="F377" s="32" t="s">
        <v>829</v>
      </c>
      <c r="G377" s="32" t="s">
        <v>829</v>
      </c>
      <c r="H377" s="33" t="s">
        <v>31</v>
      </c>
      <c r="I377" s="32" t="s">
        <v>32</v>
      </c>
      <c r="J377" s="32" t="s">
        <v>33</v>
      </c>
      <c r="K377" s="34">
        <v>10</v>
      </c>
      <c r="L377" s="33" t="s">
        <v>837</v>
      </c>
      <c r="M377" s="33" t="s">
        <v>833</v>
      </c>
      <c r="N377" s="32" t="s">
        <v>183</v>
      </c>
      <c r="O377" s="32" t="s">
        <v>126</v>
      </c>
      <c r="P377" s="32" t="s">
        <v>184</v>
      </c>
      <c r="Q377" s="32" t="s">
        <v>185</v>
      </c>
      <c r="R377" s="32" t="s">
        <v>493</v>
      </c>
      <c r="S377" s="35">
        <v>46100</v>
      </c>
      <c r="T377" s="36">
        <v>100000024831</v>
      </c>
      <c r="U377" s="37">
        <v>2403</v>
      </c>
      <c r="Y377" s="41"/>
    </row>
    <row r="378" spans="1:25" ht="15">
      <c r="A378" s="31" t="s">
        <v>25</v>
      </c>
      <c r="B378" s="32" t="s">
        <v>835</v>
      </c>
      <c r="C378" s="32" t="s">
        <v>836</v>
      </c>
      <c r="D378" s="32" t="s">
        <v>831</v>
      </c>
      <c r="E378" s="32" t="s">
        <v>829</v>
      </c>
      <c r="F378" s="32" t="s">
        <v>829</v>
      </c>
      <c r="G378" s="32" t="s">
        <v>829</v>
      </c>
      <c r="H378" s="33" t="s">
        <v>31</v>
      </c>
      <c r="I378" s="32" t="s">
        <v>32</v>
      </c>
      <c r="J378" s="32" t="s">
        <v>33</v>
      </c>
      <c r="K378" s="34">
        <v>10</v>
      </c>
      <c r="L378" s="33" t="s">
        <v>837</v>
      </c>
      <c r="M378" s="33" t="s">
        <v>833</v>
      </c>
      <c r="N378" s="32" t="s">
        <v>183</v>
      </c>
      <c r="O378" s="32" t="s">
        <v>126</v>
      </c>
      <c r="P378" s="32" t="s">
        <v>184</v>
      </c>
      <c r="Q378" s="32" t="s">
        <v>185</v>
      </c>
      <c r="R378" s="32" t="s">
        <v>493</v>
      </c>
      <c r="S378" s="35">
        <v>46100</v>
      </c>
      <c r="T378" s="36">
        <v>100000024832</v>
      </c>
      <c r="U378" s="37">
        <v>2403</v>
      </c>
      <c r="Y378" s="41"/>
    </row>
    <row r="379" spans="1:25" ht="15">
      <c r="A379" s="31" t="s">
        <v>25</v>
      </c>
      <c r="B379" s="32" t="s">
        <v>301</v>
      </c>
      <c r="C379" s="32" t="s">
        <v>838</v>
      </c>
      <c r="D379" s="32" t="s">
        <v>839</v>
      </c>
      <c r="E379" s="32" t="s">
        <v>301</v>
      </c>
      <c r="F379" s="32" t="s">
        <v>301</v>
      </c>
      <c r="G379" s="32" t="s">
        <v>550</v>
      </c>
      <c r="H379" s="33" t="s">
        <v>31</v>
      </c>
      <c r="I379" s="32" t="s">
        <v>32</v>
      </c>
      <c r="J379" s="32" t="s">
        <v>33</v>
      </c>
      <c r="K379" s="34">
        <v>10</v>
      </c>
      <c r="L379" s="33" t="s">
        <v>840</v>
      </c>
      <c r="M379" s="33" t="s">
        <v>562</v>
      </c>
      <c r="N379" s="32" t="s">
        <v>183</v>
      </c>
      <c r="O379" s="32" t="s">
        <v>126</v>
      </c>
      <c r="P379" s="32" t="s">
        <v>184</v>
      </c>
      <c r="Q379" s="32" t="s">
        <v>185</v>
      </c>
      <c r="R379" s="32" t="s">
        <v>497</v>
      </c>
      <c r="S379" s="35">
        <v>31800</v>
      </c>
      <c r="T379" s="36">
        <v>100000024833</v>
      </c>
      <c r="U379" s="37">
        <v>2109</v>
      </c>
      <c r="Y379" s="41"/>
    </row>
    <row r="380" spans="1:25" ht="15">
      <c r="A380" s="31" t="s">
        <v>25</v>
      </c>
      <c r="B380" s="32" t="s">
        <v>301</v>
      </c>
      <c r="C380" s="32" t="s">
        <v>838</v>
      </c>
      <c r="D380" s="32" t="s">
        <v>839</v>
      </c>
      <c r="E380" s="32" t="s">
        <v>301</v>
      </c>
      <c r="F380" s="32" t="s">
        <v>301</v>
      </c>
      <c r="G380" s="32" t="s">
        <v>550</v>
      </c>
      <c r="H380" s="33" t="s">
        <v>31</v>
      </c>
      <c r="I380" s="32" t="s">
        <v>32</v>
      </c>
      <c r="J380" s="32" t="s">
        <v>33</v>
      </c>
      <c r="K380" s="34">
        <v>10</v>
      </c>
      <c r="L380" s="33" t="s">
        <v>841</v>
      </c>
      <c r="M380" s="33" t="s">
        <v>562</v>
      </c>
      <c r="N380" s="32" t="s">
        <v>183</v>
      </c>
      <c r="O380" s="32" t="s">
        <v>126</v>
      </c>
      <c r="P380" s="32" t="s">
        <v>184</v>
      </c>
      <c r="Q380" s="32" t="s">
        <v>185</v>
      </c>
      <c r="R380" s="32" t="s">
        <v>497</v>
      </c>
      <c r="S380" s="35">
        <v>32400</v>
      </c>
      <c r="T380" s="36">
        <v>100000024834</v>
      </c>
      <c r="U380" s="37">
        <v>2109</v>
      </c>
      <c r="Y380" s="41"/>
    </row>
    <row r="381" spans="1:25" ht="15">
      <c r="A381" s="31" t="s">
        <v>25</v>
      </c>
      <c r="B381" s="32" t="s">
        <v>301</v>
      </c>
      <c r="C381" s="32" t="s">
        <v>838</v>
      </c>
      <c r="D381" s="32" t="s">
        <v>839</v>
      </c>
      <c r="E381" s="32" t="s">
        <v>301</v>
      </c>
      <c r="F381" s="32" t="s">
        <v>301</v>
      </c>
      <c r="G381" s="32" t="s">
        <v>550</v>
      </c>
      <c r="H381" s="33" t="s">
        <v>31</v>
      </c>
      <c r="I381" s="32" t="s">
        <v>32</v>
      </c>
      <c r="J381" s="32" t="s">
        <v>33</v>
      </c>
      <c r="K381" s="34">
        <v>10</v>
      </c>
      <c r="L381" s="33" t="s">
        <v>841</v>
      </c>
      <c r="M381" s="33" t="s">
        <v>562</v>
      </c>
      <c r="N381" s="32" t="s">
        <v>183</v>
      </c>
      <c r="O381" s="32" t="s">
        <v>126</v>
      </c>
      <c r="P381" s="32" t="s">
        <v>184</v>
      </c>
      <c r="Q381" s="32" t="s">
        <v>185</v>
      </c>
      <c r="R381" s="32" t="s">
        <v>497</v>
      </c>
      <c r="S381" s="35">
        <v>32400</v>
      </c>
      <c r="T381" s="36">
        <v>100000024835</v>
      </c>
      <c r="U381" s="37">
        <v>2109</v>
      </c>
      <c r="Y381" s="41"/>
    </row>
    <row r="382" spans="1:25" ht="15">
      <c r="A382" s="31" t="s">
        <v>25</v>
      </c>
      <c r="B382" s="32" t="s">
        <v>311</v>
      </c>
      <c r="C382" s="32" t="s">
        <v>842</v>
      </c>
      <c r="D382" s="32" t="s">
        <v>843</v>
      </c>
      <c r="E382" s="32" t="s">
        <v>311</v>
      </c>
      <c r="F382" s="32" t="s">
        <v>311</v>
      </c>
      <c r="G382" s="32" t="s">
        <v>311</v>
      </c>
      <c r="H382" s="33" t="s">
        <v>121</v>
      </c>
      <c r="I382" s="32" t="s">
        <v>122</v>
      </c>
      <c r="J382" s="32" t="s">
        <v>33</v>
      </c>
      <c r="K382" s="34">
        <v>8</v>
      </c>
      <c r="L382" s="33" t="s">
        <v>181</v>
      </c>
      <c r="M382" s="33" t="s">
        <v>844</v>
      </c>
      <c r="N382" s="32" t="s">
        <v>200</v>
      </c>
      <c r="O382" s="32" t="s">
        <v>126</v>
      </c>
      <c r="P382" s="32" t="s">
        <v>305</v>
      </c>
      <c r="Q382" s="32" t="s">
        <v>306</v>
      </c>
      <c r="R382" s="32" t="s">
        <v>845</v>
      </c>
      <c r="S382" s="35">
        <v>24500</v>
      </c>
      <c r="T382" s="36">
        <v>100000024836</v>
      </c>
      <c r="U382" s="37">
        <v>2708</v>
      </c>
      <c r="Y382" s="41"/>
    </row>
    <row r="383" spans="1:25" ht="15">
      <c r="A383" s="31" t="s">
        <v>25</v>
      </c>
      <c r="B383" s="32" t="s">
        <v>494</v>
      </c>
      <c r="C383" s="32" t="s">
        <v>846</v>
      </c>
      <c r="D383" s="32" t="s">
        <v>847</v>
      </c>
      <c r="E383" s="32" t="s">
        <v>494</v>
      </c>
      <c r="F383" s="32" t="s">
        <v>494</v>
      </c>
      <c r="G383" s="32" t="s">
        <v>494</v>
      </c>
      <c r="H383" s="33" t="s">
        <v>121</v>
      </c>
      <c r="I383" s="32" t="s">
        <v>122</v>
      </c>
      <c r="J383" s="32" t="s">
        <v>33</v>
      </c>
      <c r="K383" s="34">
        <v>8</v>
      </c>
      <c r="L383" s="33" t="s">
        <v>181</v>
      </c>
      <c r="M383" s="33" t="s">
        <v>848</v>
      </c>
      <c r="N383" s="32" t="s">
        <v>172</v>
      </c>
      <c r="O383" s="32" t="s">
        <v>126</v>
      </c>
      <c r="P383" s="32" t="s">
        <v>849</v>
      </c>
      <c r="Q383" s="32" t="s">
        <v>850</v>
      </c>
      <c r="R383" s="32" t="s">
        <v>851</v>
      </c>
      <c r="S383" s="35">
        <v>24500</v>
      </c>
      <c r="T383" s="36">
        <v>100000024837</v>
      </c>
      <c r="U383" s="37">
        <v>5709</v>
      </c>
      <c r="Y383" s="41"/>
    </row>
    <row r="384" spans="1:25" ht="15">
      <c r="A384" s="31" t="s">
        <v>25</v>
      </c>
      <c r="B384" s="32" t="s">
        <v>494</v>
      </c>
      <c r="C384" s="32" t="s">
        <v>846</v>
      </c>
      <c r="D384" s="32" t="s">
        <v>847</v>
      </c>
      <c r="E384" s="32" t="s">
        <v>494</v>
      </c>
      <c r="F384" s="32" t="s">
        <v>494</v>
      </c>
      <c r="G384" s="32" t="s">
        <v>494</v>
      </c>
      <c r="H384" s="33" t="s">
        <v>121</v>
      </c>
      <c r="I384" s="32" t="s">
        <v>122</v>
      </c>
      <c r="J384" s="32" t="s">
        <v>33</v>
      </c>
      <c r="K384" s="34">
        <v>8</v>
      </c>
      <c r="L384" s="33" t="s">
        <v>181</v>
      </c>
      <c r="M384" s="33" t="s">
        <v>848</v>
      </c>
      <c r="N384" s="32" t="s">
        <v>172</v>
      </c>
      <c r="O384" s="32" t="s">
        <v>126</v>
      </c>
      <c r="P384" s="32" t="s">
        <v>849</v>
      </c>
      <c r="Q384" s="32" t="s">
        <v>850</v>
      </c>
      <c r="R384" s="32" t="s">
        <v>851</v>
      </c>
      <c r="S384" s="35">
        <v>24500</v>
      </c>
      <c r="T384" s="36">
        <v>100000024838</v>
      </c>
      <c r="U384" s="37">
        <v>5709</v>
      </c>
      <c r="Y384" s="41"/>
    </row>
    <row r="385" spans="1:25" ht="15">
      <c r="A385" s="31" t="s">
        <v>25</v>
      </c>
      <c r="B385" s="32" t="s">
        <v>852</v>
      </c>
      <c r="C385" s="32" t="s">
        <v>853</v>
      </c>
      <c r="D385" s="32" t="s">
        <v>854</v>
      </c>
      <c r="E385" s="32" t="s">
        <v>852</v>
      </c>
      <c r="F385" s="32" t="s">
        <v>852</v>
      </c>
      <c r="G385" s="32" t="s">
        <v>550</v>
      </c>
      <c r="H385" s="33" t="s">
        <v>31</v>
      </c>
      <c r="I385" s="32" t="s">
        <v>32</v>
      </c>
      <c r="J385" s="32" t="s">
        <v>33</v>
      </c>
      <c r="K385" s="34">
        <v>10</v>
      </c>
      <c r="L385" s="33" t="s">
        <v>564</v>
      </c>
      <c r="M385" s="33" t="s">
        <v>855</v>
      </c>
      <c r="N385" s="32" t="s">
        <v>200</v>
      </c>
      <c r="O385" s="32" t="s">
        <v>126</v>
      </c>
      <c r="P385" s="32" t="s">
        <v>305</v>
      </c>
      <c r="Q385" s="32" t="s">
        <v>306</v>
      </c>
      <c r="R385" s="32" t="s">
        <v>856</v>
      </c>
      <c r="S385" s="35">
        <v>27800</v>
      </c>
      <c r="T385" s="36">
        <v>100000024839</v>
      </c>
      <c r="U385" s="37">
        <v>2604</v>
      </c>
      <c r="Y385" s="41"/>
    </row>
    <row r="386" spans="1:25" ht="15">
      <c r="A386" s="31" t="s">
        <v>25</v>
      </c>
      <c r="B386" s="32" t="s">
        <v>852</v>
      </c>
      <c r="C386" s="32" t="s">
        <v>853</v>
      </c>
      <c r="D386" s="32" t="s">
        <v>854</v>
      </c>
      <c r="E386" s="32" t="s">
        <v>852</v>
      </c>
      <c r="F386" s="32" t="s">
        <v>852</v>
      </c>
      <c r="G386" s="32" t="s">
        <v>550</v>
      </c>
      <c r="H386" s="33" t="s">
        <v>31</v>
      </c>
      <c r="I386" s="32" t="s">
        <v>32</v>
      </c>
      <c r="J386" s="32" t="s">
        <v>33</v>
      </c>
      <c r="K386" s="34">
        <v>10</v>
      </c>
      <c r="L386" s="33" t="s">
        <v>564</v>
      </c>
      <c r="M386" s="33" t="s">
        <v>855</v>
      </c>
      <c r="N386" s="32" t="s">
        <v>200</v>
      </c>
      <c r="O386" s="32" t="s">
        <v>126</v>
      </c>
      <c r="P386" s="32" t="s">
        <v>305</v>
      </c>
      <c r="Q386" s="32" t="s">
        <v>306</v>
      </c>
      <c r="R386" s="32" t="s">
        <v>856</v>
      </c>
      <c r="S386" s="35">
        <v>27800</v>
      </c>
      <c r="T386" s="36">
        <v>100000024840</v>
      </c>
      <c r="U386" s="37">
        <v>2604</v>
      </c>
      <c r="Y386" s="41"/>
    </row>
    <row r="387" spans="1:25" ht="15">
      <c r="A387" s="31" t="s">
        <v>25</v>
      </c>
      <c r="B387" s="32" t="s">
        <v>852</v>
      </c>
      <c r="C387" s="32" t="s">
        <v>853</v>
      </c>
      <c r="D387" s="32" t="s">
        <v>854</v>
      </c>
      <c r="E387" s="32" t="s">
        <v>852</v>
      </c>
      <c r="F387" s="32" t="s">
        <v>852</v>
      </c>
      <c r="G387" s="32" t="s">
        <v>550</v>
      </c>
      <c r="H387" s="33" t="s">
        <v>31</v>
      </c>
      <c r="I387" s="32" t="s">
        <v>32</v>
      </c>
      <c r="J387" s="32" t="s">
        <v>33</v>
      </c>
      <c r="K387" s="34">
        <v>10</v>
      </c>
      <c r="L387" s="33" t="s">
        <v>564</v>
      </c>
      <c r="M387" s="33" t="s">
        <v>855</v>
      </c>
      <c r="N387" s="32" t="s">
        <v>200</v>
      </c>
      <c r="O387" s="32" t="s">
        <v>126</v>
      </c>
      <c r="P387" s="32" t="s">
        <v>305</v>
      </c>
      <c r="Q387" s="32" t="s">
        <v>306</v>
      </c>
      <c r="R387" s="32" t="s">
        <v>856</v>
      </c>
      <c r="S387" s="35">
        <v>27800</v>
      </c>
      <c r="T387" s="36">
        <v>100000024841</v>
      </c>
      <c r="U387" s="37">
        <v>2604</v>
      </c>
      <c r="Y387" s="41"/>
    </row>
    <row r="388" spans="1:25" ht="15">
      <c r="A388" s="31" t="s">
        <v>25</v>
      </c>
      <c r="B388" s="32" t="s">
        <v>852</v>
      </c>
      <c r="C388" s="32" t="s">
        <v>853</v>
      </c>
      <c r="D388" s="32" t="s">
        <v>854</v>
      </c>
      <c r="E388" s="32" t="s">
        <v>852</v>
      </c>
      <c r="F388" s="32" t="s">
        <v>852</v>
      </c>
      <c r="G388" s="32" t="s">
        <v>550</v>
      </c>
      <c r="H388" s="33" t="s">
        <v>31</v>
      </c>
      <c r="I388" s="32" t="s">
        <v>32</v>
      </c>
      <c r="J388" s="32" t="s">
        <v>33</v>
      </c>
      <c r="K388" s="34">
        <v>10</v>
      </c>
      <c r="L388" s="33" t="s">
        <v>564</v>
      </c>
      <c r="M388" s="33" t="s">
        <v>855</v>
      </c>
      <c r="N388" s="32" t="s">
        <v>200</v>
      </c>
      <c r="O388" s="32" t="s">
        <v>126</v>
      </c>
      <c r="P388" s="32" t="s">
        <v>305</v>
      </c>
      <c r="Q388" s="32" t="s">
        <v>306</v>
      </c>
      <c r="R388" s="32" t="s">
        <v>856</v>
      </c>
      <c r="S388" s="35">
        <v>27800</v>
      </c>
      <c r="T388" s="36">
        <v>100000024842</v>
      </c>
      <c r="U388" s="37">
        <v>2604</v>
      </c>
      <c r="Y388" s="41"/>
    </row>
    <row r="389" spans="1:25" ht="15">
      <c r="A389" s="31" t="s">
        <v>25</v>
      </c>
      <c r="B389" s="32" t="s">
        <v>852</v>
      </c>
      <c r="C389" s="32" t="s">
        <v>853</v>
      </c>
      <c r="D389" s="32" t="s">
        <v>854</v>
      </c>
      <c r="E389" s="32" t="s">
        <v>852</v>
      </c>
      <c r="F389" s="32" t="s">
        <v>852</v>
      </c>
      <c r="G389" s="32" t="s">
        <v>550</v>
      </c>
      <c r="H389" s="33" t="s">
        <v>31</v>
      </c>
      <c r="I389" s="32" t="s">
        <v>32</v>
      </c>
      <c r="J389" s="32" t="s">
        <v>33</v>
      </c>
      <c r="K389" s="34">
        <v>10</v>
      </c>
      <c r="L389" s="33" t="s">
        <v>564</v>
      </c>
      <c r="M389" s="33" t="s">
        <v>855</v>
      </c>
      <c r="N389" s="32" t="s">
        <v>200</v>
      </c>
      <c r="O389" s="32" t="s">
        <v>126</v>
      </c>
      <c r="P389" s="32" t="s">
        <v>305</v>
      </c>
      <c r="Q389" s="32" t="s">
        <v>306</v>
      </c>
      <c r="R389" s="32" t="s">
        <v>856</v>
      </c>
      <c r="S389" s="35">
        <v>27800</v>
      </c>
      <c r="T389" s="36">
        <v>100000024843</v>
      </c>
      <c r="U389" s="37">
        <v>2604</v>
      </c>
      <c r="Y389" s="41"/>
    </row>
    <row r="390" spans="1:25" ht="15">
      <c r="A390" s="31" t="s">
        <v>25</v>
      </c>
      <c r="B390" s="32" t="s">
        <v>852</v>
      </c>
      <c r="C390" s="32" t="s">
        <v>853</v>
      </c>
      <c r="D390" s="32" t="s">
        <v>854</v>
      </c>
      <c r="E390" s="32" t="s">
        <v>852</v>
      </c>
      <c r="F390" s="32" t="s">
        <v>852</v>
      </c>
      <c r="G390" s="32" t="s">
        <v>550</v>
      </c>
      <c r="H390" s="33" t="s">
        <v>31</v>
      </c>
      <c r="I390" s="32" t="s">
        <v>32</v>
      </c>
      <c r="J390" s="32" t="s">
        <v>33</v>
      </c>
      <c r="K390" s="34">
        <v>10</v>
      </c>
      <c r="L390" s="33" t="s">
        <v>564</v>
      </c>
      <c r="M390" s="33" t="s">
        <v>855</v>
      </c>
      <c r="N390" s="32" t="s">
        <v>200</v>
      </c>
      <c r="O390" s="32" t="s">
        <v>126</v>
      </c>
      <c r="P390" s="32" t="s">
        <v>305</v>
      </c>
      <c r="Q390" s="32" t="s">
        <v>306</v>
      </c>
      <c r="R390" s="32" t="s">
        <v>856</v>
      </c>
      <c r="S390" s="35">
        <v>27800</v>
      </c>
      <c r="T390" s="36">
        <v>100000024844</v>
      </c>
      <c r="U390" s="37">
        <v>2604</v>
      </c>
      <c r="Y390" s="41"/>
    </row>
    <row r="391" spans="1:25" ht="15">
      <c r="A391" s="31" t="s">
        <v>25</v>
      </c>
      <c r="B391" s="32" t="s">
        <v>852</v>
      </c>
      <c r="C391" s="32" t="s">
        <v>853</v>
      </c>
      <c r="D391" s="32" t="s">
        <v>854</v>
      </c>
      <c r="E391" s="32" t="s">
        <v>852</v>
      </c>
      <c r="F391" s="32" t="s">
        <v>852</v>
      </c>
      <c r="G391" s="32" t="s">
        <v>550</v>
      </c>
      <c r="H391" s="33" t="s">
        <v>31</v>
      </c>
      <c r="I391" s="32" t="s">
        <v>32</v>
      </c>
      <c r="J391" s="32" t="s">
        <v>33</v>
      </c>
      <c r="K391" s="34">
        <v>10</v>
      </c>
      <c r="L391" s="33" t="s">
        <v>564</v>
      </c>
      <c r="M391" s="33" t="s">
        <v>855</v>
      </c>
      <c r="N391" s="32" t="s">
        <v>200</v>
      </c>
      <c r="O391" s="32" t="s">
        <v>126</v>
      </c>
      <c r="P391" s="32" t="s">
        <v>305</v>
      </c>
      <c r="Q391" s="32" t="s">
        <v>306</v>
      </c>
      <c r="R391" s="32" t="s">
        <v>856</v>
      </c>
      <c r="S391" s="35">
        <v>27800</v>
      </c>
      <c r="T391" s="36">
        <v>100000024845</v>
      </c>
      <c r="U391" s="37">
        <v>2604</v>
      </c>
      <c r="Y391" s="41"/>
    </row>
    <row r="392" spans="1:25" ht="15">
      <c r="A392" s="31" t="s">
        <v>25</v>
      </c>
      <c r="B392" s="32" t="s">
        <v>852</v>
      </c>
      <c r="C392" s="32" t="s">
        <v>853</v>
      </c>
      <c r="D392" s="32" t="s">
        <v>854</v>
      </c>
      <c r="E392" s="32" t="s">
        <v>852</v>
      </c>
      <c r="F392" s="32" t="s">
        <v>852</v>
      </c>
      <c r="G392" s="32" t="s">
        <v>550</v>
      </c>
      <c r="H392" s="33" t="s">
        <v>31</v>
      </c>
      <c r="I392" s="32" t="s">
        <v>32</v>
      </c>
      <c r="J392" s="32" t="s">
        <v>33</v>
      </c>
      <c r="K392" s="34">
        <v>10</v>
      </c>
      <c r="L392" s="33" t="s">
        <v>564</v>
      </c>
      <c r="M392" s="33" t="s">
        <v>855</v>
      </c>
      <c r="N392" s="32" t="s">
        <v>200</v>
      </c>
      <c r="O392" s="32" t="s">
        <v>126</v>
      </c>
      <c r="P392" s="32" t="s">
        <v>305</v>
      </c>
      <c r="Q392" s="32" t="s">
        <v>306</v>
      </c>
      <c r="R392" s="32" t="s">
        <v>856</v>
      </c>
      <c r="S392" s="35">
        <v>27800</v>
      </c>
      <c r="T392" s="36">
        <v>100000024846</v>
      </c>
      <c r="U392" s="37">
        <v>2604</v>
      </c>
      <c r="Y392" s="41"/>
    </row>
    <row r="393" spans="1:25" ht="15">
      <c r="A393" s="31" t="s">
        <v>25</v>
      </c>
      <c r="B393" s="32" t="s">
        <v>857</v>
      </c>
      <c r="C393" s="32" t="s">
        <v>858</v>
      </c>
      <c r="D393" s="32" t="s">
        <v>859</v>
      </c>
      <c r="E393" s="32" t="s">
        <v>852</v>
      </c>
      <c r="F393" s="32" t="s">
        <v>852</v>
      </c>
      <c r="G393" s="32" t="s">
        <v>550</v>
      </c>
      <c r="H393" s="33" t="s">
        <v>318</v>
      </c>
      <c r="I393" s="32" t="s">
        <v>319</v>
      </c>
      <c r="J393" s="32" t="s">
        <v>320</v>
      </c>
      <c r="K393" s="34">
        <v>8</v>
      </c>
      <c r="L393" s="33" t="s">
        <v>860</v>
      </c>
      <c r="M393" s="33" t="s">
        <v>861</v>
      </c>
      <c r="N393" s="32" t="s">
        <v>582</v>
      </c>
      <c r="O393" s="32" t="s">
        <v>42</v>
      </c>
      <c r="P393" s="32" t="s">
        <v>862</v>
      </c>
      <c r="Q393" s="32" t="s">
        <v>397</v>
      </c>
      <c r="R393" s="32" t="s">
        <v>863</v>
      </c>
      <c r="S393" s="35">
        <v>687000</v>
      </c>
      <c r="T393" s="36">
        <v>100000024847</v>
      </c>
      <c r="U393" s="37">
        <v>2008</v>
      </c>
      <c r="Y393" s="41"/>
    </row>
    <row r="394" spans="1:25" ht="15">
      <c r="A394" s="31" t="s">
        <v>25</v>
      </c>
      <c r="B394" s="32" t="s">
        <v>335</v>
      </c>
      <c r="C394" s="32" t="s">
        <v>864</v>
      </c>
      <c r="D394" s="32" t="s">
        <v>865</v>
      </c>
      <c r="E394" s="32" t="s">
        <v>335</v>
      </c>
      <c r="F394" s="32" t="s">
        <v>335</v>
      </c>
      <c r="G394" s="32" t="s">
        <v>550</v>
      </c>
      <c r="H394" s="33" t="s">
        <v>318</v>
      </c>
      <c r="I394" s="32" t="s">
        <v>319</v>
      </c>
      <c r="J394" s="32" t="s">
        <v>320</v>
      </c>
      <c r="K394" s="34">
        <v>8</v>
      </c>
      <c r="L394" s="33" t="s">
        <v>866</v>
      </c>
      <c r="M394" s="33" t="s">
        <v>867</v>
      </c>
      <c r="N394" s="32" t="s">
        <v>868</v>
      </c>
      <c r="O394" s="32" t="s">
        <v>126</v>
      </c>
      <c r="P394" s="32" t="s">
        <v>869</v>
      </c>
      <c r="Q394" s="32" t="s">
        <v>870</v>
      </c>
      <c r="R394" s="32" t="s">
        <v>871</v>
      </c>
      <c r="S394" s="35">
        <v>852600</v>
      </c>
      <c r="T394" s="36">
        <v>100000024848</v>
      </c>
      <c r="U394" s="37">
        <v>2009</v>
      </c>
      <c r="Y394" s="41"/>
    </row>
    <row r="395" spans="1:25" ht="15">
      <c r="A395" s="31" t="s">
        <v>25</v>
      </c>
      <c r="B395" s="32" t="s">
        <v>335</v>
      </c>
      <c r="C395" s="32" t="s">
        <v>872</v>
      </c>
      <c r="D395" s="32" t="s">
        <v>865</v>
      </c>
      <c r="E395" s="32" t="s">
        <v>335</v>
      </c>
      <c r="F395" s="32" t="s">
        <v>335</v>
      </c>
      <c r="G395" s="32" t="s">
        <v>550</v>
      </c>
      <c r="H395" s="33" t="s">
        <v>318</v>
      </c>
      <c r="I395" s="32" t="s">
        <v>319</v>
      </c>
      <c r="J395" s="32" t="s">
        <v>320</v>
      </c>
      <c r="K395" s="34">
        <v>8</v>
      </c>
      <c r="L395" s="33" t="s">
        <v>873</v>
      </c>
      <c r="M395" s="33" t="s">
        <v>867</v>
      </c>
      <c r="N395" s="32" t="s">
        <v>868</v>
      </c>
      <c r="O395" s="32" t="s">
        <v>126</v>
      </c>
      <c r="P395" s="32" t="s">
        <v>869</v>
      </c>
      <c r="Q395" s="32" t="s">
        <v>870</v>
      </c>
      <c r="R395" s="32" t="s">
        <v>874</v>
      </c>
      <c r="S395" s="35">
        <v>32400</v>
      </c>
      <c r="T395" s="36" t="s">
        <v>875</v>
      </c>
      <c r="U395" s="37">
        <v>2010</v>
      </c>
      <c r="Y395" s="41"/>
    </row>
    <row r="396" spans="1:25" ht="15">
      <c r="A396" s="31" t="s">
        <v>25</v>
      </c>
      <c r="B396" s="32" t="s">
        <v>335</v>
      </c>
      <c r="C396" s="32" t="s">
        <v>876</v>
      </c>
      <c r="D396" s="32" t="s">
        <v>865</v>
      </c>
      <c r="E396" s="32" t="s">
        <v>335</v>
      </c>
      <c r="F396" s="32" t="s">
        <v>335</v>
      </c>
      <c r="G396" s="32" t="s">
        <v>550</v>
      </c>
      <c r="H396" s="33" t="s">
        <v>318</v>
      </c>
      <c r="I396" s="32" t="s">
        <v>319</v>
      </c>
      <c r="J396" s="32" t="s">
        <v>320</v>
      </c>
      <c r="K396" s="34">
        <v>8</v>
      </c>
      <c r="L396" s="33" t="s">
        <v>877</v>
      </c>
      <c r="M396" s="33" t="s">
        <v>867</v>
      </c>
      <c r="N396" s="32" t="s">
        <v>868</v>
      </c>
      <c r="O396" s="32" t="s">
        <v>126</v>
      </c>
      <c r="P396" s="32" t="s">
        <v>869</v>
      </c>
      <c r="Q396" s="32" t="s">
        <v>870</v>
      </c>
      <c r="R396" s="32" t="s">
        <v>878</v>
      </c>
      <c r="S396" s="35">
        <v>852600</v>
      </c>
      <c r="T396" s="36">
        <v>100000024849</v>
      </c>
      <c r="U396" s="37">
        <v>2011</v>
      </c>
      <c r="Y396" s="41"/>
    </row>
    <row r="397" spans="1:25" ht="15">
      <c r="A397" s="31" t="s">
        <v>25</v>
      </c>
      <c r="B397" s="32" t="s">
        <v>335</v>
      </c>
      <c r="C397" s="32" t="s">
        <v>879</v>
      </c>
      <c r="D397" s="32" t="s">
        <v>865</v>
      </c>
      <c r="E397" s="32" t="s">
        <v>335</v>
      </c>
      <c r="F397" s="32" t="s">
        <v>335</v>
      </c>
      <c r="G397" s="32" t="s">
        <v>550</v>
      </c>
      <c r="H397" s="33" t="s">
        <v>318</v>
      </c>
      <c r="I397" s="32" t="s">
        <v>319</v>
      </c>
      <c r="J397" s="32" t="s">
        <v>320</v>
      </c>
      <c r="K397" s="34">
        <v>8</v>
      </c>
      <c r="L397" s="33" t="s">
        <v>880</v>
      </c>
      <c r="M397" s="33" t="s">
        <v>867</v>
      </c>
      <c r="N397" s="32" t="s">
        <v>868</v>
      </c>
      <c r="O397" s="32" t="s">
        <v>126</v>
      </c>
      <c r="P397" s="32" t="s">
        <v>869</v>
      </c>
      <c r="Q397" s="32" t="s">
        <v>870</v>
      </c>
      <c r="R397" s="32" t="s">
        <v>881</v>
      </c>
      <c r="S397" s="35">
        <v>32400</v>
      </c>
      <c r="T397" s="36" t="s">
        <v>882</v>
      </c>
      <c r="U397" s="37">
        <v>2710</v>
      </c>
      <c r="Y397" s="41"/>
    </row>
    <row r="398" spans="1:25" ht="15">
      <c r="A398" s="31" t="s">
        <v>25</v>
      </c>
      <c r="B398" s="32" t="s">
        <v>883</v>
      </c>
      <c r="C398" s="32" t="s">
        <v>884</v>
      </c>
      <c r="D398" s="32" t="s">
        <v>885</v>
      </c>
      <c r="E398" s="32" t="s">
        <v>883</v>
      </c>
      <c r="F398" s="32" t="s">
        <v>883</v>
      </c>
      <c r="G398" s="32" t="s">
        <v>550</v>
      </c>
      <c r="H398" s="33" t="s">
        <v>31</v>
      </c>
      <c r="I398" s="32" t="s">
        <v>32</v>
      </c>
      <c r="J398" s="32" t="s">
        <v>33</v>
      </c>
      <c r="K398" s="34">
        <v>10</v>
      </c>
      <c r="L398" s="33" t="s">
        <v>561</v>
      </c>
      <c r="M398" s="33" t="s">
        <v>886</v>
      </c>
      <c r="N398" s="32" t="s">
        <v>183</v>
      </c>
      <c r="O398" s="32" t="s">
        <v>126</v>
      </c>
      <c r="P398" s="32" t="s">
        <v>184</v>
      </c>
      <c r="Q398" s="32" t="s">
        <v>185</v>
      </c>
      <c r="R398" s="32" t="s">
        <v>497</v>
      </c>
      <c r="S398" s="35">
        <v>32186</v>
      </c>
      <c r="T398" s="36">
        <v>100000024850</v>
      </c>
      <c r="U398" s="37">
        <v>2012</v>
      </c>
      <c r="Y398" s="41"/>
    </row>
    <row r="399" spans="1:25" ht="15">
      <c r="A399" s="31" t="s">
        <v>25</v>
      </c>
      <c r="B399" s="32" t="s">
        <v>883</v>
      </c>
      <c r="C399" s="32" t="s">
        <v>884</v>
      </c>
      <c r="D399" s="32" t="s">
        <v>885</v>
      </c>
      <c r="E399" s="32" t="s">
        <v>883</v>
      </c>
      <c r="F399" s="32" t="s">
        <v>883</v>
      </c>
      <c r="G399" s="32" t="s">
        <v>550</v>
      </c>
      <c r="H399" s="33" t="s">
        <v>31</v>
      </c>
      <c r="I399" s="32" t="s">
        <v>32</v>
      </c>
      <c r="J399" s="32" t="s">
        <v>33</v>
      </c>
      <c r="K399" s="34">
        <v>10</v>
      </c>
      <c r="L399" s="33" t="s">
        <v>561</v>
      </c>
      <c r="M399" s="33" t="s">
        <v>886</v>
      </c>
      <c r="N399" s="32" t="s">
        <v>183</v>
      </c>
      <c r="O399" s="32" t="s">
        <v>126</v>
      </c>
      <c r="P399" s="32" t="s">
        <v>184</v>
      </c>
      <c r="Q399" s="32" t="s">
        <v>185</v>
      </c>
      <c r="R399" s="32" t="s">
        <v>497</v>
      </c>
      <c r="S399" s="35">
        <v>32186</v>
      </c>
      <c r="T399" s="36">
        <v>100000024851</v>
      </c>
      <c r="U399" s="37">
        <v>2012</v>
      </c>
      <c r="Y399" s="41"/>
    </row>
    <row r="400" spans="1:25" ht="15">
      <c r="A400" s="31" t="s">
        <v>25</v>
      </c>
      <c r="B400" s="32" t="s">
        <v>883</v>
      </c>
      <c r="C400" s="32" t="s">
        <v>884</v>
      </c>
      <c r="D400" s="32" t="s">
        <v>885</v>
      </c>
      <c r="E400" s="32" t="s">
        <v>883</v>
      </c>
      <c r="F400" s="32" t="s">
        <v>883</v>
      </c>
      <c r="G400" s="32" t="s">
        <v>550</v>
      </c>
      <c r="H400" s="33" t="s">
        <v>31</v>
      </c>
      <c r="I400" s="32" t="s">
        <v>32</v>
      </c>
      <c r="J400" s="32" t="s">
        <v>33</v>
      </c>
      <c r="K400" s="34">
        <v>10</v>
      </c>
      <c r="L400" s="33" t="s">
        <v>561</v>
      </c>
      <c r="M400" s="33" t="s">
        <v>886</v>
      </c>
      <c r="N400" s="32" t="s">
        <v>183</v>
      </c>
      <c r="O400" s="32" t="s">
        <v>126</v>
      </c>
      <c r="P400" s="32" t="s">
        <v>184</v>
      </c>
      <c r="Q400" s="32" t="s">
        <v>185</v>
      </c>
      <c r="R400" s="32" t="s">
        <v>497</v>
      </c>
      <c r="S400" s="35">
        <v>32186</v>
      </c>
      <c r="T400" s="36">
        <v>100000024852</v>
      </c>
      <c r="U400" s="37">
        <v>2012</v>
      </c>
      <c r="Y400" s="41"/>
    </row>
    <row r="401" spans="1:25" ht="15">
      <c r="A401" s="31" t="s">
        <v>25</v>
      </c>
      <c r="B401" s="32" t="s">
        <v>883</v>
      </c>
      <c r="C401" s="32" t="s">
        <v>884</v>
      </c>
      <c r="D401" s="32" t="s">
        <v>885</v>
      </c>
      <c r="E401" s="32" t="s">
        <v>883</v>
      </c>
      <c r="F401" s="32" t="s">
        <v>883</v>
      </c>
      <c r="G401" s="32" t="s">
        <v>550</v>
      </c>
      <c r="H401" s="33" t="s">
        <v>31</v>
      </c>
      <c r="I401" s="32" t="s">
        <v>32</v>
      </c>
      <c r="J401" s="32" t="s">
        <v>33</v>
      </c>
      <c r="K401" s="34">
        <v>10</v>
      </c>
      <c r="L401" s="33" t="s">
        <v>561</v>
      </c>
      <c r="M401" s="33" t="s">
        <v>886</v>
      </c>
      <c r="N401" s="32" t="s">
        <v>183</v>
      </c>
      <c r="O401" s="32" t="s">
        <v>126</v>
      </c>
      <c r="P401" s="32" t="s">
        <v>184</v>
      </c>
      <c r="Q401" s="32" t="s">
        <v>185</v>
      </c>
      <c r="R401" s="32" t="s">
        <v>497</v>
      </c>
      <c r="S401" s="35">
        <v>32185.98</v>
      </c>
      <c r="T401" s="36">
        <v>100000024853</v>
      </c>
      <c r="U401" s="37">
        <v>2012</v>
      </c>
      <c r="Y401" s="41"/>
    </row>
    <row r="402" spans="1:25" ht="15">
      <c r="A402" s="31" t="s">
        <v>25</v>
      </c>
      <c r="B402" s="32" t="s">
        <v>343</v>
      </c>
      <c r="C402" s="32" t="s">
        <v>887</v>
      </c>
      <c r="D402" s="32" t="s">
        <v>888</v>
      </c>
      <c r="E402" s="32" t="s">
        <v>334</v>
      </c>
      <c r="F402" s="32" t="s">
        <v>334</v>
      </c>
      <c r="G402" s="32" t="s">
        <v>334</v>
      </c>
      <c r="H402" s="33" t="s">
        <v>31</v>
      </c>
      <c r="I402" s="32" t="s">
        <v>32</v>
      </c>
      <c r="J402" s="32" t="s">
        <v>33</v>
      </c>
      <c r="K402" s="34">
        <v>10</v>
      </c>
      <c r="L402" s="33" t="s">
        <v>889</v>
      </c>
      <c r="M402" s="33" t="s">
        <v>890</v>
      </c>
      <c r="N402" s="32" t="s">
        <v>891</v>
      </c>
      <c r="O402" s="32" t="s">
        <v>42</v>
      </c>
      <c r="P402" s="32" t="s">
        <v>892</v>
      </c>
      <c r="Q402" s="32" t="s">
        <v>893</v>
      </c>
      <c r="R402" s="32" t="s">
        <v>894</v>
      </c>
      <c r="S402" s="35">
        <v>44500</v>
      </c>
      <c r="T402" s="36">
        <v>100000024854</v>
      </c>
      <c r="U402" s="37">
        <v>2206</v>
      </c>
      <c r="Y402" s="41"/>
    </row>
    <row r="403" spans="1:25" ht="15">
      <c r="A403" s="31" t="s">
        <v>25</v>
      </c>
      <c r="B403" s="32" t="s">
        <v>343</v>
      </c>
      <c r="C403" s="32" t="s">
        <v>887</v>
      </c>
      <c r="D403" s="32" t="s">
        <v>888</v>
      </c>
      <c r="E403" s="32" t="s">
        <v>334</v>
      </c>
      <c r="F403" s="32" t="s">
        <v>334</v>
      </c>
      <c r="G403" s="32" t="s">
        <v>334</v>
      </c>
      <c r="H403" s="33" t="s">
        <v>31</v>
      </c>
      <c r="I403" s="32" t="s">
        <v>32</v>
      </c>
      <c r="J403" s="32" t="s">
        <v>33</v>
      </c>
      <c r="K403" s="34">
        <v>10</v>
      </c>
      <c r="L403" s="33" t="s">
        <v>889</v>
      </c>
      <c r="M403" s="33" t="s">
        <v>890</v>
      </c>
      <c r="N403" s="32" t="s">
        <v>891</v>
      </c>
      <c r="O403" s="32" t="s">
        <v>42</v>
      </c>
      <c r="P403" s="32" t="s">
        <v>892</v>
      </c>
      <c r="Q403" s="32" t="s">
        <v>893</v>
      </c>
      <c r="R403" s="32" t="s">
        <v>894</v>
      </c>
      <c r="S403" s="35">
        <v>44500</v>
      </c>
      <c r="T403" s="36">
        <v>100000024855</v>
      </c>
      <c r="U403" s="37">
        <v>2206</v>
      </c>
      <c r="Y403" s="41"/>
    </row>
    <row r="404" spans="1:25" ht="15">
      <c r="A404" s="31" t="s">
        <v>25</v>
      </c>
      <c r="B404" s="32" t="s">
        <v>343</v>
      </c>
      <c r="C404" s="32" t="s">
        <v>887</v>
      </c>
      <c r="D404" s="32" t="s">
        <v>888</v>
      </c>
      <c r="E404" s="32" t="s">
        <v>334</v>
      </c>
      <c r="F404" s="32" t="s">
        <v>334</v>
      </c>
      <c r="G404" s="32" t="s">
        <v>334</v>
      </c>
      <c r="H404" s="33" t="s">
        <v>31</v>
      </c>
      <c r="I404" s="32" t="s">
        <v>32</v>
      </c>
      <c r="J404" s="32" t="s">
        <v>33</v>
      </c>
      <c r="K404" s="34">
        <v>10</v>
      </c>
      <c r="L404" s="33" t="s">
        <v>889</v>
      </c>
      <c r="M404" s="33" t="s">
        <v>890</v>
      </c>
      <c r="N404" s="32" t="s">
        <v>891</v>
      </c>
      <c r="O404" s="32" t="s">
        <v>42</v>
      </c>
      <c r="P404" s="32" t="s">
        <v>892</v>
      </c>
      <c r="Q404" s="32" t="s">
        <v>893</v>
      </c>
      <c r="R404" s="32" t="s">
        <v>894</v>
      </c>
      <c r="S404" s="35">
        <v>44500</v>
      </c>
      <c r="T404" s="36">
        <v>100000024856</v>
      </c>
      <c r="U404" s="37">
        <v>2206</v>
      </c>
      <c r="Y404" s="41"/>
    </row>
    <row r="405" spans="1:25" ht="15">
      <c r="A405" s="31" t="s">
        <v>25</v>
      </c>
      <c r="B405" s="32" t="s">
        <v>343</v>
      </c>
      <c r="C405" s="32" t="s">
        <v>887</v>
      </c>
      <c r="D405" s="32" t="s">
        <v>888</v>
      </c>
      <c r="E405" s="32" t="s">
        <v>334</v>
      </c>
      <c r="F405" s="32" t="s">
        <v>334</v>
      </c>
      <c r="G405" s="32" t="s">
        <v>334</v>
      </c>
      <c r="H405" s="33" t="s">
        <v>31</v>
      </c>
      <c r="I405" s="32" t="s">
        <v>32</v>
      </c>
      <c r="J405" s="32" t="s">
        <v>33</v>
      </c>
      <c r="K405" s="34">
        <v>10</v>
      </c>
      <c r="L405" s="33" t="s">
        <v>889</v>
      </c>
      <c r="M405" s="33" t="s">
        <v>890</v>
      </c>
      <c r="N405" s="32" t="s">
        <v>891</v>
      </c>
      <c r="O405" s="32" t="s">
        <v>42</v>
      </c>
      <c r="P405" s="32" t="s">
        <v>892</v>
      </c>
      <c r="Q405" s="32" t="s">
        <v>893</v>
      </c>
      <c r="R405" s="32" t="s">
        <v>894</v>
      </c>
      <c r="S405" s="35">
        <v>44500</v>
      </c>
      <c r="T405" s="36">
        <v>100000024857</v>
      </c>
      <c r="U405" s="37">
        <v>2206</v>
      </c>
      <c r="Y405" s="41"/>
    </row>
    <row r="406" spans="1:25" ht="15">
      <c r="A406" s="31" t="s">
        <v>25</v>
      </c>
      <c r="B406" s="32" t="s">
        <v>343</v>
      </c>
      <c r="C406" s="32" t="s">
        <v>887</v>
      </c>
      <c r="D406" s="32" t="s">
        <v>888</v>
      </c>
      <c r="E406" s="32" t="s">
        <v>334</v>
      </c>
      <c r="F406" s="32" t="s">
        <v>334</v>
      </c>
      <c r="G406" s="32" t="s">
        <v>334</v>
      </c>
      <c r="H406" s="33" t="s">
        <v>31</v>
      </c>
      <c r="I406" s="32" t="s">
        <v>32</v>
      </c>
      <c r="J406" s="32" t="s">
        <v>33</v>
      </c>
      <c r="K406" s="34">
        <v>10</v>
      </c>
      <c r="L406" s="33" t="s">
        <v>889</v>
      </c>
      <c r="M406" s="33" t="s">
        <v>890</v>
      </c>
      <c r="N406" s="32" t="s">
        <v>891</v>
      </c>
      <c r="O406" s="32" t="s">
        <v>42</v>
      </c>
      <c r="P406" s="32" t="s">
        <v>892</v>
      </c>
      <c r="Q406" s="32" t="s">
        <v>893</v>
      </c>
      <c r="R406" s="32" t="s">
        <v>894</v>
      </c>
      <c r="S406" s="35">
        <v>44500</v>
      </c>
      <c r="T406" s="36">
        <v>100000024858</v>
      </c>
      <c r="U406" s="37">
        <v>2206</v>
      </c>
      <c r="Y406" s="41"/>
    </row>
    <row r="407" spans="1:25" ht="15">
      <c r="A407" s="31" t="s">
        <v>25</v>
      </c>
      <c r="B407" s="32" t="s">
        <v>343</v>
      </c>
      <c r="C407" s="32" t="s">
        <v>887</v>
      </c>
      <c r="D407" s="32" t="s">
        <v>888</v>
      </c>
      <c r="E407" s="32" t="s">
        <v>334</v>
      </c>
      <c r="F407" s="32" t="s">
        <v>334</v>
      </c>
      <c r="G407" s="32" t="s">
        <v>334</v>
      </c>
      <c r="H407" s="33" t="s">
        <v>31</v>
      </c>
      <c r="I407" s="32" t="s">
        <v>32</v>
      </c>
      <c r="J407" s="32" t="s">
        <v>33</v>
      </c>
      <c r="K407" s="34">
        <v>10</v>
      </c>
      <c r="L407" s="33" t="s">
        <v>889</v>
      </c>
      <c r="M407" s="33" t="s">
        <v>890</v>
      </c>
      <c r="N407" s="32" t="s">
        <v>891</v>
      </c>
      <c r="O407" s="32" t="s">
        <v>42</v>
      </c>
      <c r="P407" s="32" t="s">
        <v>892</v>
      </c>
      <c r="Q407" s="32" t="s">
        <v>893</v>
      </c>
      <c r="R407" s="32" t="s">
        <v>894</v>
      </c>
      <c r="S407" s="35">
        <v>44500</v>
      </c>
      <c r="T407" s="36">
        <v>100000024859</v>
      </c>
      <c r="U407" s="37">
        <v>2206</v>
      </c>
      <c r="Y407" s="41"/>
    </row>
    <row r="408" spans="1:25" ht="15">
      <c r="A408" s="31" t="s">
        <v>25</v>
      </c>
      <c r="B408" s="32" t="s">
        <v>343</v>
      </c>
      <c r="C408" s="32" t="s">
        <v>887</v>
      </c>
      <c r="D408" s="32" t="s">
        <v>888</v>
      </c>
      <c r="E408" s="32" t="s">
        <v>334</v>
      </c>
      <c r="F408" s="32" t="s">
        <v>334</v>
      </c>
      <c r="G408" s="32" t="s">
        <v>334</v>
      </c>
      <c r="H408" s="33" t="s">
        <v>31</v>
      </c>
      <c r="I408" s="32" t="s">
        <v>32</v>
      </c>
      <c r="J408" s="32" t="s">
        <v>33</v>
      </c>
      <c r="K408" s="34">
        <v>10</v>
      </c>
      <c r="L408" s="33" t="s">
        <v>889</v>
      </c>
      <c r="M408" s="33" t="s">
        <v>890</v>
      </c>
      <c r="N408" s="32" t="s">
        <v>891</v>
      </c>
      <c r="O408" s="32" t="s">
        <v>42</v>
      </c>
      <c r="P408" s="32" t="s">
        <v>892</v>
      </c>
      <c r="Q408" s="32" t="s">
        <v>893</v>
      </c>
      <c r="R408" s="32" t="s">
        <v>894</v>
      </c>
      <c r="S408" s="35">
        <v>44500</v>
      </c>
      <c r="T408" s="36">
        <v>100000024860</v>
      </c>
      <c r="U408" s="37">
        <v>2206</v>
      </c>
      <c r="Y408" s="41"/>
    </row>
    <row r="409" spans="1:25" ht="15">
      <c r="A409" s="31" t="s">
        <v>25</v>
      </c>
      <c r="B409" s="32" t="s">
        <v>343</v>
      </c>
      <c r="C409" s="32" t="s">
        <v>887</v>
      </c>
      <c r="D409" s="32" t="s">
        <v>888</v>
      </c>
      <c r="E409" s="32" t="s">
        <v>334</v>
      </c>
      <c r="F409" s="32" t="s">
        <v>334</v>
      </c>
      <c r="G409" s="32" t="s">
        <v>334</v>
      </c>
      <c r="H409" s="33" t="s">
        <v>31</v>
      </c>
      <c r="I409" s="32" t="s">
        <v>32</v>
      </c>
      <c r="J409" s="32" t="s">
        <v>33</v>
      </c>
      <c r="K409" s="34">
        <v>10</v>
      </c>
      <c r="L409" s="33" t="s">
        <v>889</v>
      </c>
      <c r="M409" s="33" t="s">
        <v>890</v>
      </c>
      <c r="N409" s="32" t="s">
        <v>891</v>
      </c>
      <c r="O409" s="32" t="s">
        <v>42</v>
      </c>
      <c r="P409" s="32" t="s">
        <v>892</v>
      </c>
      <c r="Q409" s="32" t="s">
        <v>893</v>
      </c>
      <c r="R409" s="32" t="s">
        <v>894</v>
      </c>
      <c r="S409" s="35">
        <v>44500</v>
      </c>
      <c r="T409" s="36">
        <v>100000024861</v>
      </c>
      <c r="U409" s="37">
        <v>2206</v>
      </c>
      <c r="Y409" s="41"/>
    </row>
    <row r="410" spans="1:25" ht="15">
      <c r="A410" s="31" t="s">
        <v>25</v>
      </c>
      <c r="B410" s="32" t="s">
        <v>343</v>
      </c>
      <c r="C410" s="32" t="s">
        <v>887</v>
      </c>
      <c r="D410" s="32" t="s">
        <v>888</v>
      </c>
      <c r="E410" s="32" t="s">
        <v>334</v>
      </c>
      <c r="F410" s="32" t="s">
        <v>334</v>
      </c>
      <c r="G410" s="32" t="s">
        <v>334</v>
      </c>
      <c r="H410" s="33" t="s">
        <v>31</v>
      </c>
      <c r="I410" s="32" t="s">
        <v>32</v>
      </c>
      <c r="J410" s="32" t="s">
        <v>33</v>
      </c>
      <c r="K410" s="34">
        <v>10</v>
      </c>
      <c r="L410" s="33" t="s">
        <v>889</v>
      </c>
      <c r="M410" s="33" t="s">
        <v>890</v>
      </c>
      <c r="N410" s="32" t="s">
        <v>891</v>
      </c>
      <c r="O410" s="32" t="s">
        <v>42</v>
      </c>
      <c r="P410" s="32" t="s">
        <v>892</v>
      </c>
      <c r="Q410" s="32" t="s">
        <v>893</v>
      </c>
      <c r="R410" s="32" t="s">
        <v>894</v>
      </c>
      <c r="S410" s="35">
        <v>44500</v>
      </c>
      <c r="T410" s="36">
        <v>100000024862</v>
      </c>
      <c r="U410" s="37">
        <v>2206</v>
      </c>
      <c r="Y410" s="41"/>
    </row>
    <row r="411" spans="1:25" ht="15">
      <c r="A411" s="31" t="s">
        <v>25</v>
      </c>
      <c r="B411" s="32" t="s">
        <v>343</v>
      </c>
      <c r="C411" s="32" t="s">
        <v>887</v>
      </c>
      <c r="D411" s="32" t="s">
        <v>888</v>
      </c>
      <c r="E411" s="32" t="s">
        <v>334</v>
      </c>
      <c r="F411" s="32" t="s">
        <v>334</v>
      </c>
      <c r="G411" s="32" t="s">
        <v>334</v>
      </c>
      <c r="H411" s="33" t="s">
        <v>31</v>
      </c>
      <c r="I411" s="32" t="s">
        <v>32</v>
      </c>
      <c r="J411" s="32" t="s">
        <v>33</v>
      </c>
      <c r="K411" s="34">
        <v>10</v>
      </c>
      <c r="L411" s="33" t="s">
        <v>889</v>
      </c>
      <c r="M411" s="33" t="s">
        <v>890</v>
      </c>
      <c r="N411" s="32" t="s">
        <v>891</v>
      </c>
      <c r="O411" s="32" t="s">
        <v>42</v>
      </c>
      <c r="P411" s="32" t="s">
        <v>892</v>
      </c>
      <c r="Q411" s="32" t="s">
        <v>893</v>
      </c>
      <c r="R411" s="32" t="s">
        <v>894</v>
      </c>
      <c r="S411" s="35">
        <v>44500</v>
      </c>
      <c r="T411" s="36">
        <v>100000024863</v>
      </c>
      <c r="U411" s="37">
        <v>2206</v>
      </c>
      <c r="Y411" s="41"/>
    </row>
    <row r="412" spans="1:25" ht="15">
      <c r="A412" s="31" t="s">
        <v>25</v>
      </c>
      <c r="B412" s="32" t="s">
        <v>343</v>
      </c>
      <c r="C412" s="32" t="s">
        <v>887</v>
      </c>
      <c r="D412" s="32" t="s">
        <v>888</v>
      </c>
      <c r="E412" s="32" t="s">
        <v>334</v>
      </c>
      <c r="F412" s="32" t="s">
        <v>334</v>
      </c>
      <c r="G412" s="32" t="s">
        <v>334</v>
      </c>
      <c r="H412" s="33" t="s">
        <v>31</v>
      </c>
      <c r="I412" s="32" t="s">
        <v>32</v>
      </c>
      <c r="J412" s="32" t="s">
        <v>33</v>
      </c>
      <c r="K412" s="34">
        <v>10</v>
      </c>
      <c r="L412" s="33" t="s">
        <v>889</v>
      </c>
      <c r="M412" s="33" t="s">
        <v>890</v>
      </c>
      <c r="N412" s="32" t="s">
        <v>891</v>
      </c>
      <c r="O412" s="32" t="s">
        <v>42</v>
      </c>
      <c r="P412" s="32" t="s">
        <v>892</v>
      </c>
      <c r="Q412" s="32" t="s">
        <v>893</v>
      </c>
      <c r="R412" s="32" t="s">
        <v>894</v>
      </c>
      <c r="S412" s="35">
        <v>44500</v>
      </c>
      <c r="T412" s="36">
        <v>100000024864</v>
      </c>
      <c r="U412" s="37">
        <v>2206</v>
      </c>
      <c r="Y412" s="41"/>
    </row>
    <row r="413" spans="1:25" ht="15">
      <c r="A413" s="31" t="s">
        <v>25</v>
      </c>
      <c r="B413" s="32" t="s">
        <v>343</v>
      </c>
      <c r="C413" s="32" t="s">
        <v>887</v>
      </c>
      <c r="D413" s="32" t="s">
        <v>888</v>
      </c>
      <c r="E413" s="32" t="s">
        <v>334</v>
      </c>
      <c r="F413" s="32" t="s">
        <v>334</v>
      </c>
      <c r="G413" s="32" t="s">
        <v>334</v>
      </c>
      <c r="H413" s="33" t="s">
        <v>31</v>
      </c>
      <c r="I413" s="32" t="s">
        <v>32</v>
      </c>
      <c r="J413" s="32" t="s">
        <v>33</v>
      </c>
      <c r="K413" s="34">
        <v>10</v>
      </c>
      <c r="L413" s="33" t="s">
        <v>889</v>
      </c>
      <c r="M413" s="33" t="s">
        <v>890</v>
      </c>
      <c r="N413" s="32" t="s">
        <v>891</v>
      </c>
      <c r="O413" s="32" t="s">
        <v>42</v>
      </c>
      <c r="P413" s="32" t="s">
        <v>892</v>
      </c>
      <c r="Q413" s="32" t="s">
        <v>893</v>
      </c>
      <c r="R413" s="32" t="s">
        <v>894</v>
      </c>
      <c r="S413" s="35">
        <v>44500</v>
      </c>
      <c r="T413" s="36">
        <v>100000024865</v>
      </c>
      <c r="U413" s="37">
        <v>2206</v>
      </c>
      <c r="Y413" s="41"/>
    </row>
    <row r="414" spans="1:25" ht="15">
      <c r="A414" s="31" t="s">
        <v>25</v>
      </c>
      <c r="B414" s="32" t="s">
        <v>343</v>
      </c>
      <c r="C414" s="32" t="s">
        <v>887</v>
      </c>
      <c r="D414" s="32" t="s">
        <v>888</v>
      </c>
      <c r="E414" s="32" t="s">
        <v>334</v>
      </c>
      <c r="F414" s="32" t="s">
        <v>334</v>
      </c>
      <c r="G414" s="32" t="s">
        <v>334</v>
      </c>
      <c r="H414" s="33" t="s">
        <v>31</v>
      </c>
      <c r="I414" s="32" t="s">
        <v>32</v>
      </c>
      <c r="J414" s="32" t="s">
        <v>33</v>
      </c>
      <c r="K414" s="34">
        <v>10</v>
      </c>
      <c r="L414" s="33" t="s">
        <v>889</v>
      </c>
      <c r="M414" s="33" t="s">
        <v>890</v>
      </c>
      <c r="N414" s="32" t="s">
        <v>891</v>
      </c>
      <c r="O414" s="32" t="s">
        <v>42</v>
      </c>
      <c r="P414" s="32" t="s">
        <v>892</v>
      </c>
      <c r="Q414" s="32" t="s">
        <v>893</v>
      </c>
      <c r="R414" s="32" t="s">
        <v>894</v>
      </c>
      <c r="S414" s="35">
        <v>44500</v>
      </c>
      <c r="T414" s="36">
        <v>100000024866</v>
      </c>
      <c r="U414" s="37">
        <v>2206</v>
      </c>
      <c r="Y414" s="41"/>
    </row>
    <row r="415" spans="1:25" ht="15">
      <c r="A415" s="31" t="s">
        <v>25</v>
      </c>
      <c r="B415" s="32" t="s">
        <v>343</v>
      </c>
      <c r="C415" s="32" t="s">
        <v>887</v>
      </c>
      <c r="D415" s="32" t="s">
        <v>888</v>
      </c>
      <c r="E415" s="32" t="s">
        <v>334</v>
      </c>
      <c r="F415" s="32" t="s">
        <v>334</v>
      </c>
      <c r="G415" s="32" t="s">
        <v>334</v>
      </c>
      <c r="H415" s="33" t="s">
        <v>31</v>
      </c>
      <c r="I415" s="32" t="s">
        <v>32</v>
      </c>
      <c r="J415" s="32" t="s">
        <v>33</v>
      </c>
      <c r="K415" s="34">
        <v>10</v>
      </c>
      <c r="L415" s="33" t="s">
        <v>889</v>
      </c>
      <c r="M415" s="33" t="s">
        <v>890</v>
      </c>
      <c r="N415" s="32" t="s">
        <v>891</v>
      </c>
      <c r="O415" s="32" t="s">
        <v>42</v>
      </c>
      <c r="P415" s="32" t="s">
        <v>892</v>
      </c>
      <c r="Q415" s="32" t="s">
        <v>893</v>
      </c>
      <c r="R415" s="32" t="s">
        <v>894</v>
      </c>
      <c r="S415" s="35">
        <v>44500</v>
      </c>
      <c r="T415" s="36">
        <v>100000024867</v>
      </c>
      <c r="U415" s="37">
        <v>2206</v>
      </c>
      <c r="Y415" s="41"/>
    </row>
    <row r="416" spans="1:25" ht="15">
      <c r="A416" s="31" t="s">
        <v>25</v>
      </c>
      <c r="B416" s="32" t="s">
        <v>343</v>
      </c>
      <c r="C416" s="32" t="s">
        <v>887</v>
      </c>
      <c r="D416" s="32" t="s">
        <v>888</v>
      </c>
      <c r="E416" s="32" t="s">
        <v>334</v>
      </c>
      <c r="F416" s="32" t="s">
        <v>334</v>
      </c>
      <c r="G416" s="32" t="s">
        <v>334</v>
      </c>
      <c r="H416" s="33" t="s">
        <v>31</v>
      </c>
      <c r="I416" s="32" t="s">
        <v>32</v>
      </c>
      <c r="J416" s="32" t="s">
        <v>33</v>
      </c>
      <c r="K416" s="34">
        <v>10</v>
      </c>
      <c r="L416" s="33" t="s">
        <v>889</v>
      </c>
      <c r="M416" s="33" t="s">
        <v>890</v>
      </c>
      <c r="N416" s="32" t="s">
        <v>891</v>
      </c>
      <c r="O416" s="32" t="s">
        <v>42</v>
      </c>
      <c r="P416" s="32" t="s">
        <v>892</v>
      </c>
      <c r="Q416" s="32" t="s">
        <v>893</v>
      </c>
      <c r="R416" s="32" t="s">
        <v>894</v>
      </c>
      <c r="S416" s="35">
        <v>44500</v>
      </c>
      <c r="T416" s="36">
        <v>100000024868</v>
      </c>
      <c r="U416" s="37">
        <v>2206</v>
      </c>
      <c r="Y416" s="41"/>
    </row>
    <row r="417" spans="1:25" ht="15">
      <c r="A417" s="31" t="s">
        <v>25</v>
      </c>
      <c r="B417" s="32" t="s">
        <v>343</v>
      </c>
      <c r="C417" s="32" t="s">
        <v>887</v>
      </c>
      <c r="D417" s="32" t="s">
        <v>888</v>
      </c>
      <c r="E417" s="32" t="s">
        <v>334</v>
      </c>
      <c r="F417" s="32" t="s">
        <v>334</v>
      </c>
      <c r="G417" s="32" t="s">
        <v>334</v>
      </c>
      <c r="H417" s="33" t="s">
        <v>31</v>
      </c>
      <c r="I417" s="32" t="s">
        <v>32</v>
      </c>
      <c r="J417" s="32" t="s">
        <v>33</v>
      </c>
      <c r="K417" s="34">
        <v>10</v>
      </c>
      <c r="L417" s="33" t="s">
        <v>889</v>
      </c>
      <c r="M417" s="33" t="s">
        <v>890</v>
      </c>
      <c r="N417" s="32" t="s">
        <v>891</v>
      </c>
      <c r="O417" s="32" t="s">
        <v>42</v>
      </c>
      <c r="P417" s="32" t="s">
        <v>892</v>
      </c>
      <c r="Q417" s="32" t="s">
        <v>893</v>
      </c>
      <c r="R417" s="32" t="s">
        <v>894</v>
      </c>
      <c r="S417" s="35">
        <v>44500</v>
      </c>
      <c r="T417" s="36">
        <v>100000024869</v>
      </c>
      <c r="U417" s="37">
        <v>2206</v>
      </c>
      <c r="Y417" s="41"/>
    </row>
    <row r="418" spans="1:25" ht="15">
      <c r="A418" s="31" t="s">
        <v>25</v>
      </c>
      <c r="B418" s="32" t="s">
        <v>343</v>
      </c>
      <c r="C418" s="32" t="s">
        <v>887</v>
      </c>
      <c r="D418" s="32" t="s">
        <v>888</v>
      </c>
      <c r="E418" s="32" t="s">
        <v>334</v>
      </c>
      <c r="F418" s="32" t="s">
        <v>334</v>
      </c>
      <c r="G418" s="32" t="s">
        <v>334</v>
      </c>
      <c r="H418" s="33" t="s">
        <v>31</v>
      </c>
      <c r="I418" s="32" t="s">
        <v>32</v>
      </c>
      <c r="J418" s="32" t="s">
        <v>33</v>
      </c>
      <c r="K418" s="34">
        <v>10</v>
      </c>
      <c r="L418" s="33" t="s">
        <v>889</v>
      </c>
      <c r="M418" s="33" t="s">
        <v>890</v>
      </c>
      <c r="N418" s="32" t="s">
        <v>891</v>
      </c>
      <c r="O418" s="32" t="s">
        <v>42</v>
      </c>
      <c r="P418" s="32" t="s">
        <v>892</v>
      </c>
      <c r="Q418" s="32" t="s">
        <v>893</v>
      </c>
      <c r="R418" s="32" t="s">
        <v>894</v>
      </c>
      <c r="S418" s="35">
        <v>44500</v>
      </c>
      <c r="T418" s="36">
        <v>100000024870</v>
      </c>
      <c r="U418" s="37">
        <v>2206</v>
      </c>
      <c r="Y418" s="41"/>
    </row>
    <row r="419" spans="1:25" ht="15">
      <c r="A419" s="31" t="s">
        <v>25</v>
      </c>
      <c r="B419" s="32" t="s">
        <v>343</v>
      </c>
      <c r="C419" s="32" t="s">
        <v>887</v>
      </c>
      <c r="D419" s="32" t="s">
        <v>888</v>
      </c>
      <c r="E419" s="32" t="s">
        <v>334</v>
      </c>
      <c r="F419" s="32" t="s">
        <v>334</v>
      </c>
      <c r="G419" s="32" t="s">
        <v>334</v>
      </c>
      <c r="H419" s="33" t="s">
        <v>31</v>
      </c>
      <c r="I419" s="32" t="s">
        <v>32</v>
      </c>
      <c r="J419" s="32" t="s">
        <v>33</v>
      </c>
      <c r="K419" s="34">
        <v>10</v>
      </c>
      <c r="L419" s="33" t="s">
        <v>889</v>
      </c>
      <c r="M419" s="33" t="s">
        <v>890</v>
      </c>
      <c r="N419" s="32" t="s">
        <v>891</v>
      </c>
      <c r="O419" s="32" t="s">
        <v>42</v>
      </c>
      <c r="P419" s="32" t="s">
        <v>892</v>
      </c>
      <c r="Q419" s="32" t="s">
        <v>893</v>
      </c>
      <c r="R419" s="32" t="s">
        <v>894</v>
      </c>
      <c r="S419" s="35">
        <v>44500</v>
      </c>
      <c r="T419" s="36">
        <v>100000024871</v>
      </c>
      <c r="U419" s="37">
        <v>2206</v>
      </c>
      <c r="Y419" s="41"/>
    </row>
    <row r="420" spans="1:25" ht="15">
      <c r="A420" s="31" t="s">
        <v>25</v>
      </c>
      <c r="B420" s="32" t="s">
        <v>343</v>
      </c>
      <c r="C420" s="32" t="s">
        <v>887</v>
      </c>
      <c r="D420" s="32" t="s">
        <v>888</v>
      </c>
      <c r="E420" s="32" t="s">
        <v>334</v>
      </c>
      <c r="F420" s="32" t="s">
        <v>334</v>
      </c>
      <c r="G420" s="32" t="s">
        <v>334</v>
      </c>
      <c r="H420" s="33" t="s">
        <v>31</v>
      </c>
      <c r="I420" s="32" t="s">
        <v>32</v>
      </c>
      <c r="J420" s="32" t="s">
        <v>33</v>
      </c>
      <c r="K420" s="34">
        <v>10</v>
      </c>
      <c r="L420" s="33" t="s">
        <v>889</v>
      </c>
      <c r="M420" s="33" t="s">
        <v>890</v>
      </c>
      <c r="N420" s="32" t="s">
        <v>891</v>
      </c>
      <c r="O420" s="32" t="s">
        <v>42</v>
      </c>
      <c r="P420" s="32" t="s">
        <v>892</v>
      </c>
      <c r="Q420" s="32" t="s">
        <v>893</v>
      </c>
      <c r="R420" s="32" t="s">
        <v>894</v>
      </c>
      <c r="S420" s="35">
        <v>44500</v>
      </c>
      <c r="T420" s="36">
        <v>100000024872</v>
      </c>
      <c r="U420" s="37">
        <v>2206</v>
      </c>
      <c r="Y420" s="41"/>
    </row>
    <row r="421" spans="1:25" ht="15">
      <c r="A421" s="31" t="s">
        <v>25</v>
      </c>
      <c r="B421" s="32" t="s">
        <v>343</v>
      </c>
      <c r="C421" s="32" t="s">
        <v>887</v>
      </c>
      <c r="D421" s="32" t="s">
        <v>888</v>
      </c>
      <c r="E421" s="32" t="s">
        <v>334</v>
      </c>
      <c r="F421" s="32" t="s">
        <v>334</v>
      </c>
      <c r="G421" s="32" t="s">
        <v>334</v>
      </c>
      <c r="H421" s="33" t="s">
        <v>31</v>
      </c>
      <c r="I421" s="32" t="s">
        <v>32</v>
      </c>
      <c r="J421" s="32" t="s">
        <v>33</v>
      </c>
      <c r="K421" s="34">
        <v>10</v>
      </c>
      <c r="L421" s="33" t="s">
        <v>889</v>
      </c>
      <c r="M421" s="33" t="s">
        <v>890</v>
      </c>
      <c r="N421" s="32" t="s">
        <v>891</v>
      </c>
      <c r="O421" s="32" t="s">
        <v>42</v>
      </c>
      <c r="P421" s="32" t="s">
        <v>892</v>
      </c>
      <c r="Q421" s="32" t="s">
        <v>893</v>
      </c>
      <c r="R421" s="32" t="s">
        <v>894</v>
      </c>
      <c r="S421" s="35">
        <v>44500</v>
      </c>
      <c r="T421" s="36">
        <v>100000024873</v>
      </c>
      <c r="U421" s="37">
        <v>2206</v>
      </c>
      <c r="Y421" s="41"/>
    </row>
    <row r="422" spans="1:25" ht="15">
      <c r="A422" s="31" t="s">
        <v>25</v>
      </c>
      <c r="B422" s="32" t="s">
        <v>343</v>
      </c>
      <c r="C422" s="32" t="s">
        <v>887</v>
      </c>
      <c r="D422" s="32" t="s">
        <v>888</v>
      </c>
      <c r="E422" s="32" t="s">
        <v>334</v>
      </c>
      <c r="F422" s="32" t="s">
        <v>334</v>
      </c>
      <c r="G422" s="32" t="s">
        <v>334</v>
      </c>
      <c r="H422" s="33" t="s">
        <v>31</v>
      </c>
      <c r="I422" s="32" t="s">
        <v>32</v>
      </c>
      <c r="J422" s="32" t="s">
        <v>33</v>
      </c>
      <c r="K422" s="34">
        <v>10</v>
      </c>
      <c r="L422" s="33" t="s">
        <v>889</v>
      </c>
      <c r="M422" s="33" t="s">
        <v>890</v>
      </c>
      <c r="N422" s="32" t="s">
        <v>891</v>
      </c>
      <c r="O422" s="32" t="s">
        <v>42</v>
      </c>
      <c r="P422" s="32" t="s">
        <v>892</v>
      </c>
      <c r="Q422" s="32" t="s">
        <v>893</v>
      </c>
      <c r="R422" s="32" t="s">
        <v>894</v>
      </c>
      <c r="S422" s="35">
        <v>44500</v>
      </c>
      <c r="T422" s="36">
        <v>100000024874</v>
      </c>
      <c r="U422" s="37">
        <v>2206</v>
      </c>
      <c r="Y422" s="41"/>
    </row>
    <row r="423" spans="1:25" ht="15">
      <c r="A423" s="31" t="s">
        <v>25</v>
      </c>
      <c r="B423" s="32" t="s">
        <v>343</v>
      </c>
      <c r="C423" s="32" t="s">
        <v>887</v>
      </c>
      <c r="D423" s="32" t="s">
        <v>888</v>
      </c>
      <c r="E423" s="32" t="s">
        <v>334</v>
      </c>
      <c r="F423" s="32" t="s">
        <v>334</v>
      </c>
      <c r="G423" s="32" t="s">
        <v>334</v>
      </c>
      <c r="H423" s="33" t="s">
        <v>31</v>
      </c>
      <c r="I423" s="32" t="s">
        <v>32</v>
      </c>
      <c r="J423" s="32" t="s">
        <v>33</v>
      </c>
      <c r="K423" s="34">
        <v>10</v>
      </c>
      <c r="L423" s="33" t="s">
        <v>889</v>
      </c>
      <c r="M423" s="33" t="s">
        <v>890</v>
      </c>
      <c r="N423" s="32" t="s">
        <v>891</v>
      </c>
      <c r="O423" s="32" t="s">
        <v>42</v>
      </c>
      <c r="P423" s="32" t="s">
        <v>892</v>
      </c>
      <c r="Q423" s="32" t="s">
        <v>893</v>
      </c>
      <c r="R423" s="32" t="s">
        <v>894</v>
      </c>
      <c r="S423" s="35">
        <v>44500</v>
      </c>
      <c r="T423" s="36">
        <v>100000024875</v>
      </c>
      <c r="U423" s="37">
        <v>2206</v>
      </c>
      <c r="Y423" s="41"/>
    </row>
    <row r="424" spans="1:25" ht="15">
      <c r="A424" s="31" t="s">
        <v>25</v>
      </c>
      <c r="B424" s="32" t="s">
        <v>343</v>
      </c>
      <c r="C424" s="32" t="s">
        <v>887</v>
      </c>
      <c r="D424" s="32" t="s">
        <v>888</v>
      </c>
      <c r="E424" s="32" t="s">
        <v>334</v>
      </c>
      <c r="F424" s="32" t="s">
        <v>334</v>
      </c>
      <c r="G424" s="32" t="s">
        <v>334</v>
      </c>
      <c r="H424" s="33" t="s">
        <v>31</v>
      </c>
      <c r="I424" s="32" t="s">
        <v>32</v>
      </c>
      <c r="J424" s="32" t="s">
        <v>33</v>
      </c>
      <c r="K424" s="34">
        <v>10</v>
      </c>
      <c r="L424" s="33" t="s">
        <v>889</v>
      </c>
      <c r="M424" s="33" t="s">
        <v>890</v>
      </c>
      <c r="N424" s="32" t="s">
        <v>891</v>
      </c>
      <c r="O424" s="32" t="s">
        <v>42</v>
      </c>
      <c r="P424" s="32" t="s">
        <v>892</v>
      </c>
      <c r="Q424" s="32" t="s">
        <v>893</v>
      </c>
      <c r="R424" s="32" t="s">
        <v>894</v>
      </c>
      <c r="S424" s="35">
        <v>44500</v>
      </c>
      <c r="T424" s="36">
        <v>100000024876</v>
      </c>
      <c r="U424" s="37">
        <v>2206</v>
      </c>
      <c r="Y424" s="41"/>
    </row>
    <row r="425" spans="1:25" ht="15">
      <c r="A425" s="31" t="s">
        <v>25</v>
      </c>
      <c r="B425" s="32" t="s">
        <v>343</v>
      </c>
      <c r="C425" s="32" t="s">
        <v>887</v>
      </c>
      <c r="D425" s="32" t="s">
        <v>888</v>
      </c>
      <c r="E425" s="32" t="s">
        <v>334</v>
      </c>
      <c r="F425" s="32" t="s">
        <v>334</v>
      </c>
      <c r="G425" s="32" t="s">
        <v>334</v>
      </c>
      <c r="H425" s="33" t="s">
        <v>31</v>
      </c>
      <c r="I425" s="32" t="s">
        <v>32</v>
      </c>
      <c r="J425" s="32" t="s">
        <v>33</v>
      </c>
      <c r="K425" s="34">
        <v>10</v>
      </c>
      <c r="L425" s="33" t="s">
        <v>889</v>
      </c>
      <c r="M425" s="33" t="s">
        <v>890</v>
      </c>
      <c r="N425" s="32" t="s">
        <v>891</v>
      </c>
      <c r="O425" s="32" t="s">
        <v>42</v>
      </c>
      <c r="P425" s="32" t="s">
        <v>892</v>
      </c>
      <c r="Q425" s="32" t="s">
        <v>893</v>
      </c>
      <c r="R425" s="32" t="s">
        <v>894</v>
      </c>
      <c r="S425" s="35">
        <v>44500</v>
      </c>
      <c r="T425" s="36">
        <v>100000024877</v>
      </c>
      <c r="U425" s="37">
        <v>2206</v>
      </c>
      <c r="Y425" s="41"/>
    </row>
    <row r="426" spans="1:25" ht="15">
      <c r="A426" s="31" t="s">
        <v>25</v>
      </c>
      <c r="B426" s="32" t="s">
        <v>343</v>
      </c>
      <c r="C426" s="32" t="s">
        <v>895</v>
      </c>
      <c r="D426" s="32" t="s">
        <v>888</v>
      </c>
      <c r="E426" s="32" t="s">
        <v>334</v>
      </c>
      <c r="F426" s="32" t="s">
        <v>334</v>
      </c>
      <c r="G426" s="32" t="s">
        <v>334</v>
      </c>
      <c r="H426" s="33" t="s">
        <v>31</v>
      </c>
      <c r="I426" s="32" t="s">
        <v>32</v>
      </c>
      <c r="J426" s="32" t="s">
        <v>33</v>
      </c>
      <c r="K426" s="34">
        <v>10</v>
      </c>
      <c r="L426" s="33" t="s">
        <v>889</v>
      </c>
      <c r="M426" s="33" t="s">
        <v>890</v>
      </c>
      <c r="N426" s="32" t="s">
        <v>891</v>
      </c>
      <c r="O426" s="32" t="s">
        <v>42</v>
      </c>
      <c r="P426" s="32" t="s">
        <v>896</v>
      </c>
      <c r="Q426" s="32" t="s">
        <v>897</v>
      </c>
      <c r="R426" s="32" t="s">
        <v>898</v>
      </c>
      <c r="S426" s="35">
        <v>44500</v>
      </c>
      <c r="T426" s="36">
        <v>100000024878</v>
      </c>
      <c r="U426" s="37">
        <v>2013</v>
      </c>
      <c r="Y426" s="41"/>
    </row>
    <row r="427" spans="1:25" ht="15">
      <c r="A427" s="31" t="s">
        <v>25</v>
      </c>
      <c r="B427" s="32" t="s">
        <v>343</v>
      </c>
      <c r="C427" s="32" t="s">
        <v>895</v>
      </c>
      <c r="D427" s="32" t="s">
        <v>888</v>
      </c>
      <c r="E427" s="32" t="s">
        <v>334</v>
      </c>
      <c r="F427" s="32" t="s">
        <v>334</v>
      </c>
      <c r="G427" s="32" t="s">
        <v>334</v>
      </c>
      <c r="H427" s="33" t="s">
        <v>31</v>
      </c>
      <c r="I427" s="32" t="s">
        <v>32</v>
      </c>
      <c r="J427" s="32" t="s">
        <v>33</v>
      </c>
      <c r="K427" s="34">
        <v>10</v>
      </c>
      <c r="L427" s="33" t="s">
        <v>889</v>
      </c>
      <c r="M427" s="33" t="s">
        <v>890</v>
      </c>
      <c r="N427" s="32" t="s">
        <v>891</v>
      </c>
      <c r="O427" s="32" t="s">
        <v>42</v>
      </c>
      <c r="P427" s="32" t="s">
        <v>896</v>
      </c>
      <c r="Q427" s="32" t="s">
        <v>897</v>
      </c>
      <c r="R427" s="32" t="s">
        <v>898</v>
      </c>
      <c r="S427" s="35">
        <v>44500</v>
      </c>
      <c r="T427" s="36">
        <v>100000024879</v>
      </c>
      <c r="U427" s="37">
        <v>2013</v>
      </c>
      <c r="Y427" s="41"/>
    </row>
    <row r="428" spans="1:25" ht="15">
      <c r="A428" s="31" t="s">
        <v>25</v>
      </c>
      <c r="B428" s="32" t="s">
        <v>343</v>
      </c>
      <c r="C428" s="32" t="s">
        <v>895</v>
      </c>
      <c r="D428" s="32" t="s">
        <v>888</v>
      </c>
      <c r="E428" s="32" t="s">
        <v>334</v>
      </c>
      <c r="F428" s="32" t="s">
        <v>334</v>
      </c>
      <c r="G428" s="32" t="s">
        <v>334</v>
      </c>
      <c r="H428" s="33" t="s">
        <v>31</v>
      </c>
      <c r="I428" s="32" t="s">
        <v>32</v>
      </c>
      <c r="J428" s="32" t="s">
        <v>33</v>
      </c>
      <c r="K428" s="34">
        <v>10</v>
      </c>
      <c r="L428" s="33" t="s">
        <v>889</v>
      </c>
      <c r="M428" s="33" t="s">
        <v>890</v>
      </c>
      <c r="N428" s="32" t="s">
        <v>891</v>
      </c>
      <c r="O428" s="32" t="s">
        <v>42</v>
      </c>
      <c r="P428" s="32" t="s">
        <v>896</v>
      </c>
      <c r="Q428" s="32" t="s">
        <v>897</v>
      </c>
      <c r="R428" s="32" t="s">
        <v>898</v>
      </c>
      <c r="S428" s="35">
        <v>44500</v>
      </c>
      <c r="T428" s="36">
        <v>100000024880</v>
      </c>
      <c r="U428" s="37">
        <v>2013</v>
      </c>
      <c r="Y428" s="41"/>
    </row>
    <row r="429" spans="1:25" ht="15">
      <c r="A429" s="31" t="s">
        <v>25</v>
      </c>
      <c r="B429" s="32" t="s">
        <v>343</v>
      </c>
      <c r="C429" s="32" t="s">
        <v>895</v>
      </c>
      <c r="D429" s="32" t="s">
        <v>888</v>
      </c>
      <c r="E429" s="32" t="s">
        <v>334</v>
      </c>
      <c r="F429" s="32" t="s">
        <v>334</v>
      </c>
      <c r="G429" s="32" t="s">
        <v>334</v>
      </c>
      <c r="H429" s="33" t="s">
        <v>31</v>
      </c>
      <c r="I429" s="32" t="s">
        <v>32</v>
      </c>
      <c r="J429" s="32" t="s">
        <v>33</v>
      </c>
      <c r="K429" s="34">
        <v>10</v>
      </c>
      <c r="L429" s="33" t="s">
        <v>889</v>
      </c>
      <c r="M429" s="33" t="s">
        <v>890</v>
      </c>
      <c r="N429" s="32" t="s">
        <v>891</v>
      </c>
      <c r="O429" s="32" t="s">
        <v>42</v>
      </c>
      <c r="P429" s="32" t="s">
        <v>896</v>
      </c>
      <c r="Q429" s="32" t="s">
        <v>897</v>
      </c>
      <c r="R429" s="32" t="s">
        <v>898</v>
      </c>
      <c r="S429" s="35">
        <v>44500</v>
      </c>
      <c r="T429" s="36">
        <v>100000024881</v>
      </c>
      <c r="U429" s="37">
        <v>2013</v>
      </c>
      <c r="Y429" s="41"/>
    </row>
    <row r="430" spans="1:25" ht="15">
      <c r="A430" s="31" t="s">
        <v>25</v>
      </c>
      <c r="B430" s="32" t="s">
        <v>343</v>
      </c>
      <c r="C430" s="32" t="s">
        <v>895</v>
      </c>
      <c r="D430" s="32" t="s">
        <v>888</v>
      </c>
      <c r="E430" s="32" t="s">
        <v>334</v>
      </c>
      <c r="F430" s="32" t="s">
        <v>334</v>
      </c>
      <c r="G430" s="32" t="s">
        <v>334</v>
      </c>
      <c r="H430" s="33" t="s">
        <v>31</v>
      </c>
      <c r="I430" s="32" t="s">
        <v>32</v>
      </c>
      <c r="J430" s="32" t="s">
        <v>33</v>
      </c>
      <c r="K430" s="34">
        <v>10</v>
      </c>
      <c r="L430" s="33" t="s">
        <v>889</v>
      </c>
      <c r="M430" s="33" t="s">
        <v>890</v>
      </c>
      <c r="N430" s="32" t="s">
        <v>891</v>
      </c>
      <c r="O430" s="32" t="s">
        <v>42</v>
      </c>
      <c r="P430" s="32" t="s">
        <v>896</v>
      </c>
      <c r="Q430" s="32" t="s">
        <v>897</v>
      </c>
      <c r="R430" s="32" t="s">
        <v>898</v>
      </c>
      <c r="S430" s="35">
        <v>44500</v>
      </c>
      <c r="T430" s="36">
        <v>100000024882</v>
      </c>
      <c r="U430" s="37">
        <v>2013</v>
      </c>
      <c r="Y430" s="41"/>
    </row>
    <row r="431" spans="1:25" ht="15">
      <c r="A431" s="31" t="s">
        <v>25</v>
      </c>
      <c r="B431" s="32" t="s">
        <v>343</v>
      </c>
      <c r="C431" s="32" t="s">
        <v>895</v>
      </c>
      <c r="D431" s="32" t="s">
        <v>888</v>
      </c>
      <c r="E431" s="32" t="s">
        <v>334</v>
      </c>
      <c r="F431" s="32" t="s">
        <v>334</v>
      </c>
      <c r="G431" s="32" t="s">
        <v>334</v>
      </c>
      <c r="H431" s="33" t="s">
        <v>31</v>
      </c>
      <c r="I431" s="32" t="s">
        <v>32</v>
      </c>
      <c r="J431" s="32" t="s">
        <v>33</v>
      </c>
      <c r="K431" s="34">
        <v>10</v>
      </c>
      <c r="L431" s="33" t="s">
        <v>889</v>
      </c>
      <c r="M431" s="33" t="s">
        <v>890</v>
      </c>
      <c r="N431" s="32" t="s">
        <v>891</v>
      </c>
      <c r="O431" s="32" t="s">
        <v>42</v>
      </c>
      <c r="P431" s="32" t="s">
        <v>896</v>
      </c>
      <c r="Q431" s="32" t="s">
        <v>897</v>
      </c>
      <c r="R431" s="32" t="s">
        <v>898</v>
      </c>
      <c r="S431" s="35">
        <v>44500</v>
      </c>
      <c r="T431" s="36">
        <v>100000024883</v>
      </c>
      <c r="U431" s="37">
        <v>2013</v>
      </c>
      <c r="Y431" s="41"/>
    </row>
    <row r="432" spans="1:25" ht="15">
      <c r="A432" s="31" t="s">
        <v>25</v>
      </c>
      <c r="B432" s="32" t="s">
        <v>343</v>
      </c>
      <c r="C432" s="32" t="s">
        <v>895</v>
      </c>
      <c r="D432" s="32" t="s">
        <v>888</v>
      </c>
      <c r="E432" s="32" t="s">
        <v>334</v>
      </c>
      <c r="F432" s="32" t="s">
        <v>334</v>
      </c>
      <c r="G432" s="32" t="s">
        <v>334</v>
      </c>
      <c r="H432" s="33" t="s">
        <v>31</v>
      </c>
      <c r="I432" s="32" t="s">
        <v>32</v>
      </c>
      <c r="J432" s="32" t="s">
        <v>33</v>
      </c>
      <c r="K432" s="34">
        <v>10</v>
      </c>
      <c r="L432" s="33" t="s">
        <v>889</v>
      </c>
      <c r="M432" s="33" t="s">
        <v>890</v>
      </c>
      <c r="N432" s="32" t="s">
        <v>891</v>
      </c>
      <c r="O432" s="32" t="s">
        <v>42</v>
      </c>
      <c r="P432" s="32" t="s">
        <v>896</v>
      </c>
      <c r="Q432" s="32" t="s">
        <v>897</v>
      </c>
      <c r="R432" s="32" t="s">
        <v>898</v>
      </c>
      <c r="S432" s="35">
        <v>44500</v>
      </c>
      <c r="T432" s="36">
        <v>100000024884</v>
      </c>
      <c r="U432" s="37">
        <v>2013</v>
      </c>
      <c r="Y432" s="41"/>
    </row>
    <row r="433" spans="1:25" ht="15">
      <c r="A433" s="31" t="s">
        <v>25</v>
      </c>
      <c r="B433" s="32" t="s">
        <v>343</v>
      </c>
      <c r="C433" s="32" t="s">
        <v>895</v>
      </c>
      <c r="D433" s="32" t="s">
        <v>888</v>
      </c>
      <c r="E433" s="32" t="s">
        <v>334</v>
      </c>
      <c r="F433" s="32" t="s">
        <v>334</v>
      </c>
      <c r="G433" s="32" t="s">
        <v>334</v>
      </c>
      <c r="H433" s="33" t="s">
        <v>31</v>
      </c>
      <c r="I433" s="32" t="s">
        <v>32</v>
      </c>
      <c r="J433" s="32" t="s">
        <v>33</v>
      </c>
      <c r="K433" s="34">
        <v>10</v>
      </c>
      <c r="L433" s="33" t="s">
        <v>889</v>
      </c>
      <c r="M433" s="33" t="s">
        <v>890</v>
      </c>
      <c r="N433" s="32" t="s">
        <v>891</v>
      </c>
      <c r="O433" s="32" t="s">
        <v>42</v>
      </c>
      <c r="P433" s="32" t="s">
        <v>896</v>
      </c>
      <c r="Q433" s="32" t="s">
        <v>897</v>
      </c>
      <c r="R433" s="32" t="s">
        <v>898</v>
      </c>
      <c r="S433" s="35">
        <v>44500</v>
      </c>
      <c r="T433" s="36">
        <v>100000024885</v>
      </c>
      <c r="U433" s="37">
        <v>2013</v>
      </c>
      <c r="Y433" s="41"/>
    </row>
    <row r="434" spans="1:25" ht="15">
      <c r="A434" s="31" t="s">
        <v>25</v>
      </c>
      <c r="B434" s="32" t="s">
        <v>343</v>
      </c>
      <c r="C434" s="32" t="s">
        <v>895</v>
      </c>
      <c r="D434" s="32" t="s">
        <v>888</v>
      </c>
      <c r="E434" s="32" t="s">
        <v>334</v>
      </c>
      <c r="F434" s="32" t="s">
        <v>334</v>
      </c>
      <c r="G434" s="32" t="s">
        <v>334</v>
      </c>
      <c r="H434" s="33" t="s">
        <v>31</v>
      </c>
      <c r="I434" s="32" t="s">
        <v>32</v>
      </c>
      <c r="J434" s="32" t="s">
        <v>33</v>
      </c>
      <c r="K434" s="34">
        <v>10</v>
      </c>
      <c r="L434" s="33" t="s">
        <v>889</v>
      </c>
      <c r="M434" s="33" t="s">
        <v>890</v>
      </c>
      <c r="N434" s="32" t="s">
        <v>891</v>
      </c>
      <c r="O434" s="32" t="s">
        <v>42</v>
      </c>
      <c r="P434" s="32" t="s">
        <v>896</v>
      </c>
      <c r="Q434" s="32" t="s">
        <v>897</v>
      </c>
      <c r="R434" s="32" t="s">
        <v>898</v>
      </c>
      <c r="S434" s="35">
        <v>44500</v>
      </c>
      <c r="T434" s="36">
        <v>100000024886</v>
      </c>
      <c r="U434" s="37">
        <v>2013</v>
      </c>
      <c r="Y434" s="41"/>
    </row>
    <row r="435" spans="1:25" ht="15">
      <c r="A435" s="31" t="s">
        <v>25</v>
      </c>
      <c r="B435" s="32" t="s">
        <v>343</v>
      </c>
      <c r="C435" s="32" t="s">
        <v>895</v>
      </c>
      <c r="D435" s="32" t="s">
        <v>888</v>
      </c>
      <c r="E435" s="32" t="s">
        <v>334</v>
      </c>
      <c r="F435" s="32" t="s">
        <v>334</v>
      </c>
      <c r="G435" s="32" t="s">
        <v>334</v>
      </c>
      <c r="H435" s="33" t="s">
        <v>31</v>
      </c>
      <c r="I435" s="32" t="s">
        <v>32</v>
      </c>
      <c r="J435" s="32" t="s">
        <v>33</v>
      </c>
      <c r="K435" s="34">
        <v>10</v>
      </c>
      <c r="L435" s="33" t="s">
        <v>889</v>
      </c>
      <c r="M435" s="33" t="s">
        <v>890</v>
      </c>
      <c r="N435" s="32" t="s">
        <v>891</v>
      </c>
      <c r="O435" s="32" t="s">
        <v>42</v>
      </c>
      <c r="P435" s="32" t="s">
        <v>896</v>
      </c>
      <c r="Q435" s="32" t="s">
        <v>897</v>
      </c>
      <c r="R435" s="32" t="s">
        <v>898</v>
      </c>
      <c r="S435" s="35">
        <v>44500</v>
      </c>
      <c r="T435" s="36">
        <v>100000024887</v>
      </c>
      <c r="U435" s="37">
        <v>2013</v>
      </c>
      <c r="Y435" s="41"/>
    </row>
    <row r="436" spans="1:25" ht="15">
      <c r="A436" s="31" t="s">
        <v>25</v>
      </c>
      <c r="B436" s="32" t="s">
        <v>343</v>
      </c>
      <c r="C436" s="32" t="s">
        <v>895</v>
      </c>
      <c r="D436" s="32" t="s">
        <v>888</v>
      </c>
      <c r="E436" s="32" t="s">
        <v>334</v>
      </c>
      <c r="F436" s="32" t="s">
        <v>334</v>
      </c>
      <c r="G436" s="32" t="s">
        <v>334</v>
      </c>
      <c r="H436" s="33" t="s">
        <v>31</v>
      </c>
      <c r="I436" s="32" t="s">
        <v>32</v>
      </c>
      <c r="J436" s="32" t="s">
        <v>33</v>
      </c>
      <c r="K436" s="34">
        <v>10</v>
      </c>
      <c r="L436" s="33" t="s">
        <v>889</v>
      </c>
      <c r="M436" s="33" t="s">
        <v>890</v>
      </c>
      <c r="N436" s="32" t="s">
        <v>891</v>
      </c>
      <c r="O436" s="32" t="s">
        <v>42</v>
      </c>
      <c r="P436" s="32" t="s">
        <v>896</v>
      </c>
      <c r="Q436" s="32" t="s">
        <v>897</v>
      </c>
      <c r="R436" s="32" t="s">
        <v>898</v>
      </c>
      <c r="S436" s="35">
        <v>44500</v>
      </c>
      <c r="T436" s="36">
        <v>100000024888</v>
      </c>
      <c r="U436" s="37">
        <v>2013</v>
      </c>
      <c r="Y436" s="41"/>
    </row>
    <row r="437" spans="1:25" ht="15">
      <c r="A437" s="31" t="s">
        <v>25</v>
      </c>
      <c r="B437" s="32" t="s">
        <v>343</v>
      </c>
      <c r="C437" s="32" t="s">
        <v>895</v>
      </c>
      <c r="D437" s="32" t="s">
        <v>888</v>
      </c>
      <c r="E437" s="32" t="s">
        <v>334</v>
      </c>
      <c r="F437" s="32" t="s">
        <v>334</v>
      </c>
      <c r="G437" s="32" t="s">
        <v>334</v>
      </c>
      <c r="H437" s="33" t="s">
        <v>31</v>
      </c>
      <c r="I437" s="32" t="s">
        <v>32</v>
      </c>
      <c r="J437" s="32" t="s">
        <v>33</v>
      </c>
      <c r="K437" s="34">
        <v>10</v>
      </c>
      <c r="L437" s="33" t="s">
        <v>889</v>
      </c>
      <c r="M437" s="33" t="s">
        <v>890</v>
      </c>
      <c r="N437" s="32" t="s">
        <v>891</v>
      </c>
      <c r="O437" s="32" t="s">
        <v>42</v>
      </c>
      <c r="P437" s="32" t="s">
        <v>896</v>
      </c>
      <c r="Q437" s="32" t="s">
        <v>897</v>
      </c>
      <c r="R437" s="32" t="s">
        <v>898</v>
      </c>
      <c r="S437" s="35">
        <v>44500</v>
      </c>
      <c r="T437" s="36">
        <v>100000024889</v>
      </c>
      <c r="U437" s="37">
        <v>2013</v>
      </c>
      <c r="Y437" s="41"/>
    </row>
    <row r="438" spans="1:25" ht="15">
      <c r="A438" s="31" t="s">
        <v>25</v>
      </c>
      <c r="B438" s="32" t="s">
        <v>343</v>
      </c>
      <c r="C438" s="32" t="s">
        <v>895</v>
      </c>
      <c r="D438" s="32" t="s">
        <v>888</v>
      </c>
      <c r="E438" s="32" t="s">
        <v>334</v>
      </c>
      <c r="F438" s="32" t="s">
        <v>334</v>
      </c>
      <c r="G438" s="32" t="s">
        <v>334</v>
      </c>
      <c r="H438" s="33" t="s">
        <v>31</v>
      </c>
      <c r="I438" s="32" t="s">
        <v>32</v>
      </c>
      <c r="J438" s="32" t="s">
        <v>33</v>
      </c>
      <c r="K438" s="34">
        <v>10</v>
      </c>
      <c r="L438" s="33" t="s">
        <v>889</v>
      </c>
      <c r="M438" s="33" t="s">
        <v>890</v>
      </c>
      <c r="N438" s="32" t="s">
        <v>891</v>
      </c>
      <c r="O438" s="32" t="s">
        <v>42</v>
      </c>
      <c r="P438" s="32" t="s">
        <v>896</v>
      </c>
      <c r="Q438" s="32" t="s">
        <v>897</v>
      </c>
      <c r="R438" s="32" t="s">
        <v>898</v>
      </c>
      <c r="S438" s="35">
        <v>44500</v>
      </c>
      <c r="T438" s="36">
        <v>100000024890</v>
      </c>
      <c r="U438" s="37">
        <v>2013</v>
      </c>
      <c r="Y438" s="41"/>
    </row>
    <row r="439" spans="1:25" ht="15">
      <c r="A439" s="31" t="s">
        <v>25</v>
      </c>
      <c r="B439" s="32" t="s">
        <v>343</v>
      </c>
      <c r="C439" s="32" t="s">
        <v>895</v>
      </c>
      <c r="D439" s="32" t="s">
        <v>888</v>
      </c>
      <c r="E439" s="32" t="s">
        <v>334</v>
      </c>
      <c r="F439" s="32" t="s">
        <v>334</v>
      </c>
      <c r="G439" s="32" t="s">
        <v>334</v>
      </c>
      <c r="H439" s="33" t="s">
        <v>31</v>
      </c>
      <c r="I439" s="32" t="s">
        <v>32</v>
      </c>
      <c r="J439" s="32" t="s">
        <v>33</v>
      </c>
      <c r="K439" s="34">
        <v>10</v>
      </c>
      <c r="L439" s="33" t="s">
        <v>889</v>
      </c>
      <c r="M439" s="33" t="s">
        <v>890</v>
      </c>
      <c r="N439" s="32" t="s">
        <v>891</v>
      </c>
      <c r="O439" s="32" t="s">
        <v>42</v>
      </c>
      <c r="P439" s="32" t="s">
        <v>896</v>
      </c>
      <c r="Q439" s="32" t="s">
        <v>897</v>
      </c>
      <c r="R439" s="32" t="s">
        <v>898</v>
      </c>
      <c r="S439" s="35">
        <v>44500</v>
      </c>
      <c r="T439" s="36">
        <v>100000024891</v>
      </c>
      <c r="U439" s="37">
        <v>2013</v>
      </c>
      <c r="Y439" s="41"/>
    </row>
    <row r="440" spans="1:25" ht="15">
      <c r="A440" s="31" t="s">
        <v>25</v>
      </c>
      <c r="B440" s="32" t="s">
        <v>343</v>
      </c>
      <c r="C440" s="32" t="s">
        <v>895</v>
      </c>
      <c r="D440" s="32" t="s">
        <v>888</v>
      </c>
      <c r="E440" s="32" t="s">
        <v>334</v>
      </c>
      <c r="F440" s="32" t="s">
        <v>334</v>
      </c>
      <c r="G440" s="32" t="s">
        <v>334</v>
      </c>
      <c r="H440" s="33" t="s">
        <v>31</v>
      </c>
      <c r="I440" s="32" t="s">
        <v>32</v>
      </c>
      <c r="J440" s="32" t="s">
        <v>33</v>
      </c>
      <c r="K440" s="34">
        <v>10</v>
      </c>
      <c r="L440" s="33" t="s">
        <v>889</v>
      </c>
      <c r="M440" s="33" t="s">
        <v>890</v>
      </c>
      <c r="N440" s="32" t="s">
        <v>891</v>
      </c>
      <c r="O440" s="32" t="s">
        <v>42</v>
      </c>
      <c r="P440" s="32" t="s">
        <v>896</v>
      </c>
      <c r="Q440" s="32" t="s">
        <v>897</v>
      </c>
      <c r="R440" s="32" t="s">
        <v>898</v>
      </c>
      <c r="S440" s="35">
        <v>44500</v>
      </c>
      <c r="T440" s="36">
        <v>100000024892</v>
      </c>
      <c r="U440" s="37">
        <v>2013</v>
      </c>
      <c r="Y440" s="41"/>
    </row>
    <row r="441" spans="1:25" ht="15">
      <c r="A441" s="31" t="s">
        <v>25</v>
      </c>
      <c r="B441" s="32" t="s">
        <v>343</v>
      </c>
      <c r="C441" s="32" t="s">
        <v>895</v>
      </c>
      <c r="D441" s="32" t="s">
        <v>888</v>
      </c>
      <c r="E441" s="32" t="s">
        <v>334</v>
      </c>
      <c r="F441" s="32" t="s">
        <v>334</v>
      </c>
      <c r="G441" s="32" t="s">
        <v>334</v>
      </c>
      <c r="H441" s="33" t="s">
        <v>31</v>
      </c>
      <c r="I441" s="32" t="s">
        <v>32</v>
      </c>
      <c r="J441" s="32" t="s">
        <v>33</v>
      </c>
      <c r="K441" s="34">
        <v>10</v>
      </c>
      <c r="L441" s="33" t="s">
        <v>889</v>
      </c>
      <c r="M441" s="33" t="s">
        <v>890</v>
      </c>
      <c r="N441" s="32" t="s">
        <v>891</v>
      </c>
      <c r="O441" s="32" t="s">
        <v>42</v>
      </c>
      <c r="P441" s="32" t="s">
        <v>896</v>
      </c>
      <c r="Q441" s="32" t="s">
        <v>897</v>
      </c>
      <c r="R441" s="32" t="s">
        <v>898</v>
      </c>
      <c r="S441" s="35">
        <v>44500</v>
      </c>
      <c r="T441" s="36">
        <v>100000024893</v>
      </c>
      <c r="U441" s="37">
        <v>2013</v>
      </c>
      <c r="Y441" s="41"/>
    </row>
    <row r="442" spans="1:25" ht="15">
      <c r="A442" s="31" t="s">
        <v>25</v>
      </c>
      <c r="B442" s="32" t="s">
        <v>343</v>
      </c>
      <c r="C442" s="32" t="s">
        <v>895</v>
      </c>
      <c r="D442" s="32" t="s">
        <v>888</v>
      </c>
      <c r="E442" s="32" t="s">
        <v>334</v>
      </c>
      <c r="F442" s="32" t="s">
        <v>334</v>
      </c>
      <c r="G442" s="32" t="s">
        <v>334</v>
      </c>
      <c r="H442" s="33" t="s">
        <v>31</v>
      </c>
      <c r="I442" s="32" t="s">
        <v>32</v>
      </c>
      <c r="J442" s="32" t="s">
        <v>33</v>
      </c>
      <c r="K442" s="34">
        <v>10</v>
      </c>
      <c r="L442" s="33" t="s">
        <v>889</v>
      </c>
      <c r="M442" s="33" t="s">
        <v>890</v>
      </c>
      <c r="N442" s="32" t="s">
        <v>891</v>
      </c>
      <c r="O442" s="32" t="s">
        <v>42</v>
      </c>
      <c r="P442" s="32" t="s">
        <v>896</v>
      </c>
      <c r="Q442" s="32" t="s">
        <v>897</v>
      </c>
      <c r="R442" s="32" t="s">
        <v>898</v>
      </c>
      <c r="S442" s="35">
        <v>44500</v>
      </c>
      <c r="T442" s="36">
        <v>100000024894</v>
      </c>
      <c r="U442" s="37">
        <v>2013</v>
      </c>
      <c r="Y442" s="41"/>
    </row>
    <row r="443" spans="1:25" ht="15">
      <c r="A443" s="31" t="s">
        <v>25</v>
      </c>
      <c r="B443" s="32" t="s">
        <v>343</v>
      </c>
      <c r="C443" s="32" t="s">
        <v>895</v>
      </c>
      <c r="D443" s="32" t="s">
        <v>888</v>
      </c>
      <c r="E443" s="32" t="s">
        <v>334</v>
      </c>
      <c r="F443" s="32" t="s">
        <v>334</v>
      </c>
      <c r="G443" s="32" t="s">
        <v>334</v>
      </c>
      <c r="H443" s="33" t="s">
        <v>31</v>
      </c>
      <c r="I443" s="32" t="s">
        <v>32</v>
      </c>
      <c r="J443" s="32" t="s">
        <v>33</v>
      </c>
      <c r="K443" s="34">
        <v>10</v>
      </c>
      <c r="L443" s="33" t="s">
        <v>889</v>
      </c>
      <c r="M443" s="33" t="s">
        <v>890</v>
      </c>
      <c r="N443" s="32" t="s">
        <v>891</v>
      </c>
      <c r="O443" s="32" t="s">
        <v>42</v>
      </c>
      <c r="P443" s="32" t="s">
        <v>896</v>
      </c>
      <c r="Q443" s="32" t="s">
        <v>897</v>
      </c>
      <c r="R443" s="32" t="s">
        <v>898</v>
      </c>
      <c r="S443" s="35">
        <v>44500</v>
      </c>
      <c r="T443" s="36">
        <v>100000024895</v>
      </c>
      <c r="U443" s="37">
        <v>2013</v>
      </c>
      <c r="Y443" s="41"/>
    </row>
    <row r="444" spans="1:25" ht="15">
      <c r="A444" s="31" t="s">
        <v>25</v>
      </c>
      <c r="B444" s="32" t="s">
        <v>343</v>
      </c>
      <c r="C444" s="32" t="s">
        <v>895</v>
      </c>
      <c r="D444" s="32" t="s">
        <v>888</v>
      </c>
      <c r="E444" s="32" t="s">
        <v>334</v>
      </c>
      <c r="F444" s="32" t="s">
        <v>334</v>
      </c>
      <c r="G444" s="32" t="s">
        <v>334</v>
      </c>
      <c r="H444" s="33" t="s">
        <v>31</v>
      </c>
      <c r="I444" s="32" t="s">
        <v>32</v>
      </c>
      <c r="J444" s="32" t="s">
        <v>33</v>
      </c>
      <c r="K444" s="34">
        <v>10</v>
      </c>
      <c r="L444" s="33" t="s">
        <v>889</v>
      </c>
      <c r="M444" s="33" t="s">
        <v>890</v>
      </c>
      <c r="N444" s="32" t="s">
        <v>891</v>
      </c>
      <c r="O444" s="32" t="s">
        <v>42</v>
      </c>
      <c r="P444" s="32" t="s">
        <v>896</v>
      </c>
      <c r="Q444" s="32" t="s">
        <v>897</v>
      </c>
      <c r="R444" s="32" t="s">
        <v>898</v>
      </c>
      <c r="S444" s="35">
        <v>44500</v>
      </c>
      <c r="T444" s="36">
        <v>100000024896</v>
      </c>
      <c r="U444" s="37">
        <v>2013</v>
      </c>
      <c r="Y444" s="41"/>
    </row>
    <row r="445" spans="1:25" ht="15">
      <c r="A445" s="31" t="s">
        <v>25</v>
      </c>
      <c r="B445" s="32" t="s">
        <v>343</v>
      </c>
      <c r="C445" s="32" t="s">
        <v>895</v>
      </c>
      <c r="D445" s="32" t="s">
        <v>888</v>
      </c>
      <c r="E445" s="32" t="s">
        <v>334</v>
      </c>
      <c r="F445" s="32" t="s">
        <v>334</v>
      </c>
      <c r="G445" s="32" t="s">
        <v>334</v>
      </c>
      <c r="H445" s="33" t="s">
        <v>31</v>
      </c>
      <c r="I445" s="32" t="s">
        <v>32</v>
      </c>
      <c r="J445" s="32" t="s">
        <v>33</v>
      </c>
      <c r="K445" s="34">
        <v>10</v>
      </c>
      <c r="L445" s="33" t="s">
        <v>889</v>
      </c>
      <c r="M445" s="33" t="s">
        <v>890</v>
      </c>
      <c r="N445" s="32" t="s">
        <v>891</v>
      </c>
      <c r="O445" s="32" t="s">
        <v>42</v>
      </c>
      <c r="P445" s="32" t="s">
        <v>896</v>
      </c>
      <c r="Q445" s="32" t="s">
        <v>897</v>
      </c>
      <c r="R445" s="32" t="s">
        <v>898</v>
      </c>
      <c r="S445" s="35">
        <v>44500</v>
      </c>
      <c r="T445" s="36">
        <v>100000024897</v>
      </c>
      <c r="U445" s="37">
        <v>2013</v>
      </c>
      <c r="Y445" s="41"/>
    </row>
    <row r="446" spans="1:25" ht="15">
      <c r="A446" s="31" t="s">
        <v>25</v>
      </c>
      <c r="B446" s="32" t="s">
        <v>343</v>
      </c>
      <c r="C446" s="32" t="s">
        <v>895</v>
      </c>
      <c r="D446" s="32" t="s">
        <v>888</v>
      </c>
      <c r="E446" s="32" t="s">
        <v>334</v>
      </c>
      <c r="F446" s="32" t="s">
        <v>334</v>
      </c>
      <c r="G446" s="32" t="s">
        <v>334</v>
      </c>
      <c r="H446" s="33" t="s">
        <v>31</v>
      </c>
      <c r="I446" s="32" t="s">
        <v>32</v>
      </c>
      <c r="J446" s="32" t="s">
        <v>33</v>
      </c>
      <c r="K446" s="34">
        <v>10</v>
      </c>
      <c r="L446" s="33" t="s">
        <v>889</v>
      </c>
      <c r="M446" s="33" t="s">
        <v>890</v>
      </c>
      <c r="N446" s="32" t="s">
        <v>891</v>
      </c>
      <c r="O446" s="32" t="s">
        <v>42</v>
      </c>
      <c r="P446" s="32" t="s">
        <v>896</v>
      </c>
      <c r="Q446" s="32" t="s">
        <v>897</v>
      </c>
      <c r="R446" s="32" t="s">
        <v>898</v>
      </c>
      <c r="S446" s="35">
        <v>44500</v>
      </c>
      <c r="T446" s="36">
        <v>100000024898</v>
      </c>
      <c r="U446" s="37">
        <v>2013</v>
      </c>
      <c r="Y446" s="41"/>
    </row>
    <row r="447" spans="1:25" ht="15">
      <c r="A447" s="31">
        <v>1</v>
      </c>
      <c r="B447" s="32" t="s">
        <v>825</v>
      </c>
      <c r="C447" s="32" t="s">
        <v>899</v>
      </c>
      <c r="D447" s="32" t="s">
        <v>900</v>
      </c>
      <c r="E447" s="32" t="s">
        <v>825</v>
      </c>
      <c r="F447" s="32" t="s">
        <v>825</v>
      </c>
      <c r="G447" s="32" t="s">
        <v>825</v>
      </c>
      <c r="H447" s="33" t="s">
        <v>901</v>
      </c>
      <c r="I447" s="32" t="s">
        <v>280</v>
      </c>
      <c r="J447" s="32" t="s">
        <v>33</v>
      </c>
      <c r="K447" s="34">
        <v>5</v>
      </c>
      <c r="L447" s="33" t="s">
        <v>902</v>
      </c>
      <c r="M447" s="33" t="s">
        <v>903</v>
      </c>
      <c r="N447" s="32" t="s">
        <v>172</v>
      </c>
      <c r="O447" s="32" t="s">
        <v>126</v>
      </c>
      <c r="P447" s="32" t="s">
        <v>904</v>
      </c>
      <c r="Q447" s="32" t="s">
        <v>905</v>
      </c>
      <c r="R447" s="32" t="s">
        <v>906</v>
      </c>
      <c r="S447" s="35">
        <v>38500</v>
      </c>
      <c r="T447" s="36">
        <v>100000024899</v>
      </c>
      <c r="U447" s="37">
        <v>2711</v>
      </c>
      <c r="Y447" s="41"/>
    </row>
    <row r="448" spans="1:25" ht="15">
      <c r="A448" s="31">
        <v>1</v>
      </c>
      <c r="B448" s="32" t="s">
        <v>825</v>
      </c>
      <c r="C448" s="32" t="s">
        <v>899</v>
      </c>
      <c r="D448" s="32" t="s">
        <v>900</v>
      </c>
      <c r="E448" s="32" t="s">
        <v>825</v>
      </c>
      <c r="F448" s="32" t="s">
        <v>825</v>
      </c>
      <c r="G448" s="32" t="s">
        <v>825</v>
      </c>
      <c r="H448" s="33" t="s">
        <v>901</v>
      </c>
      <c r="I448" s="32" t="s">
        <v>280</v>
      </c>
      <c r="J448" s="32" t="s">
        <v>33</v>
      </c>
      <c r="K448" s="34">
        <v>5</v>
      </c>
      <c r="L448" s="33" t="s">
        <v>902</v>
      </c>
      <c r="M448" s="33" t="s">
        <v>903</v>
      </c>
      <c r="N448" s="32" t="s">
        <v>172</v>
      </c>
      <c r="O448" s="32" t="s">
        <v>126</v>
      </c>
      <c r="P448" s="32" t="s">
        <v>904</v>
      </c>
      <c r="Q448" s="32" t="s">
        <v>905</v>
      </c>
      <c r="R448" s="32" t="s">
        <v>906</v>
      </c>
      <c r="S448" s="35">
        <v>38500</v>
      </c>
      <c r="T448" s="36">
        <v>100000024900</v>
      </c>
      <c r="U448" s="37">
        <v>2711</v>
      </c>
      <c r="Y448" s="41"/>
    </row>
    <row r="449" spans="1:25" ht="15">
      <c r="A449" s="31">
        <v>1</v>
      </c>
      <c r="B449" s="32" t="s">
        <v>825</v>
      </c>
      <c r="C449" s="32" t="s">
        <v>899</v>
      </c>
      <c r="D449" s="32" t="s">
        <v>900</v>
      </c>
      <c r="E449" s="32" t="s">
        <v>825</v>
      </c>
      <c r="F449" s="32" t="s">
        <v>825</v>
      </c>
      <c r="G449" s="32" t="s">
        <v>825</v>
      </c>
      <c r="H449" s="33" t="s">
        <v>901</v>
      </c>
      <c r="I449" s="32" t="s">
        <v>280</v>
      </c>
      <c r="J449" s="32" t="s">
        <v>33</v>
      </c>
      <c r="K449" s="34">
        <v>5</v>
      </c>
      <c r="L449" s="33" t="s">
        <v>902</v>
      </c>
      <c r="M449" s="33" t="s">
        <v>903</v>
      </c>
      <c r="N449" s="32" t="s">
        <v>172</v>
      </c>
      <c r="O449" s="32" t="s">
        <v>126</v>
      </c>
      <c r="P449" s="32" t="s">
        <v>904</v>
      </c>
      <c r="Q449" s="32" t="s">
        <v>905</v>
      </c>
      <c r="R449" s="32" t="s">
        <v>906</v>
      </c>
      <c r="S449" s="35">
        <v>38500</v>
      </c>
      <c r="T449" s="36">
        <v>100000024901</v>
      </c>
      <c r="U449" s="37">
        <v>2711</v>
      </c>
      <c r="Y449" s="41"/>
    </row>
    <row r="450" spans="1:25" ht="15">
      <c r="A450" s="31">
        <v>1</v>
      </c>
      <c r="B450" s="32" t="s">
        <v>825</v>
      </c>
      <c r="C450" s="32" t="s">
        <v>899</v>
      </c>
      <c r="D450" s="32" t="s">
        <v>900</v>
      </c>
      <c r="E450" s="32" t="s">
        <v>825</v>
      </c>
      <c r="F450" s="32" t="s">
        <v>825</v>
      </c>
      <c r="G450" s="32" t="s">
        <v>825</v>
      </c>
      <c r="H450" s="33" t="s">
        <v>901</v>
      </c>
      <c r="I450" s="32" t="s">
        <v>280</v>
      </c>
      <c r="J450" s="32" t="s">
        <v>33</v>
      </c>
      <c r="K450" s="34">
        <v>5</v>
      </c>
      <c r="L450" s="33" t="s">
        <v>902</v>
      </c>
      <c r="M450" s="33" t="s">
        <v>903</v>
      </c>
      <c r="N450" s="32" t="s">
        <v>172</v>
      </c>
      <c r="O450" s="32" t="s">
        <v>126</v>
      </c>
      <c r="P450" s="32" t="s">
        <v>904</v>
      </c>
      <c r="Q450" s="32" t="s">
        <v>905</v>
      </c>
      <c r="R450" s="32" t="s">
        <v>906</v>
      </c>
      <c r="S450" s="35">
        <v>38500</v>
      </c>
      <c r="T450" s="36">
        <v>100000024902</v>
      </c>
      <c r="U450" s="37">
        <v>2711</v>
      </c>
      <c r="Y450" s="41"/>
    </row>
    <row r="451" spans="1:25" ht="15">
      <c r="A451" s="31">
        <v>1</v>
      </c>
      <c r="B451" s="32" t="s">
        <v>825</v>
      </c>
      <c r="C451" s="32" t="s">
        <v>899</v>
      </c>
      <c r="D451" s="32" t="s">
        <v>900</v>
      </c>
      <c r="E451" s="32" t="s">
        <v>825</v>
      </c>
      <c r="F451" s="32" t="s">
        <v>825</v>
      </c>
      <c r="G451" s="32" t="s">
        <v>825</v>
      </c>
      <c r="H451" s="33" t="s">
        <v>901</v>
      </c>
      <c r="I451" s="32" t="s">
        <v>280</v>
      </c>
      <c r="J451" s="32" t="s">
        <v>33</v>
      </c>
      <c r="K451" s="34">
        <v>5</v>
      </c>
      <c r="L451" s="33" t="s">
        <v>902</v>
      </c>
      <c r="M451" s="33" t="s">
        <v>903</v>
      </c>
      <c r="N451" s="32" t="s">
        <v>172</v>
      </c>
      <c r="O451" s="32" t="s">
        <v>126</v>
      </c>
      <c r="P451" s="32" t="s">
        <v>904</v>
      </c>
      <c r="Q451" s="32" t="s">
        <v>905</v>
      </c>
      <c r="R451" s="32" t="s">
        <v>906</v>
      </c>
      <c r="S451" s="35">
        <v>38500</v>
      </c>
      <c r="T451" s="36">
        <v>100000024903</v>
      </c>
      <c r="U451" s="37">
        <v>2711</v>
      </c>
      <c r="Y451" s="41"/>
    </row>
    <row r="452" spans="1:25" ht="15">
      <c r="A452" s="31" t="s">
        <v>25</v>
      </c>
      <c r="B452" s="32" t="s">
        <v>746</v>
      </c>
      <c r="C452" s="32" t="s">
        <v>907</v>
      </c>
      <c r="D452" s="32" t="s">
        <v>908</v>
      </c>
      <c r="E452" s="32" t="s">
        <v>909</v>
      </c>
      <c r="F452" s="32" t="s">
        <v>909</v>
      </c>
      <c r="G452" s="32" t="s">
        <v>909</v>
      </c>
      <c r="H452" s="33" t="s">
        <v>901</v>
      </c>
      <c r="I452" s="32" t="s">
        <v>280</v>
      </c>
      <c r="J452" s="32" t="s">
        <v>33</v>
      </c>
      <c r="K452" s="34">
        <v>5</v>
      </c>
      <c r="L452" s="33" t="s">
        <v>902</v>
      </c>
      <c r="M452" s="33" t="s">
        <v>910</v>
      </c>
      <c r="N452" s="32" t="s">
        <v>250</v>
      </c>
      <c r="O452" s="32" t="s">
        <v>126</v>
      </c>
      <c r="P452" s="32" t="s">
        <v>911</v>
      </c>
      <c r="Q452" s="32" t="s">
        <v>912</v>
      </c>
      <c r="R452" s="32" t="s">
        <v>913</v>
      </c>
      <c r="S452" s="35">
        <v>38500</v>
      </c>
      <c r="T452" s="36">
        <v>100000024904</v>
      </c>
      <c r="U452" s="37">
        <v>2712</v>
      </c>
      <c r="Y452" s="41"/>
    </row>
    <row r="453" spans="1:25" ht="15">
      <c r="A453" s="31" t="s">
        <v>25</v>
      </c>
      <c r="B453" s="32" t="s">
        <v>746</v>
      </c>
      <c r="C453" s="32" t="s">
        <v>907</v>
      </c>
      <c r="D453" s="32" t="s">
        <v>908</v>
      </c>
      <c r="E453" s="32" t="s">
        <v>909</v>
      </c>
      <c r="F453" s="32" t="s">
        <v>909</v>
      </c>
      <c r="G453" s="32" t="s">
        <v>909</v>
      </c>
      <c r="H453" s="33" t="s">
        <v>901</v>
      </c>
      <c r="I453" s="32" t="s">
        <v>280</v>
      </c>
      <c r="J453" s="32" t="s">
        <v>33</v>
      </c>
      <c r="K453" s="34">
        <v>5</v>
      </c>
      <c r="L453" s="33" t="s">
        <v>902</v>
      </c>
      <c r="M453" s="33" t="s">
        <v>910</v>
      </c>
      <c r="N453" s="32" t="s">
        <v>250</v>
      </c>
      <c r="O453" s="32" t="s">
        <v>126</v>
      </c>
      <c r="P453" s="32" t="s">
        <v>911</v>
      </c>
      <c r="Q453" s="32" t="s">
        <v>912</v>
      </c>
      <c r="R453" s="32" t="s">
        <v>913</v>
      </c>
      <c r="S453" s="35">
        <v>38500</v>
      </c>
      <c r="T453" s="36">
        <v>100000024905</v>
      </c>
      <c r="U453" s="37">
        <v>2712</v>
      </c>
      <c r="Y453" s="41"/>
    </row>
    <row r="454" spans="1:25" ht="15">
      <c r="A454" s="31" t="s">
        <v>25</v>
      </c>
      <c r="B454" s="32" t="s">
        <v>746</v>
      </c>
      <c r="C454" s="32" t="s">
        <v>907</v>
      </c>
      <c r="D454" s="32" t="s">
        <v>908</v>
      </c>
      <c r="E454" s="32" t="s">
        <v>909</v>
      </c>
      <c r="F454" s="32" t="s">
        <v>909</v>
      </c>
      <c r="G454" s="32" t="s">
        <v>909</v>
      </c>
      <c r="H454" s="33" t="s">
        <v>901</v>
      </c>
      <c r="I454" s="32" t="s">
        <v>280</v>
      </c>
      <c r="J454" s="32" t="s">
        <v>33</v>
      </c>
      <c r="K454" s="34">
        <v>5</v>
      </c>
      <c r="L454" s="33" t="s">
        <v>902</v>
      </c>
      <c r="M454" s="33" t="s">
        <v>910</v>
      </c>
      <c r="N454" s="32" t="s">
        <v>250</v>
      </c>
      <c r="O454" s="32" t="s">
        <v>126</v>
      </c>
      <c r="P454" s="32" t="s">
        <v>911</v>
      </c>
      <c r="Q454" s="32" t="s">
        <v>912</v>
      </c>
      <c r="R454" s="32" t="s">
        <v>913</v>
      </c>
      <c r="S454" s="35">
        <v>38500</v>
      </c>
      <c r="T454" s="36">
        <v>100000024906</v>
      </c>
      <c r="U454" s="37">
        <v>2712</v>
      </c>
      <c r="Y454" s="41"/>
    </row>
    <row r="455" spans="1:25" ht="15">
      <c r="A455" s="31" t="s">
        <v>25</v>
      </c>
      <c r="B455" s="32" t="s">
        <v>746</v>
      </c>
      <c r="C455" s="32" t="s">
        <v>907</v>
      </c>
      <c r="D455" s="32" t="s">
        <v>908</v>
      </c>
      <c r="E455" s="32" t="s">
        <v>909</v>
      </c>
      <c r="F455" s="32" t="s">
        <v>909</v>
      </c>
      <c r="G455" s="32" t="s">
        <v>909</v>
      </c>
      <c r="H455" s="33" t="s">
        <v>901</v>
      </c>
      <c r="I455" s="32" t="s">
        <v>280</v>
      </c>
      <c r="J455" s="32" t="s">
        <v>33</v>
      </c>
      <c r="K455" s="34">
        <v>5</v>
      </c>
      <c r="L455" s="33" t="s">
        <v>902</v>
      </c>
      <c r="M455" s="33" t="s">
        <v>910</v>
      </c>
      <c r="N455" s="32" t="s">
        <v>250</v>
      </c>
      <c r="O455" s="32" t="s">
        <v>126</v>
      </c>
      <c r="P455" s="32" t="s">
        <v>911</v>
      </c>
      <c r="Q455" s="32" t="s">
        <v>912</v>
      </c>
      <c r="R455" s="32" t="s">
        <v>913</v>
      </c>
      <c r="S455" s="35">
        <v>38500</v>
      </c>
      <c r="T455" s="36">
        <v>100000024907</v>
      </c>
      <c r="U455" s="37">
        <v>2712</v>
      </c>
      <c r="Y455" s="41"/>
    </row>
    <row r="456" spans="1:25" ht="15">
      <c r="A456" s="31" t="s">
        <v>25</v>
      </c>
      <c r="B456" s="32" t="s">
        <v>746</v>
      </c>
      <c r="C456" s="32" t="s">
        <v>907</v>
      </c>
      <c r="D456" s="32" t="s">
        <v>908</v>
      </c>
      <c r="E456" s="32" t="s">
        <v>909</v>
      </c>
      <c r="F456" s="32" t="s">
        <v>909</v>
      </c>
      <c r="G456" s="32" t="s">
        <v>909</v>
      </c>
      <c r="H456" s="33" t="s">
        <v>901</v>
      </c>
      <c r="I456" s="32" t="s">
        <v>280</v>
      </c>
      <c r="J456" s="32" t="s">
        <v>33</v>
      </c>
      <c r="K456" s="34">
        <v>5</v>
      </c>
      <c r="L456" s="33" t="s">
        <v>902</v>
      </c>
      <c r="M456" s="33" t="s">
        <v>910</v>
      </c>
      <c r="N456" s="32" t="s">
        <v>250</v>
      </c>
      <c r="O456" s="32" t="s">
        <v>126</v>
      </c>
      <c r="P456" s="32" t="s">
        <v>911</v>
      </c>
      <c r="Q456" s="32" t="s">
        <v>912</v>
      </c>
      <c r="R456" s="32" t="s">
        <v>913</v>
      </c>
      <c r="S456" s="35">
        <v>38500</v>
      </c>
      <c r="T456" s="36">
        <v>100000024908</v>
      </c>
      <c r="U456" s="37">
        <v>2712</v>
      </c>
      <c r="Y456" s="41"/>
    </row>
    <row r="457" spans="1:25" ht="15">
      <c r="A457" s="31" t="s">
        <v>25</v>
      </c>
      <c r="B457" s="32" t="s">
        <v>914</v>
      </c>
      <c r="C457" s="32" t="s">
        <v>915</v>
      </c>
      <c r="D457" s="32" t="s">
        <v>916</v>
      </c>
      <c r="E457" s="32" t="s">
        <v>914</v>
      </c>
      <c r="F457" s="32" t="s">
        <v>914</v>
      </c>
      <c r="G457" s="32" t="s">
        <v>550</v>
      </c>
      <c r="H457" s="33" t="s">
        <v>917</v>
      </c>
      <c r="I457" s="32" t="s">
        <v>918</v>
      </c>
      <c r="J457" s="32" t="s">
        <v>29</v>
      </c>
      <c r="K457" s="34">
        <v>10</v>
      </c>
      <c r="L457" s="33" t="s">
        <v>919</v>
      </c>
      <c r="M457" s="33" t="s">
        <v>920</v>
      </c>
      <c r="N457" s="32" t="s">
        <v>570</v>
      </c>
      <c r="O457" s="32" t="s">
        <v>921</v>
      </c>
      <c r="P457" s="32" t="s">
        <v>571</v>
      </c>
      <c r="Q457" s="32" t="s">
        <v>572</v>
      </c>
      <c r="R457" s="32" t="s">
        <v>922</v>
      </c>
      <c r="S457" s="35">
        <v>464500</v>
      </c>
      <c r="T457" s="36">
        <v>100000024909</v>
      </c>
      <c r="U457" s="37">
        <v>3305</v>
      </c>
      <c r="Y457" s="41"/>
    </row>
    <row r="458" spans="1:25" s="55" customFormat="1" ht="15">
      <c r="A458" s="57" t="s">
        <v>25</v>
      </c>
      <c r="B458" s="49"/>
      <c r="C458" s="49"/>
      <c r="D458" s="49"/>
      <c r="E458" s="49" t="s">
        <v>494</v>
      </c>
      <c r="F458" s="49" t="s">
        <v>494</v>
      </c>
      <c r="G458" s="49" t="s">
        <v>494</v>
      </c>
      <c r="H458" s="50" t="s">
        <v>38</v>
      </c>
      <c r="I458" s="49" t="s">
        <v>30</v>
      </c>
      <c r="J458" s="49" t="s">
        <v>29</v>
      </c>
      <c r="K458" s="51">
        <v>25</v>
      </c>
      <c r="L458" s="50" t="s">
        <v>923</v>
      </c>
      <c r="M458" s="50" t="s">
        <v>924</v>
      </c>
      <c r="N458" s="49" t="s">
        <v>827</v>
      </c>
      <c r="O458" s="49" t="s">
        <v>44</v>
      </c>
      <c r="P458" s="49" t="s">
        <v>209</v>
      </c>
      <c r="Q458" s="49" t="s">
        <v>210</v>
      </c>
      <c r="R458" s="49" t="s">
        <v>925</v>
      </c>
      <c r="S458" s="52">
        <v>1030300</v>
      </c>
      <c r="T458" s="53">
        <v>100000024910</v>
      </c>
      <c r="U458" s="54">
        <v>4101</v>
      </c>
      <c r="Y458" s="41"/>
    </row>
    <row r="459" spans="1:25" s="55" customFormat="1" ht="15">
      <c r="A459" s="57" t="s">
        <v>25</v>
      </c>
      <c r="B459" s="49"/>
      <c r="C459" s="49"/>
      <c r="D459" s="49"/>
      <c r="E459" s="49" t="s">
        <v>926</v>
      </c>
      <c r="F459" s="49" t="s">
        <v>926</v>
      </c>
      <c r="G459" s="49" t="s">
        <v>550</v>
      </c>
      <c r="H459" s="50" t="s">
        <v>27</v>
      </c>
      <c r="I459" s="49" t="s">
        <v>28</v>
      </c>
      <c r="J459" s="49" t="s">
        <v>29</v>
      </c>
      <c r="K459" s="51">
        <v>25</v>
      </c>
      <c r="L459" s="50" t="s">
        <v>927</v>
      </c>
      <c r="M459" s="50" t="s">
        <v>928</v>
      </c>
      <c r="N459" s="49" t="s">
        <v>146</v>
      </c>
      <c r="O459" s="49" t="s">
        <v>44</v>
      </c>
      <c r="P459" s="49" t="s">
        <v>929</v>
      </c>
      <c r="Q459" s="49" t="s">
        <v>930</v>
      </c>
      <c r="R459" s="49" t="s">
        <v>931</v>
      </c>
      <c r="S459" s="52">
        <v>0</v>
      </c>
      <c r="T459" s="53">
        <v>100000024911</v>
      </c>
      <c r="U459" s="54">
        <v>2308</v>
      </c>
      <c r="V459" s="55" t="s">
        <v>517</v>
      </c>
      <c r="Y459" s="41"/>
    </row>
    <row r="460" spans="1:25" s="55" customFormat="1" ht="15">
      <c r="A460" s="57" t="s">
        <v>25</v>
      </c>
      <c r="B460" s="49"/>
      <c r="C460" s="49"/>
      <c r="D460" s="49"/>
      <c r="E460" s="49" t="s">
        <v>926</v>
      </c>
      <c r="F460" s="49" t="s">
        <v>926</v>
      </c>
      <c r="G460" s="49" t="s">
        <v>550</v>
      </c>
      <c r="H460" s="50" t="s">
        <v>932</v>
      </c>
      <c r="I460" s="49" t="s">
        <v>30</v>
      </c>
      <c r="J460" s="49" t="s">
        <v>29</v>
      </c>
      <c r="K460" s="51">
        <v>25</v>
      </c>
      <c r="L460" s="50" t="s">
        <v>933</v>
      </c>
      <c r="M460" s="50" t="s">
        <v>928</v>
      </c>
      <c r="N460" s="49" t="s">
        <v>146</v>
      </c>
      <c r="O460" s="49" t="s">
        <v>44</v>
      </c>
      <c r="P460" s="49" t="s">
        <v>929</v>
      </c>
      <c r="Q460" s="49" t="s">
        <v>930</v>
      </c>
      <c r="R460" s="49" t="s">
        <v>931</v>
      </c>
      <c r="S460" s="52">
        <v>2209062.49</v>
      </c>
      <c r="T460" s="53">
        <v>100000024912</v>
      </c>
      <c r="U460" s="54">
        <v>910</v>
      </c>
      <c r="V460" s="55" t="s">
        <v>934</v>
      </c>
      <c r="Y460" s="41"/>
    </row>
    <row r="461" spans="1:25" s="55" customFormat="1" ht="15">
      <c r="A461" s="57" t="s">
        <v>25</v>
      </c>
      <c r="B461" s="49"/>
      <c r="C461" s="49"/>
      <c r="D461" s="49"/>
      <c r="E461" s="49" t="s">
        <v>926</v>
      </c>
      <c r="F461" s="49" t="s">
        <v>926</v>
      </c>
      <c r="G461" s="49" t="s">
        <v>550</v>
      </c>
      <c r="H461" s="50" t="s">
        <v>31</v>
      </c>
      <c r="I461" s="49" t="s">
        <v>32</v>
      </c>
      <c r="J461" s="49" t="s">
        <v>33</v>
      </c>
      <c r="K461" s="51">
        <v>10</v>
      </c>
      <c r="L461" s="50" t="s">
        <v>935</v>
      </c>
      <c r="M461" s="50" t="s">
        <v>928</v>
      </c>
      <c r="N461" s="49" t="s">
        <v>146</v>
      </c>
      <c r="O461" s="49" t="s">
        <v>44</v>
      </c>
      <c r="P461" s="49" t="s">
        <v>929</v>
      </c>
      <c r="Q461" s="49" t="s">
        <v>930</v>
      </c>
      <c r="R461" s="49" t="s">
        <v>931</v>
      </c>
      <c r="S461" s="52">
        <v>38892.18</v>
      </c>
      <c r="T461" s="53">
        <v>100000024913</v>
      </c>
      <c r="U461" s="54">
        <v>1414</v>
      </c>
      <c r="V461" s="55" t="s">
        <v>934</v>
      </c>
      <c r="Y461" s="41"/>
    </row>
    <row r="462" spans="1:25" s="55" customFormat="1" ht="15">
      <c r="A462" s="57" t="s">
        <v>25</v>
      </c>
      <c r="B462" s="49"/>
      <c r="C462" s="49"/>
      <c r="D462" s="49"/>
      <c r="E462" s="49" t="s">
        <v>926</v>
      </c>
      <c r="F462" s="49" t="s">
        <v>926</v>
      </c>
      <c r="G462" s="49" t="s">
        <v>550</v>
      </c>
      <c r="H462" s="50" t="s">
        <v>31</v>
      </c>
      <c r="I462" s="49" t="s">
        <v>32</v>
      </c>
      <c r="J462" s="49" t="s">
        <v>33</v>
      </c>
      <c r="K462" s="51">
        <v>10</v>
      </c>
      <c r="L462" s="50" t="s">
        <v>936</v>
      </c>
      <c r="M462" s="50" t="s">
        <v>928</v>
      </c>
      <c r="N462" s="49" t="s">
        <v>146</v>
      </c>
      <c r="O462" s="49" t="s">
        <v>44</v>
      </c>
      <c r="P462" s="49" t="s">
        <v>929</v>
      </c>
      <c r="Q462" s="49" t="s">
        <v>930</v>
      </c>
      <c r="R462" s="49" t="s">
        <v>931</v>
      </c>
      <c r="S462" s="52">
        <v>31723.18</v>
      </c>
      <c r="T462" s="53">
        <v>100000024914</v>
      </c>
      <c r="U462" s="54">
        <v>1415</v>
      </c>
      <c r="V462" s="55" t="s">
        <v>934</v>
      </c>
      <c r="Y462" s="41"/>
    </row>
    <row r="463" spans="1:25" s="55" customFormat="1" ht="15">
      <c r="A463" s="57" t="s">
        <v>25</v>
      </c>
      <c r="B463" s="49"/>
      <c r="C463" s="49"/>
      <c r="D463" s="49"/>
      <c r="E463" s="49" t="s">
        <v>926</v>
      </c>
      <c r="F463" s="49" t="s">
        <v>926</v>
      </c>
      <c r="G463" s="49" t="s">
        <v>550</v>
      </c>
      <c r="H463" s="50" t="s">
        <v>31</v>
      </c>
      <c r="I463" s="49" t="s">
        <v>32</v>
      </c>
      <c r="J463" s="49" t="s">
        <v>33</v>
      </c>
      <c r="K463" s="51">
        <v>10</v>
      </c>
      <c r="L463" s="50" t="s">
        <v>937</v>
      </c>
      <c r="M463" s="50" t="s">
        <v>928</v>
      </c>
      <c r="N463" s="49" t="s">
        <v>146</v>
      </c>
      <c r="O463" s="49" t="s">
        <v>44</v>
      </c>
      <c r="P463" s="49" t="s">
        <v>929</v>
      </c>
      <c r="Q463" s="49" t="s">
        <v>930</v>
      </c>
      <c r="R463" s="49" t="s">
        <v>931</v>
      </c>
      <c r="S463" s="52">
        <v>25838.18</v>
      </c>
      <c r="T463" s="53">
        <v>100000024915</v>
      </c>
      <c r="U463" s="54">
        <v>1416</v>
      </c>
      <c r="V463" s="55" t="s">
        <v>934</v>
      </c>
      <c r="Y463" s="41"/>
    </row>
    <row r="464" spans="1:25" s="55" customFormat="1" ht="15">
      <c r="A464" s="57" t="s">
        <v>25</v>
      </c>
      <c r="B464" s="49"/>
      <c r="C464" s="49"/>
      <c r="D464" s="49"/>
      <c r="E464" s="49" t="s">
        <v>926</v>
      </c>
      <c r="F464" s="49" t="s">
        <v>926</v>
      </c>
      <c r="G464" s="49" t="s">
        <v>550</v>
      </c>
      <c r="H464" s="50" t="s">
        <v>31</v>
      </c>
      <c r="I464" s="49" t="s">
        <v>32</v>
      </c>
      <c r="J464" s="49" t="s">
        <v>33</v>
      </c>
      <c r="K464" s="51">
        <v>10</v>
      </c>
      <c r="L464" s="50" t="s">
        <v>938</v>
      </c>
      <c r="M464" s="50" t="s">
        <v>928</v>
      </c>
      <c r="N464" s="49" t="s">
        <v>146</v>
      </c>
      <c r="O464" s="49" t="s">
        <v>44</v>
      </c>
      <c r="P464" s="49" t="s">
        <v>929</v>
      </c>
      <c r="Q464" s="49" t="s">
        <v>930</v>
      </c>
      <c r="R464" s="49" t="s">
        <v>931</v>
      </c>
      <c r="S464" s="52">
        <v>37394.18</v>
      </c>
      <c r="T464" s="53">
        <v>100000024916</v>
      </c>
      <c r="U464" s="54">
        <v>1012</v>
      </c>
      <c r="V464" s="55" t="s">
        <v>934</v>
      </c>
      <c r="Y464" s="41"/>
    </row>
    <row r="465" spans="1:25" s="55" customFormat="1" ht="15">
      <c r="A465" s="57" t="s">
        <v>25</v>
      </c>
      <c r="B465" s="49"/>
      <c r="C465" s="49"/>
      <c r="D465" s="49"/>
      <c r="E465" s="49" t="s">
        <v>926</v>
      </c>
      <c r="F465" s="49" t="s">
        <v>926</v>
      </c>
      <c r="G465" s="49" t="s">
        <v>550</v>
      </c>
      <c r="H465" s="50" t="s">
        <v>190</v>
      </c>
      <c r="I465" s="49" t="s">
        <v>191</v>
      </c>
      <c r="J465" s="49" t="s">
        <v>26</v>
      </c>
      <c r="K465" s="51">
        <v>8</v>
      </c>
      <c r="L465" s="50" t="s">
        <v>939</v>
      </c>
      <c r="M465" s="50" t="s">
        <v>928</v>
      </c>
      <c r="N465" s="49" t="s">
        <v>146</v>
      </c>
      <c r="O465" s="49" t="s">
        <v>44</v>
      </c>
      <c r="P465" s="49" t="s">
        <v>929</v>
      </c>
      <c r="Q465" s="49" t="s">
        <v>930</v>
      </c>
      <c r="R465" s="49" t="s">
        <v>931</v>
      </c>
      <c r="S465" s="52">
        <v>14389.18</v>
      </c>
      <c r="T465" s="53">
        <v>100000024917</v>
      </c>
      <c r="U465" s="54">
        <v>1013</v>
      </c>
      <c r="V465" s="55" t="s">
        <v>934</v>
      </c>
      <c r="Y465" s="41"/>
    </row>
    <row r="466" spans="1:25" s="55" customFormat="1" ht="15">
      <c r="A466" s="57" t="s">
        <v>25</v>
      </c>
      <c r="B466" s="49"/>
      <c r="C466" s="49"/>
      <c r="D466" s="49"/>
      <c r="E466" s="49" t="s">
        <v>926</v>
      </c>
      <c r="F466" s="49" t="s">
        <v>926</v>
      </c>
      <c r="G466" s="49" t="s">
        <v>550</v>
      </c>
      <c r="H466" s="50" t="s">
        <v>940</v>
      </c>
      <c r="I466" s="49" t="s">
        <v>941</v>
      </c>
      <c r="J466" s="49" t="s">
        <v>26</v>
      </c>
      <c r="K466" s="51">
        <v>4</v>
      </c>
      <c r="L466" s="50" t="s">
        <v>942</v>
      </c>
      <c r="M466" s="50" t="s">
        <v>928</v>
      </c>
      <c r="N466" s="49" t="s">
        <v>146</v>
      </c>
      <c r="O466" s="49" t="s">
        <v>44</v>
      </c>
      <c r="P466" s="49" t="s">
        <v>929</v>
      </c>
      <c r="Q466" s="49" t="s">
        <v>930</v>
      </c>
      <c r="R466" s="49" t="s">
        <v>931</v>
      </c>
      <c r="S466" s="52">
        <v>15673.18</v>
      </c>
      <c r="T466" s="53">
        <v>100000024918</v>
      </c>
      <c r="U466" s="54">
        <v>1014</v>
      </c>
      <c r="V466" s="55" t="s">
        <v>934</v>
      </c>
      <c r="Y466" s="41"/>
    </row>
    <row r="467" spans="1:25" s="55" customFormat="1" ht="15">
      <c r="A467" s="57" t="s">
        <v>25</v>
      </c>
      <c r="B467" s="49"/>
      <c r="C467" s="49"/>
      <c r="D467" s="49"/>
      <c r="E467" s="49" t="s">
        <v>926</v>
      </c>
      <c r="F467" s="49" t="s">
        <v>926</v>
      </c>
      <c r="G467" s="49" t="s">
        <v>550</v>
      </c>
      <c r="H467" s="50" t="s">
        <v>940</v>
      </c>
      <c r="I467" s="49" t="s">
        <v>941</v>
      </c>
      <c r="J467" s="49" t="s">
        <v>26</v>
      </c>
      <c r="K467" s="51">
        <v>4</v>
      </c>
      <c r="L467" s="50" t="s">
        <v>943</v>
      </c>
      <c r="M467" s="50" t="s">
        <v>928</v>
      </c>
      <c r="N467" s="49" t="s">
        <v>146</v>
      </c>
      <c r="O467" s="49" t="s">
        <v>44</v>
      </c>
      <c r="P467" s="49" t="s">
        <v>929</v>
      </c>
      <c r="Q467" s="49" t="s">
        <v>930</v>
      </c>
      <c r="R467" s="49" t="s">
        <v>931</v>
      </c>
      <c r="S467" s="52">
        <v>20274.18</v>
      </c>
      <c r="T467" s="53">
        <v>100000024919</v>
      </c>
      <c r="U467" s="54">
        <v>1205</v>
      </c>
      <c r="V467" s="55" t="s">
        <v>934</v>
      </c>
      <c r="Y467" s="41"/>
    </row>
    <row r="468" spans="1:25" s="55" customFormat="1" ht="15">
      <c r="A468" s="57" t="s">
        <v>25</v>
      </c>
      <c r="B468" s="49"/>
      <c r="C468" s="49"/>
      <c r="D468" s="49"/>
      <c r="E468" s="49" t="s">
        <v>926</v>
      </c>
      <c r="F468" s="49" t="s">
        <v>926</v>
      </c>
      <c r="G468" s="49" t="s">
        <v>550</v>
      </c>
      <c r="H468" s="50" t="s">
        <v>940</v>
      </c>
      <c r="I468" s="49" t="s">
        <v>941</v>
      </c>
      <c r="J468" s="49" t="s">
        <v>26</v>
      </c>
      <c r="K468" s="51">
        <v>4</v>
      </c>
      <c r="L468" s="50" t="s">
        <v>944</v>
      </c>
      <c r="M468" s="50" t="s">
        <v>928</v>
      </c>
      <c r="N468" s="49" t="s">
        <v>146</v>
      </c>
      <c r="O468" s="49" t="s">
        <v>44</v>
      </c>
      <c r="P468" s="49" t="s">
        <v>929</v>
      </c>
      <c r="Q468" s="49" t="s">
        <v>930</v>
      </c>
      <c r="R468" s="49" t="s">
        <v>931</v>
      </c>
      <c r="S468" s="52">
        <v>19739.18</v>
      </c>
      <c r="T468" s="53">
        <v>100000024920</v>
      </c>
      <c r="U468" s="54">
        <v>1015</v>
      </c>
      <c r="V468" s="55" t="s">
        <v>934</v>
      </c>
      <c r="Y468" s="41"/>
    </row>
    <row r="469" spans="1:25" s="55" customFormat="1" ht="15">
      <c r="A469" s="57" t="s">
        <v>25</v>
      </c>
      <c r="B469" s="49"/>
      <c r="C469" s="49"/>
      <c r="D469" s="49"/>
      <c r="E469" s="49" t="s">
        <v>926</v>
      </c>
      <c r="F469" s="49" t="s">
        <v>926</v>
      </c>
      <c r="G469" s="49" t="s">
        <v>550</v>
      </c>
      <c r="H469" s="50" t="s">
        <v>940</v>
      </c>
      <c r="I469" s="49" t="s">
        <v>941</v>
      </c>
      <c r="J469" s="49" t="s">
        <v>26</v>
      </c>
      <c r="K469" s="51">
        <v>4</v>
      </c>
      <c r="L469" s="50" t="s">
        <v>944</v>
      </c>
      <c r="M469" s="50" t="s">
        <v>928</v>
      </c>
      <c r="N469" s="49" t="s">
        <v>146</v>
      </c>
      <c r="O469" s="49" t="s">
        <v>44</v>
      </c>
      <c r="P469" s="49" t="s">
        <v>929</v>
      </c>
      <c r="Q469" s="49" t="s">
        <v>930</v>
      </c>
      <c r="R469" s="49" t="s">
        <v>931</v>
      </c>
      <c r="S469" s="52">
        <v>19739.18</v>
      </c>
      <c r="T469" s="53">
        <v>100000024921</v>
      </c>
      <c r="U469" s="54">
        <v>1016</v>
      </c>
      <c r="V469" s="55" t="s">
        <v>934</v>
      </c>
      <c r="Y469" s="41"/>
    </row>
    <row r="470" spans="1:25" s="55" customFormat="1" ht="15">
      <c r="A470" s="57" t="s">
        <v>25</v>
      </c>
      <c r="B470" s="49"/>
      <c r="C470" s="49"/>
      <c r="D470" s="49"/>
      <c r="E470" s="49" t="s">
        <v>926</v>
      </c>
      <c r="F470" s="49" t="s">
        <v>926</v>
      </c>
      <c r="G470" s="49" t="s">
        <v>550</v>
      </c>
      <c r="H470" s="50" t="s">
        <v>940</v>
      </c>
      <c r="I470" s="49" t="s">
        <v>941</v>
      </c>
      <c r="J470" s="49" t="s">
        <v>26</v>
      </c>
      <c r="K470" s="51">
        <v>4</v>
      </c>
      <c r="L470" s="50" t="s">
        <v>945</v>
      </c>
      <c r="M470" s="50" t="s">
        <v>928</v>
      </c>
      <c r="N470" s="49" t="s">
        <v>146</v>
      </c>
      <c r="O470" s="49" t="s">
        <v>44</v>
      </c>
      <c r="P470" s="49" t="s">
        <v>929</v>
      </c>
      <c r="Q470" s="49" t="s">
        <v>930</v>
      </c>
      <c r="R470" s="49" t="s">
        <v>931</v>
      </c>
      <c r="S470" s="52">
        <v>19204.18</v>
      </c>
      <c r="T470" s="53">
        <v>100000024922</v>
      </c>
      <c r="U470" s="54">
        <v>1017</v>
      </c>
      <c r="V470" s="55" t="s">
        <v>934</v>
      </c>
      <c r="Y470" s="41"/>
    </row>
    <row r="471" spans="1:25" s="55" customFormat="1" ht="15">
      <c r="A471" s="57" t="s">
        <v>25</v>
      </c>
      <c r="B471" s="49"/>
      <c r="C471" s="49"/>
      <c r="D471" s="49"/>
      <c r="E471" s="49" t="s">
        <v>926</v>
      </c>
      <c r="F471" s="49" t="s">
        <v>926</v>
      </c>
      <c r="G471" s="49" t="s">
        <v>550</v>
      </c>
      <c r="H471" s="50" t="s">
        <v>940</v>
      </c>
      <c r="I471" s="49" t="s">
        <v>941</v>
      </c>
      <c r="J471" s="49" t="s">
        <v>26</v>
      </c>
      <c r="K471" s="51">
        <v>4</v>
      </c>
      <c r="L471" s="50" t="s">
        <v>945</v>
      </c>
      <c r="M471" s="50" t="s">
        <v>928</v>
      </c>
      <c r="N471" s="49" t="s">
        <v>146</v>
      </c>
      <c r="O471" s="49" t="s">
        <v>44</v>
      </c>
      <c r="P471" s="49" t="s">
        <v>929</v>
      </c>
      <c r="Q471" s="49" t="s">
        <v>930</v>
      </c>
      <c r="R471" s="49" t="s">
        <v>931</v>
      </c>
      <c r="S471" s="52">
        <v>19204.18</v>
      </c>
      <c r="T471" s="53">
        <v>100000024923</v>
      </c>
      <c r="U471" s="54">
        <v>1018</v>
      </c>
      <c r="V471" s="55" t="s">
        <v>934</v>
      </c>
      <c r="Y471" s="41"/>
    </row>
    <row r="472" spans="1:25" s="55" customFormat="1" ht="15">
      <c r="A472" s="57" t="s">
        <v>25</v>
      </c>
      <c r="B472" s="49"/>
      <c r="C472" s="49"/>
      <c r="D472" s="49"/>
      <c r="E472" s="49" t="s">
        <v>926</v>
      </c>
      <c r="F472" s="49" t="s">
        <v>926</v>
      </c>
      <c r="G472" s="49" t="s">
        <v>550</v>
      </c>
      <c r="H472" s="50" t="s">
        <v>940</v>
      </c>
      <c r="I472" s="49" t="s">
        <v>941</v>
      </c>
      <c r="J472" s="49" t="s">
        <v>26</v>
      </c>
      <c r="K472" s="51">
        <v>4</v>
      </c>
      <c r="L472" s="50" t="s">
        <v>945</v>
      </c>
      <c r="M472" s="50" t="s">
        <v>928</v>
      </c>
      <c r="N472" s="49" t="s">
        <v>146</v>
      </c>
      <c r="O472" s="49" t="s">
        <v>44</v>
      </c>
      <c r="P472" s="49" t="s">
        <v>929</v>
      </c>
      <c r="Q472" s="49" t="s">
        <v>930</v>
      </c>
      <c r="R472" s="49" t="s">
        <v>931</v>
      </c>
      <c r="S472" s="52">
        <v>19204.18</v>
      </c>
      <c r="T472" s="53">
        <v>100000024924</v>
      </c>
      <c r="U472" s="54">
        <v>1417</v>
      </c>
      <c r="V472" s="55" t="s">
        <v>934</v>
      </c>
      <c r="Y472" s="41"/>
    </row>
    <row r="473" spans="1:25" s="55" customFormat="1" ht="15">
      <c r="A473" s="57" t="s">
        <v>25</v>
      </c>
      <c r="B473" s="49"/>
      <c r="C473" s="49"/>
      <c r="D473" s="49"/>
      <c r="E473" s="49" t="s">
        <v>334</v>
      </c>
      <c r="F473" s="49" t="s">
        <v>334</v>
      </c>
      <c r="G473" s="49" t="s">
        <v>334</v>
      </c>
      <c r="H473" s="50" t="s">
        <v>27</v>
      </c>
      <c r="I473" s="49" t="s">
        <v>28</v>
      </c>
      <c r="J473" s="49" t="s">
        <v>29</v>
      </c>
      <c r="K473" s="51">
        <v>25</v>
      </c>
      <c r="L473" s="50" t="s">
        <v>946</v>
      </c>
      <c r="M473" s="50" t="s">
        <v>947</v>
      </c>
      <c r="N473" s="49" t="s">
        <v>146</v>
      </c>
      <c r="O473" s="49" t="s">
        <v>44</v>
      </c>
      <c r="P473" s="49" t="s">
        <v>948</v>
      </c>
      <c r="Q473" s="49" t="s">
        <v>949</v>
      </c>
      <c r="R473" s="49" t="s">
        <v>950</v>
      </c>
      <c r="S473" s="52">
        <v>1101000</v>
      </c>
      <c r="T473" s="53">
        <v>100000024925</v>
      </c>
      <c r="U473" s="54">
        <v>24925</v>
      </c>
      <c r="Y473" s="41"/>
    </row>
    <row r="474" spans="1:25" ht="15">
      <c r="A474" s="31" t="s">
        <v>25</v>
      </c>
      <c r="B474" s="32" t="s">
        <v>328</v>
      </c>
      <c r="C474" s="32" t="s">
        <v>951</v>
      </c>
      <c r="D474" s="32" t="s">
        <v>952</v>
      </c>
      <c r="E474" s="32" t="s">
        <v>335</v>
      </c>
      <c r="F474" s="32" t="s">
        <v>335</v>
      </c>
      <c r="G474" s="32" t="s">
        <v>550</v>
      </c>
      <c r="H474" s="33" t="s">
        <v>953</v>
      </c>
      <c r="I474" s="32" t="s">
        <v>954</v>
      </c>
      <c r="J474" s="32" t="s">
        <v>33</v>
      </c>
      <c r="K474" s="34">
        <v>5</v>
      </c>
      <c r="L474" s="33" t="s">
        <v>955</v>
      </c>
      <c r="M474" s="33" t="s">
        <v>956</v>
      </c>
      <c r="N474" s="32" t="s">
        <v>868</v>
      </c>
      <c r="O474" s="32" t="s">
        <v>126</v>
      </c>
      <c r="P474" s="32" t="s">
        <v>957</v>
      </c>
      <c r="Q474" s="32" t="s">
        <v>185</v>
      </c>
      <c r="R474" s="32" t="s">
        <v>958</v>
      </c>
      <c r="S474" s="35">
        <v>167990</v>
      </c>
      <c r="T474" s="36">
        <v>100000024926</v>
      </c>
      <c r="U474" s="37">
        <v>3904</v>
      </c>
      <c r="Y474" s="41"/>
    </row>
    <row r="475" spans="1:25" ht="15">
      <c r="A475" s="31" t="s">
        <v>25</v>
      </c>
      <c r="B475" s="32" t="s">
        <v>328</v>
      </c>
      <c r="C475" s="32" t="s">
        <v>959</v>
      </c>
      <c r="D475" s="32" t="s">
        <v>952</v>
      </c>
      <c r="E475" s="32" t="s">
        <v>335</v>
      </c>
      <c r="F475" s="32" t="s">
        <v>335</v>
      </c>
      <c r="G475" s="32" t="s">
        <v>550</v>
      </c>
      <c r="H475" s="33" t="s">
        <v>953</v>
      </c>
      <c r="I475" s="32" t="s">
        <v>954</v>
      </c>
      <c r="J475" s="32" t="s">
        <v>33</v>
      </c>
      <c r="K475" s="34">
        <v>5</v>
      </c>
      <c r="L475" s="33" t="s">
        <v>960</v>
      </c>
      <c r="M475" s="33" t="s">
        <v>956</v>
      </c>
      <c r="N475" s="32" t="s">
        <v>868</v>
      </c>
      <c r="O475" s="32" t="s">
        <v>126</v>
      </c>
      <c r="P475" s="32" t="s">
        <v>957</v>
      </c>
      <c r="Q475" s="32" t="s">
        <v>185</v>
      </c>
      <c r="R475" s="32" t="s">
        <v>961</v>
      </c>
      <c r="S475" s="35">
        <v>167990</v>
      </c>
      <c r="T475" s="36">
        <v>100000024927</v>
      </c>
      <c r="U475" s="37">
        <v>3905</v>
      </c>
      <c r="Y475" s="41"/>
    </row>
    <row r="476" spans="1:25" ht="15">
      <c r="A476" s="31" t="s">
        <v>25</v>
      </c>
      <c r="B476" s="32" t="s">
        <v>328</v>
      </c>
      <c r="C476" s="32" t="s">
        <v>962</v>
      </c>
      <c r="D476" s="32" t="s">
        <v>963</v>
      </c>
      <c r="E476" s="32" t="s">
        <v>328</v>
      </c>
      <c r="F476" s="32" t="s">
        <v>328</v>
      </c>
      <c r="G476" s="32" t="s">
        <v>550</v>
      </c>
      <c r="H476" s="33" t="s">
        <v>279</v>
      </c>
      <c r="I476" s="32" t="s">
        <v>280</v>
      </c>
      <c r="J476" s="32" t="s">
        <v>33</v>
      </c>
      <c r="K476" s="34">
        <v>5</v>
      </c>
      <c r="L476" s="33" t="s">
        <v>964</v>
      </c>
      <c r="M476" s="33" t="s">
        <v>965</v>
      </c>
      <c r="N476" s="32" t="s">
        <v>868</v>
      </c>
      <c r="O476" s="32" t="s">
        <v>42</v>
      </c>
      <c r="P476" s="32" t="s">
        <v>966</v>
      </c>
      <c r="Q476" s="32" t="s">
        <v>967</v>
      </c>
      <c r="R476" s="32" t="s">
        <v>874</v>
      </c>
      <c r="S476" s="35">
        <v>53500</v>
      </c>
      <c r="T476" s="36">
        <v>100000024928</v>
      </c>
      <c r="U476" s="37">
        <v>3104</v>
      </c>
      <c r="Y476" s="41"/>
    </row>
    <row r="477" spans="1:25" ht="15">
      <c r="A477" s="31" t="s">
        <v>25</v>
      </c>
      <c r="B477" s="32" t="s">
        <v>328</v>
      </c>
      <c r="C477" s="32" t="s">
        <v>969</v>
      </c>
      <c r="D477" s="32" t="s">
        <v>963</v>
      </c>
      <c r="E477" s="32" t="s">
        <v>328</v>
      </c>
      <c r="F477" s="32" t="s">
        <v>328</v>
      </c>
      <c r="G477" s="32" t="s">
        <v>550</v>
      </c>
      <c r="H477" s="33" t="s">
        <v>279</v>
      </c>
      <c r="I477" s="32" t="s">
        <v>280</v>
      </c>
      <c r="J477" s="32" t="s">
        <v>33</v>
      </c>
      <c r="K477" s="34">
        <v>5</v>
      </c>
      <c r="L477" s="33" t="s">
        <v>970</v>
      </c>
      <c r="M477" s="33" t="s">
        <v>965</v>
      </c>
      <c r="N477" s="32" t="s">
        <v>868</v>
      </c>
      <c r="O477" s="32" t="s">
        <v>42</v>
      </c>
      <c r="P477" s="32" t="s">
        <v>966</v>
      </c>
      <c r="Q477" s="32" t="s">
        <v>967</v>
      </c>
      <c r="R477" s="32" t="s">
        <v>881</v>
      </c>
      <c r="S477" s="35">
        <v>53500</v>
      </c>
      <c r="T477" s="36">
        <v>100000024929</v>
      </c>
      <c r="U477" s="37">
        <v>3105</v>
      </c>
      <c r="Y477" s="41"/>
    </row>
    <row r="478" spans="1:25" ht="15">
      <c r="A478" s="31" t="s">
        <v>25</v>
      </c>
      <c r="B478" s="32" t="s">
        <v>328</v>
      </c>
      <c r="C478" s="32" t="s">
        <v>971</v>
      </c>
      <c r="D478" s="32" t="s">
        <v>963</v>
      </c>
      <c r="E478" s="32" t="s">
        <v>328</v>
      </c>
      <c r="F478" s="32" t="s">
        <v>328</v>
      </c>
      <c r="G478" s="32" t="s">
        <v>550</v>
      </c>
      <c r="H478" s="33" t="s">
        <v>279</v>
      </c>
      <c r="I478" s="32" t="s">
        <v>280</v>
      </c>
      <c r="J478" s="32" t="s">
        <v>33</v>
      </c>
      <c r="K478" s="34">
        <v>5</v>
      </c>
      <c r="L478" s="33" t="s">
        <v>972</v>
      </c>
      <c r="M478" s="33" t="s">
        <v>965</v>
      </c>
      <c r="N478" s="32" t="s">
        <v>868</v>
      </c>
      <c r="O478" s="32" t="s">
        <v>42</v>
      </c>
      <c r="P478" s="32" t="s">
        <v>966</v>
      </c>
      <c r="Q478" s="32" t="s">
        <v>967</v>
      </c>
      <c r="R478" s="32" t="s">
        <v>871</v>
      </c>
      <c r="S478" s="35">
        <v>53500</v>
      </c>
      <c r="T478" s="36">
        <v>100000024930</v>
      </c>
      <c r="U478" s="37">
        <v>4102</v>
      </c>
      <c r="Y478" s="41"/>
    </row>
    <row r="479" spans="1:25" ht="15">
      <c r="A479" s="31" t="s">
        <v>25</v>
      </c>
      <c r="B479" s="32" t="s">
        <v>328</v>
      </c>
      <c r="C479" s="32" t="s">
        <v>973</v>
      </c>
      <c r="D479" s="32" t="s">
        <v>963</v>
      </c>
      <c r="E479" s="32" t="s">
        <v>328</v>
      </c>
      <c r="F479" s="32" t="s">
        <v>328</v>
      </c>
      <c r="G479" s="32" t="s">
        <v>550</v>
      </c>
      <c r="H479" s="33" t="s">
        <v>279</v>
      </c>
      <c r="I479" s="32" t="s">
        <v>280</v>
      </c>
      <c r="J479" s="32" t="s">
        <v>33</v>
      </c>
      <c r="K479" s="34">
        <v>5</v>
      </c>
      <c r="L479" s="33" t="s">
        <v>974</v>
      </c>
      <c r="M479" s="33" t="s">
        <v>965</v>
      </c>
      <c r="N479" s="32" t="s">
        <v>868</v>
      </c>
      <c r="O479" s="32" t="s">
        <v>42</v>
      </c>
      <c r="P479" s="32" t="s">
        <v>966</v>
      </c>
      <c r="Q479" s="32" t="s">
        <v>967</v>
      </c>
      <c r="R479" s="32" t="s">
        <v>975</v>
      </c>
      <c r="S479" s="35">
        <v>53500</v>
      </c>
      <c r="T479" s="36">
        <v>100000024931</v>
      </c>
      <c r="U479" s="37">
        <v>2404</v>
      </c>
      <c r="Y479" s="41"/>
    </row>
    <row r="480" spans="1:25" ht="15">
      <c r="A480" s="31" t="s">
        <v>25</v>
      </c>
      <c r="B480" s="32" t="s">
        <v>328</v>
      </c>
      <c r="C480" s="32" t="s">
        <v>976</v>
      </c>
      <c r="D480" s="32" t="s">
        <v>963</v>
      </c>
      <c r="E480" s="32" t="s">
        <v>328</v>
      </c>
      <c r="F480" s="32" t="s">
        <v>328</v>
      </c>
      <c r="G480" s="32" t="s">
        <v>550</v>
      </c>
      <c r="H480" s="33" t="s">
        <v>279</v>
      </c>
      <c r="I480" s="32" t="s">
        <v>280</v>
      </c>
      <c r="J480" s="32" t="s">
        <v>33</v>
      </c>
      <c r="K480" s="34">
        <v>5</v>
      </c>
      <c r="L480" s="33" t="s">
        <v>977</v>
      </c>
      <c r="M480" s="33" t="s">
        <v>965</v>
      </c>
      <c r="N480" s="32" t="s">
        <v>868</v>
      </c>
      <c r="O480" s="32" t="s">
        <v>42</v>
      </c>
      <c r="P480" s="32" t="s">
        <v>966</v>
      </c>
      <c r="Q480" s="32" t="s">
        <v>967</v>
      </c>
      <c r="R480" s="32" t="s">
        <v>978</v>
      </c>
      <c r="S480" s="35">
        <v>53500</v>
      </c>
      <c r="T480" s="36">
        <v>100000024932</v>
      </c>
      <c r="U480" s="37">
        <v>4201</v>
      </c>
      <c r="Y480" s="41"/>
    </row>
    <row r="481" spans="1:25" ht="15">
      <c r="A481" s="31" t="s">
        <v>25</v>
      </c>
      <c r="B481" s="32" t="s">
        <v>328</v>
      </c>
      <c r="C481" s="32" t="s">
        <v>979</v>
      </c>
      <c r="D481" s="32" t="s">
        <v>963</v>
      </c>
      <c r="E481" s="32" t="s">
        <v>328</v>
      </c>
      <c r="F481" s="32" t="s">
        <v>328</v>
      </c>
      <c r="G481" s="32" t="s">
        <v>550</v>
      </c>
      <c r="H481" s="33" t="s">
        <v>279</v>
      </c>
      <c r="I481" s="32" t="s">
        <v>280</v>
      </c>
      <c r="J481" s="32" t="s">
        <v>33</v>
      </c>
      <c r="K481" s="34">
        <v>5</v>
      </c>
      <c r="L481" s="33" t="s">
        <v>980</v>
      </c>
      <c r="M481" s="33" t="s">
        <v>965</v>
      </c>
      <c r="N481" s="32" t="s">
        <v>868</v>
      </c>
      <c r="O481" s="32" t="s">
        <v>42</v>
      </c>
      <c r="P481" s="32" t="s">
        <v>966</v>
      </c>
      <c r="Q481" s="32" t="s">
        <v>967</v>
      </c>
      <c r="R481" s="32" t="s">
        <v>981</v>
      </c>
      <c r="S481" s="35">
        <v>53500</v>
      </c>
      <c r="T481" s="36">
        <v>100000024933</v>
      </c>
      <c r="U481" s="37">
        <v>2507</v>
      </c>
      <c r="Y481" s="41"/>
    </row>
    <row r="482" spans="1:25" ht="15">
      <c r="A482" s="31" t="s">
        <v>25</v>
      </c>
      <c r="B482" s="32" t="s">
        <v>328</v>
      </c>
      <c r="C482" s="32" t="s">
        <v>982</v>
      </c>
      <c r="D482" s="32" t="s">
        <v>963</v>
      </c>
      <c r="E482" s="32" t="s">
        <v>328</v>
      </c>
      <c r="F482" s="32" t="s">
        <v>328</v>
      </c>
      <c r="G482" s="32" t="s">
        <v>550</v>
      </c>
      <c r="H482" s="33" t="s">
        <v>279</v>
      </c>
      <c r="I482" s="32" t="s">
        <v>280</v>
      </c>
      <c r="J482" s="32" t="s">
        <v>33</v>
      </c>
      <c r="K482" s="34">
        <v>5</v>
      </c>
      <c r="L482" s="33" t="s">
        <v>983</v>
      </c>
      <c r="M482" s="33" t="s">
        <v>965</v>
      </c>
      <c r="N482" s="32" t="s">
        <v>868</v>
      </c>
      <c r="O482" s="32" t="s">
        <v>42</v>
      </c>
      <c r="P482" s="32" t="s">
        <v>966</v>
      </c>
      <c r="Q482" s="32" t="s">
        <v>967</v>
      </c>
      <c r="R482" s="32" t="s">
        <v>984</v>
      </c>
      <c r="S482" s="35">
        <v>53500</v>
      </c>
      <c r="T482" s="36">
        <v>100000024934</v>
      </c>
      <c r="U482" s="37">
        <v>4301</v>
      </c>
      <c r="Y482" s="41"/>
    </row>
    <row r="483" spans="1:25" ht="15">
      <c r="A483" s="31" t="s">
        <v>25</v>
      </c>
      <c r="B483" s="32" t="s">
        <v>328</v>
      </c>
      <c r="C483" s="32" t="s">
        <v>985</v>
      </c>
      <c r="D483" s="32" t="s">
        <v>963</v>
      </c>
      <c r="E483" s="32" t="s">
        <v>328</v>
      </c>
      <c r="F483" s="32" t="s">
        <v>328</v>
      </c>
      <c r="G483" s="32" t="s">
        <v>550</v>
      </c>
      <c r="H483" s="33" t="s">
        <v>279</v>
      </c>
      <c r="I483" s="32" t="s">
        <v>280</v>
      </c>
      <c r="J483" s="32" t="s">
        <v>33</v>
      </c>
      <c r="K483" s="34">
        <v>5</v>
      </c>
      <c r="L483" s="33" t="s">
        <v>986</v>
      </c>
      <c r="M483" s="33" t="s">
        <v>965</v>
      </c>
      <c r="N483" s="32" t="s">
        <v>868</v>
      </c>
      <c r="O483" s="32" t="s">
        <v>42</v>
      </c>
      <c r="P483" s="32" t="s">
        <v>966</v>
      </c>
      <c r="Q483" s="32" t="s">
        <v>967</v>
      </c>
      <c r="R483" s="32" t="s">
        <v>987</v>
      </c>
      <c r="S483" s="35">
        <v>53500</v>
      </c>
      <c r="T483" s="36">
        <v>100000024935</v>
      </c>
      <c r="U483" s="37">
        <v>2110</v>
      </c>
      <c r="Y483" s="41"/>
    </row>
    <row r="484" spans="1:25" ht="15">
      <c r="A484" s="31" t="s">
        <v>25</v>
      </c>
      <c r="B484" s="32" t="s">
        <v>328</v>
      </c>
      <c r="C484" s="32" t="s">
        <v>988</v>
      </c>
      <c r="D484" s="32" t="s">
        <v>963</v>
      </c>
      <c r="E484" s="32" t="s">
        <v>328</v>
      </c>
      <c r="F484" s="32" t="s">
        <v>328</v>
      </c>
      <c r="G484" s="32" t="s">
        <v>550</v>
      </c>
      <c r="H484" s="33" t="s">
        <v>279</v>
      </c>
      <c r="I484" s="32" t="s">
        <v>280</v>
      </c>
      <c r="J484" s="32" t="s">
        <v>33</v>
      </c>
      <c r="K484" s="34">
        <v>5</v>
      </c>
      <c r="L484" s="33" t="s">
        <v>989</v>
      </c>
      <c r="M484" s="33" t="s">
        <v>965</v>
      </c>
      <c r="N484" s="32" t="s">
        <v>868</v>
      </c>
      <c r="O484" s="32" t="s">
        <v>42</v>
      </c>
      <c r="P484" s="32" t="s">
        <v>966</v>
      </c>
      <c r="Q484" s="32" t="s">
        <v>967</v>
      </c>
      <c r="R484" s="32" t="s">
        <v>990</v>
      </c>
      <c r="S484" s="35">
        <v>53500</v>
      </c>
      <c r="T484" s="36">
        <v>100000024936</v>
      </c>
      <c r="U484" s="37">
        <v>4103</v>
      </c>
      <c r="Y484" s="41"/>
    </row>
    <row r="485" spans="1:25" ht="15">
      <c r="A485" s="31" t="s">
        <v>25</v>
      </c>
      <c r="B485" s="32" t="s">
        <v>328</v>
      </c>
      <c r="C485" s="32" t="s">
        <v>991</v>
      </c>
      <c r="D485" s="32" t="s">
        <v>963</v>
      </c>
      <c r="E485" s="32" t="s">
        <v>328</v>
      </c>
      <c r="F485" s="32" t="s">
        <v>328</v>
      </c>
      <c r="G485" s="32" t="s">
        <v>550</v>
      </c>
      <c r="H485" s="33" t="s">
        <v>279</v>
      </c>
      <c r="I485" s="32" t="s">
        <v>280</v>
      </c>
      <c r="J485" s="32" t="s">
        <v>33</v>
      </c>
      <c r="K485" s="34">
        <v>5</v>
      </c>
      <c r="L485" s="33" t="s">
        <v>992</v>
      </c>
      <c r="M485" s="33" t="s">
        <v>965</v>
      </c>
      <c r="N485" s="32" t="s">
        <v>868</v>
      </c>
      <c r="O485" s="32" t="s">
        <v>42</v>
      </c>
      <c r="P485" s="32" t="s">
        <v>966</v>
      </c>
      <c r="Q485" s="32" t="s">
        <v>967</v>
      </c>
      <c r="R485" s="32" t="s">
        <v>993</v>
      </c>
      <c r="S485" s="35">
        <v>53500</v>
      </c>
      <c r="T485" s="36">
        <v>100000024937</v>
      </c>
      <c r="U485" s="37">
        <v>4202</v>
      </c>
      <c r="Y485" s="41"/>
    </row>
    <row r="486" spans="1:25" ht="15">
      <c r="A486" s="31" t="s">
        <v>25</v>
      </c>
      <c r="B486" s="32" t="s">
        <v>328</v>
      </c>
      <c r="C486" s="32" t="s">
        <v>994</v>
      </c>
      <c r="D486" s="32" t="s">
        <v>963</v>
      </c>
      <c r="E486" s="32" t="s">
        <v>328</v>
      </c>
      <c r="F486" s="32" t="s">
        <v>328</v>
      </c>
      <c r="G486" s="32" t="s">
        <v>550</v>
      </c>
      <c r="H486" s="33" t="s">
        <v>279</v>
      </c>
      <c r="I486" s="32" t="s">
        <v>280</v>
      </c>
      <c r="J486" s="32" t="s">
        <v>33</v>
      </c>
      <c r="K486" s="34">
        <v>5</v>
      </c>
      <c r="L486" s="33" t="s">
        <v>995</v>
      </c>
      <c r="M486" s="33" t="s">
        <v>965</v>
      </c>
      <c r="N486" s="32" t="s">
        <v>868</v>
      </c>
      <c r="O486" s="32" t="s">
        <v>42</v>
      </c>
      <c r="P486" s="32" t="s">
        <v>966</v>
      </c>
      <c r="Q486" s="32" t="s">
        <v>967</v>
      </c>
      <c r="R486" s="32" t="s">
        <v>996</v>
      </c>
      <c r="S486" s="35">
        <v>53500</v>
      </c>
      <c r="T486" s="36">
        <v>100000024938</v>
      </c>
      <c r="U486" s="37">
        <v>2014</v>
      </c>
      <c r="Y486" s="41"/>
    </row>
    <row r="487" spans="1:25" ht="15">
      <c r="A487" s="31" t="s">
        <v>25</v>
      </c>
      <c r="B487" s="32" t="s">
        <v>328</v>
      </c>
      <c r="C487" s="32" t="s">
        <v>997</v>
      </c>
      <c r="D487" s="32" t="s">
        <v>963</v>
      </c>
      <c r="E487" s="32" t="s">
        <v>328</v>
      </c>
      <c r="F487" s="32" t="s">
        <v>328</v>
      </c>
      <c r="G487" s="32" t="s">
        <v>550</v>
      </c>
      <c r="H487" s="33" t="s">
        <v>279</v>
      </c>
      <c r="I487" s="32" t="s">
        <v>280</v>
      </c>
      <c r="J487" s="32" t="s">
        <v>33</v>
      </c>
      <c r="K487" s="34">
        <v>5</v>
      </c>
      <c r="L487" s="33" t="s">
        <v>998</v>
      </c>
      <c r="M487" s="33" t="s">
        <v>965</v>
      </c>
      <c r="N487" s="32" t="s">
        <v>868</v>
      </c>
      <c r="O487" s="32" t="s">
        <v>42</v>
      </c>
      <c r="P487" s="32" t="s">
        <v>966</v>
      </c>
      <c r="Q487" s="32" t="s">
        <v>967</v>
      </c>
      <c r="R487" s="32" t="s">
        <v>999</v>
      </c>
      <c r="S487" s="35">
        <v>53500</v>
      </c>
      <c r="T487" s="36">
        <v>100000024939</v>
      </c>
      <c r="U487" s="37">
        <v>2605</v>
      </c>
      <c r="Y487" s="41"/>
    </row>
    <row r="488" spans="1:25" ht="15">
      <c r="A488" s="31" t="s">
        <v>25</v>
      </c>
      <c r="B488" s="32" t="s">
        <v>328</v>
      </c>
      <c r="C488" s="32" t="s">
        <v>1000</v>
      </c>
      <c r="D488" s="32" t="s">
        <v>963</v>
      </c>
      <c r="E488" s="32" t="s">
        <v>328</v>
      </c>
      <c r="F488" s="32" t="s">
        <v>328</v>
      </c>
      <c r="G488" s="32" t="s">
        <v>550</v>
      </c>
      <c r="H488" s="33" t="s">
        <v>279</v>
      </c>
      <c r="I488" s="32" t="s">
        <v>280</v>
      </c>
      <c r="J488" s="32" t="s">
        <v>33</v>
      </c>
      <c r="K488" s="34">
        <v>5</v>
      </c>
      <c r="L488" s="33" t="s">
        <v>1001</v>
      </c>
      <c r="M488" s="33" t="s">
        <v>965</v>
      </c>
      <c r="N488" s="32" t="s">
        <v>868</v>
      </c>
      <c r="O488" s="32" t="s">
        <v>42</v>
      </c>
      <c r="P488" s="32" t="s">
        <v>966</v>
      </c>
      <c r="Q488" s="32" t="s">
        <v>967</v>
      </c>
      <c r="R488" s="32" t="s">
        <v>1002</v>
      </c>
      <c r="S488" s="35">
        <v>53500</v>
      </c>
      <c r="T488" s="36">
        <v>100000024940</v>
      </c>
      <c r="U488" s="37">
        <v>2508</v>
      </c>
      <c r="Y488" s="41"/>
    </row>
    <row r="489" spans="1:25" ht="15">
      <c r="A489" s="31" t="s">
        <v>25</v>
      </c>
      <c r="B489" s="32" t="s">
        <v>328</v>
      </c>
      <c r="C489" s="32" t="s">
        <v>1003</v>
      </c>
      <c r="D489" s="32" t="s">
        <v>963</v>
      </c>
      <c r="E489" s="32" t="s">
        <v>328</v>
      </c>
      <c r="F489" s="32" t="s">
        <v>328</v>
      </c>
      <c r="G489" s="32" t="s">
        <v>550</v>
      </c>
      <c r="H489" s="33" t="s">
        <v>279</v>
      </c>
      <c r="I489" s="32" t="s">
        <v>280</v>
      </c>
      <c r="J489" s="32" t="s">
        <v>33</v>
      </c>
      <c r="K489" s="34">
        <v>5</v>
      </c>
      <c r="L489" s="33" t="s">
        <v>1004</v>
      </c>
      <c r="M489" s="33" t="s">
        <v>965</v>
      </c>
      <c r="N489" s="32" t="s">
        <v>868</v>
      </c>
      <c r="O489" s="32" t="s">
        <v>42</v>
      </c>
      <c r="P489" s="32" t="s">
        <v>966</v>
      </c>
      <c r="Q489" s="32" t="s">
        <v>967</v>
      </c>
      <c r="R489" s="32" t="s">
        <v>1005</v>
      </c>
      <c r="S489" s="35">
        <v>53500</v>
      </c>
      <c r="T489" s="36">
        <v>100000024941</v>
      </c>
      <c r="U489" s="37">
        <v>4401</v>
      </c>
      <c r="Y489" s="41"/>
    </row>
    <row r="490" spans="1:25" ht="15">
      <c r="A490" s="31" t="s">
        <v>25</v>
      </c>
      <c r="B490" s="32" t="s">
        <v>328</v>
      </c>
      <c r="C490" s="32" t="s">
        <v>1006</v>
      </c>
      <c r="D490" s="32" t="s">
        <v>963</v>
      </c>
      <c r="E490" s="32" t="s">
        <v>328</v>
      </c>
      <c r="F490" s="32" t="s">
        <v>328</v>
      </c>
      <c r="G490" s="32" t="s">
        <v>550</v>
      </c>
      <c r="H490" s="33" t="s">
        <v>279</v>
      </c>
      <c r="I490" s="32" t="s">
        <v>280</v>
      </c>
      <c r="J490" s="32" t="s">
        <v>33</v>
      </c>
      <c r="K490" s="34">
        <v>5</v>
      </c>
      <c r="L490" s="33" t="s">
        <v>1007</v>
      </c>
      <c r="M490" s="33" t="s">
        <v>965</v>
      </c>
      <c r="N490" s="32" t="s">
        <v>868</v>
      </c>
      <c r="O490" s="32" t="s">
        <v>42</v>
      </c>
      <c r="P490" s="32" t="s">
        <v>966</v>
      </c>
      <c r="Q490" s="32" t="s">
        <v>967</v>
      </c>
      <c r="R490" s="32" t="s">
        <v>1008</v>
      </c>
      <c r="S490" s="35">
        <v>53500</v>
      </c>
      <c r="T490" s="36">
        <v>100000024942</v>
      </c>
      <c r="U490" s="37">
        <v>2111</v>
      </c>
      <c r="Y490" s="41"/>
    </row>
    <row r="491" spans="1:25" ht="15">
      <c r="A491" s="31" t="s">
        <v>25</v>
      </c>
      <c r="B491" s="32" t="s">
        <v>328</v>
      </c>
      <c r="C491" s="32" t="s">
        <v>1009</v>
      </c>
      <c r="D491" s="32" t="s">
        <v>963</v>
      </c>
      <c r="E491" s="32" t="s">
        <v>328</v>
      </c>
      <c r="F491" s="32" t="s">
        <v>328</v>
      </c>
      <c r="G491" s="32" t="s">
        <v>550</v>
      </c>
      <c r="H491" s="33" t="s">
        <v>279</v>
      </c>
      <c r="I491" s="32" t="s">
        <v>280</v>
      </c>
      <c r="J491" s="32" t="s">
        <v>33</v>
      </c>
      <c r="K491" s="34">
        <v>5</v>
      </c>
      <c r="L491" s="33" t="s">
        <v>1010</v>
      </c>
      <c r="M491" s="33" t="s">
        <v>965</v>
      </c>
      <c r="N491" s="32" t="s">
        <v>868</v>
      </c>
      <c r="O491" s="32" t="s">
        <v>42</v>
      </c>
      <c r="P491" s="32" t="s">
        <v>966</v>
      </c>
      <c r="Q491" s="32" t="s">
        <v>967</v>
      </c>
      <c r="R491" s="32" t="s">
        <v>1011</v>
      </c>
      <c r="S491" s="35">
        <v>53500</v>
      </c>
      <c r="T491" s="36">
        <v>100000024943</v>
      </c>
      <c r="U491" s="37">
        <v>2606</v>
      </c>
      <c r="Y491" s="41"/>
    </row>
    <row r="492" spans="1:25" ht="15">
      <c r="A492" s="31" t="s">
        <v>25</v>
      </c>
      <c r="B492" s="32" t="s">
        <v>328</v>
      </c>
      <c r="C492" s="32" t="s">
        <v>1012</v>
      </c>
      <c r="D492" s="32" t="s">
        <v>963</v>
      </c>
      <c r="E492" s="32" t="s">
        <v>328</v>
      </c>
      <c r="F492" s="32" t="s">
        <v>328</v>
      </c>
      <c r="G492" s="32" t="s">
        <v>550</v>
      </c>
      <c r="H492" s="33" t="s">
        <v>279</v>
      </c>
      <c r="I492" s="32" t="s">
        <v>280</v>
      </c>
      <c r="J492" s="32" t="s">
        <v>33</v>
      </c>
      <c r="K492" s="34">
        <v>5</v>
      </c>
      <c r="L492" s="33" t="s">
        <v>1013</v>
      </c>
      <c r="M492" s="33" t="s">
        <v>965</v>
      </c>
      <c r="N492" s="32" t="s">
        <v>868</v>
      </c>
      <c r="O492" s="32" t="s">
        <v>42</v>
      </c>
      <c r="P492" s="32" t="s">
        <v>966</v>
      </c>
      <c r="Q492" s="32" t="s">
        <v>967</v>
      </c>
      <c r="R492" s="32" t="s">
        <v>1014</v>
      </c>
      <c r="S492" s="35">
        <v>53500</v>
      </c>
      <c r="T492" s="36">
        <v>100000024944</v>
      </c>
      <c r="U492" s="37">
        <v>2509</v>
      </c>
      <c r="Y492" s="41"/>
    </row>
    <row r="493" spans="1:25" ht="15">
      <c r="A493" s="31" t="s">
        <v>25</v>
      </c>
      <c r="B493" s="32" t="s">
        <v>328</v>
      </c>
      <c r="C493" s="32" t="s">
        <v>1015</v>
      </c>
      <c r="D493" s="32" t="s">
        <v>963</v>
      </c>
      <c r="E493" s="32" t="s">
        <v>328</v>
      </c>
      <c r="F493" s="32" t="s">
        <v>328</v>
      </c>
      <c r="G493" s="32" t="s">
        <v>550</v>
      </c>
      <c r="H493" s="33" t="s">
        <v>279</v>
      </c>
      <c r="I493" s="32" t="s">
        <v>280</v>
      </c>
      <c r="J493" s="32" t="s">
        <v>33</v>
      </c>
      <c r="K493" s="34">
        <v>5</v>
      </c>
      <c r="L493" s="33" t="s">
        <v>1016</v>
      </c>
      <c r="M493" s="33" t="s">
        <v>965</v>
      </c>
      <c r="N493" s="32" t="s">
        <v>868</v>
      </c>
      <c r="O493" s="32" t="s">
        <v>42</v>
      </c>
      <c r="P493" s="32" t="s">
        <v>966</v>
      </c>
      <c r="Q493" s="32" t="s">
        <v>967</v>
      </c>
      <c r="R493" s="32" t="s">
        <v>1017</v>
      </c>
      <c r="S493" s="35">
        <v>53500</v>
      </c>
      <c r="T493" s="36">
        <v>100000024945</v>
      </c>
      <c r="U493" s="37">
        <v>3106</v>
      </c>
      <c r="Y493" s="41"/>
    </row>
    <row r="494" spans="1:25" ht="15">
      <c r="A494" s="31" t="s">
        <v>25</v>
      </c>
      <c r="B494" s="32" t="s">
        <v>328</v>
      </c>
      <c r="C494" s="32" t="s">
        <v>1018</v>
      </c>
      <c r="D494" s="32" t="s">
        <v>963</v>
      </c>
      <c r="E494" s="32" t="s">
        <v>328</v>
      </c>
      <c r="F494" s="32" t="s">
        <v>328</v>
      </c>
      <c r="G494" s="32" t="s">
        <v>550</v>
      </c>
      <c r="H494" s="33" t="s">
        <v>279</v>
      </c>
      <c r="I494" s="32" t="s">
        <v>280</v>
      </c>
      <c r="J494" s="32" t="s">
        <v>33</v>
      </c>
      <c r="K494" s="34">
        <v>5</v>
      </c>
      <c r="L494" s="33" t="s">
        <v>1019</v>
      </c>
      <c r="M494" s="33" t="s">
        <v>965</v>
      </c>
      <c r="N494" s="32" t="s">
        <v>868</v>
      </c>
      <c r="O494" s="32" t="s">
        <v>42</v>
      </c>
      <c r="P494" s="32" t="s">
        <v>966</v>
      </c>
      <c r="Q494" s="32" t="s">
        <v>967</v>
      </c>
      <c r="R494" s="32" t="s">
        <v>1020</v>
      </c>
      <c r="S494" s="35">
        <v>53500</v>
      </c>
      <c r="T494" s="36">
        <v>100000024946</v>
      </c>
      <c r="U494" s="37">
        <v>4501</v>
      </c>
      <c r="Y494" s="41"/>
    </row>
    <row r="495" spans="1:25" ht="15">
      <c r="A495" s="31" t="s">
        <v>25</v>
      </c>
      <c r="B495" s="32" t="s">
        <v>328</v>
      </c>
      <c r="C495" s="32" t="s">
        <v>1021</v>
      </c>
      <c r="D495" s="32" t="s">
        <v>963</v>
      </c>
      <c r="E495" s="32" t="s">
        <v>328</v>
      </c>
      <c r="F495" s="32" t="s">
        <v>328</v>
      </c>
      <c r="G495" s="32" t="s">
        <v>550</v>
      </c>
      <c r="H495" s="33" t="s">
        <v>279</v>
      </c>
      <c r="I495" s="32" t="s">
        <v>280</v>
      </c>
      <c r="J495" s="32" t="s">
        <v>33</v>
      </c>
      <c r="K495" s="34">
        <v>5</v>
      </c>
      <c r="L495" s="33" t="s">
        <v>1022</v>
      </c>
      <c r="M495" s="33" t="s">
        <v>965</v>
      </c>
      <c r="N495" s="32" t="s">
        <v>868</v>
      </c>
      <c r="O495" s="32" t="s">
        <v>42</v>
      </c>
      <c r="P495" s="32" t="s">
        <v>966</v>
      </c>
      <c r="Q495" s="32" t="s">
        <v>967</v>
      </c>
      <c r="R495" s="32" t="s">
        <v>1023</v>
      </c>
      <c r="S495" s="35">
        <v>53500</v>
      </c>
      <c r="T495" s="36">
        <v>100000024947</v>
      </c>
      <c r="U495" s="37">
        <v>2607</v>
      </c>
      <c r="Y495" s="41"/>
    </row>
    <row r="496" spans="1:25" ht="15">
      <c r="A496" s="31" t="s">
        <v>25</v>
      </c>
      <c r="B496" s="32" t="s">
        <v>328</v>
      </c>
      <c r="C496" s="32" t="s">
        <v>1024</v>
      </c>
      <c r="D496" s="32" t="s">
        <v>963</v>
      </c>
      <c r="E496" s="32" t="s">
        <v>328</v>
      </c>
      <c r="F496" s="32" t="s">
        <v>328</v>
      </c>
      <c r="G496" s="32" t="s">
        <v>550</v>
      </c>
      <c r="H496" s="33" t="s">
        <v>279</v>
      </c>
      <c r="I496" s="32" t="s">
        <v>280</v>
      </c>
      <c r="J496" s="32" t="s">
        <v>33</v>
      </c>
      <c r="K496" s="34">
        <v>5</v>
      </c>
      <c r="L496" s="33" t="s">
        <v>1025</v>
      </c>
      <c r="M496" s="33" t="s">
        <v>965</v>
      </c>
      <c r="N496" s="32" t="s">
        <v>868</v>
      </c>
      <c r="O496" s="32" t="s">
        <v>42</v>
      </c>
      <c r="P496" s="32" t="s">
        <v>966</v>
      </c>
      <c r="Q496" s="32" t="s">
        <v>967</v>
      </c>
      <c r="R496" s="32" t="s">
        <v>1026</v>
      </c>
      <c r="S496" s="35">
        <v>53500</v>
      </c>
      <c r="T496" s="36">
        <v>100000024948</v>
      </c>
      <c r="U496" s="37">
        <v>2608</v>
      </c>
      <c r="Y496" s="41"/>
    </row>
    <row r="497" spans="1:25" ht="15">
      <c r="A497" s="31" t="s">
        <v>25</v>
      </c>
      <c r="B497" s="32" t="s">
        <v>328</v>
      </c>
      <c r="C497" s="32" t="s">
        <v>1027</v>
      </c>
      <c r="D497" s="32" t="s">
        <v>963</v>
      </c>
      <c r="E497" s="32" t="s">
        <v>328</v>
      </c>
      <c r="F497" s="32" t="s">
        <v>328</v>
      </c>
      <c r="G497" s="32" t="s">
        <v>550</v>
      </c>
      <c r="H497" s="33" t="s">
        <v>279</v>
      </c>
      <c r="I497" s="32" t="s">
        <v>280</v>
      </c>
      <c r="J497" s="32" t="s">
        <v>33</v>
      </c>
      <c r="K497" s="34">
        <v>5</v>
      </c>
      <c r="L497" s="33" t="s">
        <v>1028</v>
      </c>
      <c r="M497" s="33" t="s">
        <v>965</v>
      </c>
      <c r="N497" s="32" t="s">
        <v>868</v>
      </c>
      <c r="O497" s="32" t="s">
        <v>42</v>
      </c>
      <c r="P497" s="32" t="s">
        <v>966</v>
      </c>
      <c r="Q497" s="32" t="s">
        <v>967</v>
      </c>
      <c r="R497" s="32" t="s">
        <v>1029</v>
      </c>
      <c r="S497" s="35">
        <v>53500</v>
      </c>
      <c r="T497" s="36">
        <v>100000024949</v>
      </c>
      <c r="U497" s="37">
        <v>2112</v>
      </c>
      <c r="Y497" s="41"/>
    </row>
    <row r="498" spans="1:25" ht="15">
      <c r="A498" s="31" t="s">
        <v>25</v>
      </c>
      <c r="B498" s="32" t="s">
        <v>328</v>
      </c>
      <c r="C498" s="32" t="s">
        <v>1030</v>
      </c>
      <c r="D498" s="32" t="s">
        <v>963</v>
      </c>
      <c r="E498" s="32" t="s">
        <v>328</v>
      </c>
      <c r="F498" s="32" t="s">
        <v>328</v>
      </c>
      <c r="G498" s="32" t="s">
        <v>550</v>
      </c>
      <c r="H498" s="33" t="s">
        <v>279</v>
      </c>
      <c r="I498" s="32" t="s">
        <v>280</v>
      </c>
      <c r="J498" s="32" t="s">
        <v>33</v>
      </c>
      <c r="K498" s="34">
        <v>5</v>
      </c>
      <c r="L498" s="33" t="s">
        <v>1031</v>
      </c>
      <c r="M498" s="33" t="s">
        <v>965</v>
      </c>
      <c r="N498" s="32" t="s">
        <v>868</v>
      </c>
      <c r="O498" s="32" t="s">
        <v>42</v>
      </c>
      <c r="P498" s="32" t="s">
        <v>966</v>
      </c>
      <c r="Q498" s="32" t="s">
        <v>967</v>
      </c>
      <c r="R498" s="32" t="s">
        <v>1032</v>
      </c>
      <c r="S498" s="35">
        <v>53500</v>
      </c>
      <c r="T498" s="36">
        <v>100000024950</v>
      </c>
      <c r="U498" s="37">
        <v>2015</v>
      </c>
      <c r="Y498" s="41"/>
    </row>
    <row r="499" spans="1:25" ht="15">
      <c r="A499" s="31" t="s">
        <v>25</v>
      </c>
      <c r="B499" s="32" t="s">
        <v>328</v>
      </c>
      <c r="C499" s="32" t="s">
        <v>1033</v>
      </c>
      <c r="D499" s="32" t="s">
        <v>963</v>
      </c>
      <c r="E499" s="32" t="s">
        <v>328</v>
      </c>
      <c r="F499" s="32" t="s">
        <v>328</v>
      </c>
      <c r="G499" s="32" t="s">
        <v>550</v>
      </c>
      <c r="H499" s="33" t="s">
        <v>279</v>
      </c>
      <c r="I499" s="32" t="s">
        <v>280</v>
      </c>
      <c r="J499" s="32" t="s">
        <v>33</v>
      </c>
      <c r="K499" s="34">
        <v>5</v>
      </c>
      <c r="L499" s="33" t="s">
        <v>1034</v>
      </c>
      <c r="M499" s="33" t="s">
        <v>965</v>
      </c>
      <c r="N499" s="32" t="s">
        <v>868</v>
      </c>
      <c r="O499" s="32" t="s">
        <v>42</v>
      </c>
      <c r="P499" s="32" t="s">
        <v>966</v>
      </c>
      <c r="Q499" s="32" t="s">
        <v>967</v>
      </c>
      <c r="R499" s="32" t="s">
        <v>1035</v>
      </c>
      <c r="S499" s="35">
        <v>53500</v>
      </c>
      <c r="T499" s="36">
        <v>100000024951</v>
      </c>
      <c r="U499" s="37">
        <v>3107</v>
      </c>
      <c r="Y499" s="41"/>
    </row>
    <row r="500" spans="1:25" ht="15">
      <c r="A500" s="31" t="s">
        <v>25</v>
      </c>
      <c r="B500" s="32" t="s">
        <v>328</v>
      </c>
      <c r="C500" s="32" t="s">
        <v>982</v>
      </c>
      <c r="D500" s="32" t="s">
        <v>963</v>
      </c>
      <c r="E500" s="32" t="s">
        <v>328</v>
      </c>
      <c r="F500" s="32" t="s">
        <v>328</v>
      </c>
      <c r="G500" s="32" t="s">
        <v>550</v>
      </c>
      <c r="H500" s="33" t="s">
        <v>279</v>
      </c>
      <c r="I500" s="32" t="s">
        <v>280</v>
      </c>
      <c r="J500" s="32" t="s">
        <v>33</v>
      </c>
      <c r="K500" s="34">
        <v>5</v>
      </c>
      <c r="L500" s="33" t="s">
        <v>983</v>
      </c>
      <c r="M500" s="33" t="s">
        <v>965</v>
      </c>
      <c r="N500" s="32" t="s">
        <v>868</v>
      </c>
      <c r="O500" s="32" t="s">
        <v>42</v>
      </c>
      <c r="P500" s="32" t="s">
        <v>966</v>
      </c>
      <c r="Q500" s="32" t="s">
        <v>967</v>
      </c>
      <c r="R500" s="32" t="s">
        <v>984</v>
      </c>
      <c r="S500" s="35">
        <v>53500</v>
      </c>
      <c r="T500" s="36">
        <v>100000024952</v>
      </c>
      <c r="U500" s="37">
        <v>4301</v>
      </c>
      <c r="Y500" s="41"/>
    </row>
    <row r="501" spans="1:25" ht="15">
      <c r="A501" s="31" t="s">
        <v>25</v>
      </c>
      <c r="B501" s="32" t="s">
        <v>328</v>
      </c>
      <c r="C501" s="32" t="s">
        <v>982</v>
      </c>
      <c r="D501" s="32" t="s">
        <v>963</v>
      </c>
      <c r="E501" s="32" t="s">
        <v>328</v>
      </c>
      <c r="F501" s="32" t="s">
        <v>328</v>
      </c>
      <c r="G501" s="32" t="s">
        <v>550</v>
      </c>
      <c r="H501" s="33" t="s">
        <v>279</v>
      </c>
      <c r="I501" s="32" t="s">
        <v>280</v>
      </c>
      <c r="J501" s="32" t="s">
        <v>33</v>
      </c>
      <c r="K501" s="34">
        <v>5</v>
      </c>
      <c r="L501" s="33" t="s">
        <v>983</v>
      </c>
      <c r="M501" s="33" t="s">
        <v>965</v>
      </c>
      <c r="N501" s="32" t="s">
        <v>868</v>
      </c>
      <c r="O501" s="32" t="s">
        <v>42</v>
      </c>
      <c r="P501" s="32" t="s">
        <v>966</v>
      </c>
      <c r="Q501" s="32" t="s">
        <v>967</v>
      </c>
      <c r="R501" s="32" t="s">
        <v>984</v>
      </c>
      <c r="S501" s="35">
        <v>53500</v>
      </c>
      <c r="T501" s="36">
        <v>100000024953</v>
      </c>
      <c r="U501" s="37">
        <v>4301</v>
      </c>
      <c r="Y501" s="41"/>
    </row>
    <row r="502" spans="1:25" ht="15">
      <c r="A502" s="31" t="s">
        <v>25</v>
      </c>
      <c r="B502" s="32" t="s">
        <v>328</v>
      </c>
      <c r="C502" s="32" t="s">
        <v>982</v>
      </c>
      <c r="D502" s="32" t="s">
        <v>963</v>
      </c>
      <c r="E502" s="32" t="s">
        <v>328</v>
      </c>
      <c r="F502" s="32" t="s">
        <v>328</v>
      </c>
      <c r="G502" s="32" t="s">
        <v>550</v>
      </c>
      <c r="H502" s="33" t="s">
        <v>279</v>
      </c>
      <c r="I502" s="32" t="s">
        <v>280</v>
      </c>
      <c r="J502" s="32" t="s">
        <v>33</v>
      </c>
      <c r="K502" s="34">
        <v>5</v>
      </c>
      <c r="L502" s="33" t="s">
        <v>983</v>
      </c>
      <c r="M502" s="33" t="s">
        <v>965</v>
      </c>
      <c r="N502" s="32" t="s">
        <v>868</v>
      </c>
      <c r="O502" s="32" t="s">
        <v>42</v>
      </c>
      <c r="P502" s="32" t="s">
        <v>966</v>
      </c>
      <c r="Q502" s="32" t="s">
        <v>967</v>
      </c>
      <c r="R502" s="32" t="s">
        <v>984</v>
      </c>
      <c r="S502" s="35">
        <v>53500</v>
      </c>
      <c r="T502" s="36">
        <v>100000024954</v>
      </c>
      <c r="U502" s="37">
        <v>4301</v>
      </c>
      <c r="Y502" s="41"/>
    </row>
    <row r="503" spans="1:25" ht="15">
      <c r="A503" s="31" t="s">
        <v>25</v>
      </c>
      <c r="B503" s="32" t="s">
        <v>328</v>
      </c>
      <c r="C503" s="32" t="s">
        <v>982</v>
      </c>
      <c r="D503" s="32" t="s">
        <v>963</v>
      </c>
      <c r="E503" s="32" t="s">
        <v>328</v>
      </c>
      <c r="F503" s="32" t="s">
        <v>328</v>
      </c>
      <c r="G503" s="32" t="s">
        <v>550</v>
      </c>
      <c r="H503" s="33" t="s">
        <v>279</v>
      </c>
      <c r="I503" s="32" t="s">
        <v>280</v>
      </c>
      <c r="J503" s="32" t="s">
        <v>33</v>
      </c>
      <c r="K503" s="34">
        <v>5</v>
      </c>
      <c r="L503" s="33" t="s">
        <v>983</v>
      </c>
      <c r="M503" s="33" t="s">
        <v>965</v>
      </c>
      <c r="N503" s="32" t="s">
        <v>868</v>
      </c>
      <c r="O503" s="32" t="s">
        <v>42</v>
      </c>
      <c r="P503" s="32" t="s">
        <v>966</v>
      </c>
      <c r="Q503" s="32" t="s">
        <v>967</v>
      </c>
      <c r="R503" s="32" t="s">
        <v>984</v>
      </c>
      <c r="S503" s="35">
        <v>53500</v>
      </c>
      <c r="T503" s="36">
        <v>100000024955</v>
      </c>
      <c r="U503" s="37">
        <v>4301</v>
      </c>
      <c r="Y503" s="41"/>
    </row>
    <row r="504" spans="1:25" ht="15">
      <c r="A504" s="31" t="s">
        <v>25</v>
      </c>
      <c r="B504" s="32" t="s">
        <v>834</v>
      </c>
      <c r="C504" s="32" t="s">
        <v>1036</v>
      </c>
      <c r="D504" s="32" t="s">
        <v>1037</v>
      </c>
      <c r="E504" s="32" t="s">
        <v>809</v>
      </c>
      <c r="F504" s="32" t="s">
        <v>809</v>
      </c>
      <c r="G504" s="32" t="s">
        <v>809</v>
      </c>
      <c r="H504" s="33" t="s">
        <v>318</v>
      </c>
      <c r="I504" s="32" t="s">
        <v>319</v>
      </c>
      <c r="J504" s="32" t="s">
        <v>320</v>
      </c>
      <c r="K504" s="34">
        <v>8</v>
      </c>
      <c r="L504" s="33" t="s">
        <v>1038</v>
      </c>
      <c r="M504" s="33" t="s">
        <v>1039</v>
      </c>
      <c r="N504" s="32" t="s">
        <v>146</v>
      </c>
      <c r="O504" s="32" t="s">
        <v>126</v>
      </c>
      <c r="P504" s="32" t="s">
        <v>1040</v>
      </c>
      <c r="Q504" s="32" t="s">
        <v>1041</v>
      </c>
      <c r="R504" s="32" t="s">
        <v>1042</v>
      </c>
      <c r="S504" s="35">
        <v>828000</v>
      </c>
      <c r="T504" s="36">
        <v>100000024956</v>
      </c>
      <c r="U504" s="37">
        <v>1614</v>
      </c>
      <c r="Y504" s="41"/>
    </row>
    <row r="505" spans="1:25" ht="15">
      <c r="A505" s="31" t="s">
        <v>25</v>
      </c>
      <c r="B505" s="32" t="s">
        <v>1043</v>
      </c>
      <c r="C505" s="32" t="s">
        <v>1044</v>
      </c>
      <c r="D505" s="32" t="s">
        <v>1045</v>
      </c>
      <c r="E505" s="32" t="s">
        <v>746</v>
      </c>
      <c r="F505" s="32" t="s">
        <v>746</v>
      </c>
      <c r="G505" s="32" t="s">
        <v>746</v>
      </c>
      <c r="H505" s="33" t="s">
        <v>318</v>
      </c>
      <c r="I505" s="32" t="s">
        <v>319</v>
      </c>
      <c r="J505" s="32" t="s">
        <v>320</v>
      </c>
      <c r="K505" s="34">
        <v>8</v>
      </c>
      <c r="L505" s="33" t="s">
        <v>1038</v>
      </c>
      <c r="M505" s="33" t="s">
        <v>1039</v>
      </c>
      <c r="N505" s="32" t="s">
        <v>146</v>
      </c>
      <c r="O505" s="32" t="s">
        <v>126</v>
      </c>
      <c r="P505" s="32" t="s">
        <v>1046</v>
      </c>
      <c r="Q505" s="32" t="s">
        <v>1047</v>
      </c>
      <c r="R505" s="32" t="s">
        <v>1048</v>
      </c>
      <c r="S505" s="35">
        <v>828000</v>
      </c>
      <c r="T505" s="36">
        <v>100000024957</v>
      </c>
      <c r="U505" s="37">
        <v>106</v>
      </c>
      <c r="Y505" s="41"/>
    </row>
    <row r="506" spans="1:25" ht="15">
      <c r="A506" s="31" t="s">
        <v>25</v>
      </c>
      <c r="B506" s="32" t="s">
        <v>1049</v>
      </c>
      <c r="C506" s="32" t="s">
        <v>1050</v>
      </c>
      <c r="D506" s="32" t="s">
        <v>1051</v>
      </c>
      <c r="E506" s="32" t="s">
        <v>1052</v>
      </c>
      <c r="F506" s="32" t="s">
        <v>1052</v>
      </c>
      <c r="G506" s="32" t="s">
        <v>1052</v>
      </c>
      <c r="H506" s="33" t="s">
        <v>318</v>
      </c>
      <c r="I506" s="32" t="s">
        <v>319</v>
      </c>
      <c r="J506" s="32" t="s">
        <v>320</v>
      </c>
      <c r="K506" s="34">
        <v>8</v>
      </c>
      <c r="L506" s="33" t="s">
        <v>1038</v>
      </c>
      <c r="M506" s="33" t="s">
        <v>1053</v>
      </c>
      <c r="N506" s="32" t="s">
        <v>257</v>
      </c>
      <c r="O506" s="32" t="s">
        <v>126</v>
      </c>
      <c r="P506" s="32" t="s">
        <v>532</v>
      </c>
      <c r="Q506" s="32" t="s">
        <v>533</v>
      </c>
      <c r="R506" s="32" t="s">
        <v>1054</v>
      </c>
      <c r="S506" s="35">
        <v>1015000</v>
      </c>
      <c r="T506" s="36">
        <v>100000024958</v>
      </c>
      <c r="U506" s="37">
        <v>1814</v>
      </c>
      <c r="Y506" s="41"/>
    </row>
    <row r="507" spans="1:25" ht="15">
      <c r="A507" s="31" t="s">
        <v>25</v>
      </c>
      <c r="B507" s="32" t="s">
        <v>1052</v>
      </c>
      <c r="C507" s="32" t="s">
        <v>1055</v>
      </c>
      <c r="D507" s="32" t="s">
        <v>1056</v>
      </c>
      <c r="E507" s="32" t="s">
        <v>335</v>
      </c>
      <c r="F507" s="32" t="s">
        <v>335</v>
      </c>
      <c r="G507" s="32" t="s">
        <v>550</v>
      </c>
      <c r="H507" s="33" t="s">
        <v>279</v>
      </c>
      <c r="I507" s="32" t="s">
        <v>280</v>
      </c>
      <c r="J507" s="32" t="s">
        <v>33</v>
      </c>
      <c r="K507" s="34">
        <v>5</v>
      </c>
      <c r="L507" s="33" t="s">
        <v>902</v>
      </c>
      <c r="M507" s="33" t="s">
        <v>1057</v>
      </c>
      <c r="N507" s="32" t="s">
        <v>257</v>
      </c>
      <c r="O507" s="32" t="s">
        <v>126</v>
      </c>
      <c r="P507" s="32" t="s">
        <v>1058</v>
      </c>
      <c r="Q507" s="32" t="s">
        <v>1059</v>
      </c>
      <c r="R507" s="32" t="s">
        <v>1060</v>
      </c>
      <c r="S507" s="35">
        <f>192500/5</f>
        <v>38500</v>
      </c>
      <c r="T507" s="36">
        <v>100000024959</v>
      </c>
      <c r="U507" s="37">
        <v>4801</v>
      </c>
      <c r="Y507" s="41"/>
    </row>
    <row r="508" spans="1:25" ht="15">
      <c r="A508" s="31" t="s">
        <v>25</v>
      </c>
      <c r="B508" s="32" t="s">
        <v>1052</v>
      </c>
      <c r="C508" s="32" t="s">
        <v>1055</v>
      </c>
      <c r="D508" s="32" t="s">
        <v>1056</v>
      </c>
      <c r="E508" s="32" t="s">
        <v>335</v>
      </c>
      <c r="F508" s="32" t="s">
        <v>335</v>
      </c>
      <c r="G508" s="32" t="s">
        <v>550</v>
      </c>
      <c r="H508" s="33" t="s">
        <v>279</v>
      </c>
      <c r="I508" s="32" t="s">
        <v>280</v>
      </c>
      <c r="J508" s="32" t="s">
        <v>33</v>
      </c>
      <c r="K508" s="34">
        <v>5</v>
      </c>
      <c r="L508" s="33" t="s">
        <v>902</v>
      </c>
      <c r="M508" s="33" t="s">
        <v>1057</v>
      </c>
      <c r="N508" s="32" t="s">
        <v>257</v>
      </c>
      <c r="O508" s="32" t="s">
        <v>126</v>
      </c>
      <c r="P508" s="32" t="s">
        <v>1058</v>
      </c>
      <c r="Q508" s="32" t="s">
        <v>1059</v>
      </c>
      <c r="R508" s="32" t="s">
        <v>1060</v>
      </c>
      <c r="S508" s="35">
        <f aca="true" t="shared" si="0" ref="S508:S511">192500/5</f>
        <v>38500</v>
      </c>
      <c r="T508" s="36">
        <v>100000024960</v>
      </c>
      <c r="U508" s="37">
        <v>4801</v>
      </c>
      <c r="Y508" s="41"/>
    </row>
    <row r="509" spans="1:25" ht="15">
      <c r="A509" s="31" t="s">
        <v>25</v>
      </c>
      <c r="B509" s="32" t="s">
        <v>1052</v>
      </c>
      <c r="C509" s="32" t="s">
        <v>1055</v>
      </c>
      <c r="D509" s="32" t="s">
        <v>1056</v>
      </c>
      <c r="E509" s="32" t="s">
        <v>335</v>
      </c>
      <c r="F509" s="32" t="s">
        <v>335</v>
      </c>
      <c r="G509" s="32" t="s">
        <v>550</v>
      </c>
      <c r="H509" s="33" t="s">
        <v>279</v>
      </c>
      <c r="I509" s="32" t="s">
        <v>280</v>
      </c>
      <c r="J509" s="32" t="s">
        <v>33</v>
      </c>
      <c r="K509" s="34">
        <v>5</v>
      </c>
      <c r="L509" s="33" t="s">
        <v>902</v>
      </c>
      <c r="M509" s="33" t="s">
        <v>1057</v>
      </c>
      <c r="N509" s="32" t="s">
        <v>257</v>
      </c>
      <c r="O509" s="32" t="s">
        <v>126</v>
      </c>
      <c r="P509" s="32" t="s">
        <v>1058</v>
      </c>
      <c r="Q509" s="32" t="s">
        <v>1059</v>
      </c>
      <c r="R509" s="32" t="s">
        <v>1060</v>
      </c>
      <c r="S509" s="35">
        <f t="shared" si="0"/>
        <v>38500</v>
      </c>
      <c r="T509" s="36">
        <v>100000024961</v>
      </c>
      <c r="U509" s="37">
        <v>4801</v>
      </c>
      <c r="Y509" s="41"/>
    </row>
    <row r="510" spans="1:25" ht="15">
      <c r="A510" s="31" t="s">
        <v>25</v>
      </c>
      <c r="B510" s="32" t="s">
        <v>1052</v>
      </c>
      <c r="C510" s="32" t="s">
        <v>1055</v>
      </c>
      <c r="D510" s="32" t="s">
        <v>1056</v>
      </c>
      <c r="E510" s="32" t="s">
        <v>335</v>
      </c>
      <c r="F510" s="32" t="s">
        <v>335</v>
      </c>
      <c r="G510" s="32" t="s">
        <v>550</v>
      </c>
      <c r="H510" s="33" t="s">
        <v>279</v>
      </c>
      <c r="I510" s="32" t="s">
        <v>280</v>
      </c>
      <c r="J510" s="32" t="s">
        <v>33</v>
      </c>
      <c r="K510" s="34">
        <v>5</v>
      </c>
      <c r="L510" s="33" t="s">
        <v>902</v>
      </c>
      <c r="M510" s="33" t="s">
        <v>1057</v>
      </c>
      <c r="N510" s="32" t="s">
        <v>257</v>
      </c>
      <c r="O510" s="32" t="s">
        <v>126</v>
      </c>
      <c r="P510" s="32" t="s">
        <v>1058</v>
      </c>
      <c r="Q510" s="32" t="s">
        <v>1059</v>
      </c>
      <c r="R510" s="32" t="s">
        <v>1060</v>
      </c>
      <c r="S510" s="35">
        <f t="shared" si="0"/>
        <v>38500</v>
      </c>
      <c r="T510" s="36">
        <v>100000024962</v>
      </c>
      <c r="U510" s="37">
        <v>4801</v>
      </c>
      <c r="Y510" s="41"/>
    </row>
    <row r="511" spans="1:25" ht="15">
      <c r="A511" s="31" t="s">
        <v>25</v>
      </c>
      <c r="B511" s="32" t="s">
        <v>1052</v>
      </c>
      <c r="C511" s="32" t="s">
        <v>1055</v>
      </c>
      <c r="D511" s="32" t="s">
        <v>1056</v>
      </c>
      <c r="E511" s="32" t="s">
        <v>335</v>
      </c>
      <c r="F511" s="32" t="s">
        <v>335</v>
      </c>
      <c r="G511" s="32" t="s">
        <v>550</v>
      </c>
      <c r="H511" s="33" t="s">
        <v>279</v>
      </c>
      <c r="I511" s="32" t="s">
        <v>280</v>
      </c>
      <c r="J511" s="32" t="s">
        <v>33</v>
      </c>
      <c r="K511" s="34">
        <v>5</v>
      </c>
      <c r="L511" s="33" t="s">
        <v>902</v>
      </c>
      <c r="M511" s="33" t="s">
        <v>1057</v>
      </c>
      <c r="N511" s="32" t="s">
        <v>257</v>
      </c>
      <c r="O511" s="32" t="s">
        <v>126</v>
      </c>
      <c r="P511" s="32" t="s">
        <v>1058</v>
      </c>
      <c r="Q511" s="32" t="s">
        <v>1059</v>
      </c>
      <c r="R511" s="32" t="s">
        <v>1060</v>
      </c>
      <c r="S511" s="35">
        <f t="shared" si="0"/>
        <v>38500</v>
      </c>
      <c r="T511" s="36">
        <v>100000024963</v>
      </c>
      <c r="U511" s="37">
        <v>4801</v>
      </c>
      <c r="Y511" s="41"/>
    </row>
    <row r="512" spans="1:25" ht="15">
      <c r="A512" s="31" t="s">
        <v>25</v>
      </c>
      <c r="B512" s="32" t="s">
        <v>968</v>
      </c>
      <c r="C512" s="32" t="s">
        <v>1061</v>
      </c>
      <c r="D512" s="32" t="s">
        <v>1062</v>
      </c>
      <c r="E512" s="32" t="s">
        <v>557</v>
      </c>
      <c r="F512" s="32" t="s">
        <v>557</v>
      </c>
      <c r="G512" s="32" t="s">
        <v>557</v>
      </c>
      <c r="H512" s="33" t="s">
        <v>279</v>
      </c>
      <c r="I512" s="32" t="s">
        <v>280</v>
      </c>
      <c r="J512" s="32" t="s">
        <v>33</v>
      </c>
      <c r="K512" s="34">
        <v>5</v>
      </c>
      <c r="L512" s="33" t="s">
        <v>1063</v>
      </c>
      <c r="M512" s="33" t="s">
        <v>1064</v>
      </c>
      <c r="N512" s="32" t="s">
        <v>1065</v>
      </c>
      <c r="O512" s="32" t="s">
        <v>126</v>
      </c>
      <c r="P512" s="32" t="s">
        <v>1066</v>
      </c>
      <c r="Q512" s="32" t="s">
        <v>1067</v>
      </c>
      <c r="R512" s="32" t="s">
        <v>1068</v>
      </c>
      <c r="S512" s="35">
        <v>38500</v>
      </c>
      <c r="T512" s="36">
        <v>100000024964</v>
      </c>
      <c r="U512" s="37">
        <v>3619</v>
      </c>
      <c r="Y512" s="41"/>
    </row>
    <row r="513" spans="1:25" ht="15">
      <c r="A513" s="31" t="s">
        <v>25</v>
      </c>
      <c r="B513" s="32" t="s">
        <v>968</v>
      </c>
      <c r="C513" s="32" t="s">
        <v>1061</v>
      </c>
      <c r="D513" s="32" t="s">
        <v>1062</v>
      </c>
      <c r="E513" s="32" t="s">
        <v>557</v>
      </c>
      <c r="F513" s="32" t="s">
        <v>557</v>
      </c>
      <c r="G513" s="32" t="s">
        <v>557</v>
      </c>
      <c r="H513" s="33" t="s">
        <v>279</v>
      </c>
      <c r="I513" s="32" t="s">
        <v>280</v>
      </c>
      <c r="J513" s="32" t="s">
        <v>33</v>
      </c>
      <c r="K513" s="34">
        <v>5</v>
      </c>
      <c r="L513" s="33" t="s">
        <v>1063</v>
      </c>
      <c r="M513" s="33" t="s">
        <v>1064</v>
      </c>
      <c r="N513" s="32" t="s">
        <v>1065</v>
      </c>
      <c r="O513" s="32" t="s">
        <v>126</v>
      </c>
      <c r="P513" s="32" t="s">
        <v>1066</v>
      </c>
      <c r="Q513" s="32" t="s">
        <v>1067</v>
      </c>
      <c r="R513" s="32" t="s">
        <v>1068</v>
      </c>
      <c r="S513" s="35">
        <v>38500</v>
      </c>
      <c r="T513" s="36">
        <v>100000024965</v>
      </c>
      <c r="U513" s="37">
        <v>3619</v>
      </c>
      <c r="Y513" s="41"/>
    </row>
    <row r="514" spans="1:25" ht="15">
      <c r="A514" s="31" t="s">
        <v>25</v>
      </c>
      <c r="B514" s="32" t="s">
        <v>968</v>
      </c>
      <c r="C514" s="32" t="s">
        <v>1061</v>
      </c>
      <c r="D514" s="32" t="s">
        <v>1062</v>
      </c>
      <c r="E514" s="32" t="s">
        <v>557</v>
      </c>
      <c r="F514" s="32" t="s">
        <v>557</v>
      </c>
      <c r="G514" s="32" t="s">
        <v>557</v>
      </c>
      <c r="H514" s="33" t="s">
        <v>279</v>
      </c>
      <c r="I514" s="32" t="s">
        <v>280</v>
      </c>
      <c r="J514" s="32" t="s">
        <v>33</v>
      </c>
      <c r="K514" s="34">
        <v>5</v>
      </c>
      <c r="L514" s="33" t="s">
        <v>1063</v>
      </c>
      <c r="M514" s="33" t="s">
        <v>1064</v>
      </c>
      <c r="N514" s="32" t="s">
        <v>1065</v>
      </c>
      <c r="O514" s="32" t="s">
        <v>126</v>
      </c>
      <c r="P514" s="32" t="s">
        <v>1066</v>
      </c>
      <c r="Q514" s="32" t="s">
        <v>1067</v>
      </c>
      <c r="R514" s="32" t="s">
        <v>1068</v>
      </c>
      <c r="S514" s="35">
        <v>38500</v>
      </c>
      <c r="T514" s="36">
        <v>100000024966</v>
      </c>
      <c r="U514" s="37">
        <v>3619</v>
      </c>
      <c r="Y514" s="41"/>
    </row>
    <row r="515" spans="1:25" ht="15">
      <c r="A515" s="31" t="s">
        <v>25</v>
      </c>
      <c r="B515" s="32" t="s">
        <v>968</v>
      </c>
      <c r="C515" s="32" t="s">
        <v>1061</v>
      </c>
      <c r="D515" s="32" t="s">
        <v>1062</v>
      </c>
      <c r="E515" s="32" t="s">
        <v>557</v>
      </c>
      <c r="F515" s="32" t="s">
        <v>557</v>
      </c>
      <c r="G515" s="32" t="s">
        <v>557</v>
      </c>
      <c r="H515" s="33" t="s">
        <v>279</v>
      </c>
      <c r="I515" s="32" t="s">
        <v>280</v>
      </c>
      <c r="J515" s="32" t="s">
        <v>33</v>
      </c>
      <c r="K515" s="34">
        <v>5</v>
      </c>
      <c r="L515" s="33" t="s">
        <v>1063</v>
      </c>
      <c r="M515" s="33" t="s">
        <v>1064</v>
      </c>
      <c r="N515" s="32" t="s">
        <v>1065</v>
      </c>
      <c r="O515" s="32" t="s">
        <v>126</v>
      </c>
      <c r="P515" s="32" t="s">
        <v>1066</v>
      </c>
      <c r="Q515" s="32" t="s">
        <v>1067</v>
      </c>
      <c r="R515" s="32" t="s">
        <v>1068</v>
      </c>
      <c r="S515" s="35">
        <v>38500</v>
      </c>
      <c r="T515" s="36">
        <v>100000024967</v>
      </c>
      <c r="U515" s="37">
        <v>3619</v>
      </c>
      <c r="Y515" s="41"/>
    </row>
    <row r="516" spans="1:25" ht="15">
      <c r="A516" s="31" t="s">
        <v>25</v>
      </c>
      <c r="B516" s="32" t="s">
        <v>968</v>
      </c>
      <c r="C516" s="32" t="s">
        <v>1061</v>
      </c>
      <c r="D516" s="32" t="s">
        <v>1062</v>
      </c>
      <c r="E516" s="32" t="s">
        <v>557</v>
      </c>
      <c r="F516" s="32" t="s">
        <v>557</v>
      </c>
      <c r="G516" s="32" t="s">
        <v>557</v>
      </c>
      <c r="H516" s="33" t="s">
        <v>279</v>
      </c>
      <c r="I516" s="32" t="s">
        <v>280</v>
      </c>
      <c r="J516" s="32" t="s">
        <v>33</v>
      </c>
      <c r="K516" s="34">
        <v>5</v>
      </c>
      <c r="L516" s="33" t="s">
        <v>1063</v>
      </c>
      <c r="M516" s="33" t="s">
        <v>1064</v>
      </c>
      <c r="N516" s="32" t="s">
        <v>1065</v>
      </c>
      <c r="O516" s="32" t="s">
        <v>126</v>
      </c>
      <c r="P516" s="32" t="s">
        <v>1066</v>
      </c>
      <c r="Q516" s="32" t="s">
        <v>1067</v>
      </c>
      <c r="R516" s="32" t="s">
        <v>1068</v>
      </c>
      <c r="S516" s="35">
        <v>38500</v>
      </c>
      <c r="T516" s="36">
        <v>100000024968</v>
      </c>
      <c r="U516" s="37">
        <v>3619</v>
      </c>
      <c r="Y516" s="41"/>
    </row>
    <row r="517" spans="1:25" ht="15">
      <c r="A517" s="31" t="s">
        <v>25</v>
      </c>
      <c r="B517" s="32" t="s">
        <v>1069</v>
      </c>
      <c r="C517" s="32" t="s">
        <v>1070</v>
      </c>
      <c r="D517" s="32" t="s">
        <v>1071</v>
      </c>
      <c r="E517" s="32" t="s">
        <v>584</v>
      </c>
      <c r="F517" s="32" t="s">
        <v>584</v>
      </c>
      <c r="G517" s="32" t="s">
        <v>584</v>
      </c>
      <c r="H517" s="33" t="s">
        <v>121</v>
      </c>
      <c r="I517" s="32" t="s">
        <v>122</v>
      </c>
      <c r="J517" s="32" t="s">
        <v>33</v>
      </c>
      <c r="K517" s="34">
        <v>8</v>
      </c>
      <c r="L517" s="33" t="s">
        <v>181</v>
      </c>
      <c r="M517" s="33" t="s">
        <v>1072</v>
      </c>
      <c r="N517" s="32" t="s">
        <v>250</v>
      </c>
      <c r="O517" s="32" t="s">
        <v>126</v>
      </c>
      <c r="P517" s="32" t="s">
        <v>1073</v>
      </c>
      <c r="Q517" s="32" t="s">
        <v>1074</v>
      </c>
      <c r="R517" s="32" t="s">
        <v>1075</v>
      </c>
      <c r="S517" s="35">
        <v>24500</v>
      </c>
      <c r="T517" s="36">
        <v>100000024969</v>
      </c>
      <c r="U517" s="37">
        <v>4901</v>
      </c>
      <c r="Y517" s="41"/>
    </row>
    <row r="518" spans="1:25" ht="15">
      <c r="A518" s="31" t="s">
        <v>25</v>
      </c>
      <c r="B518" s="32" t="s">
        <v>1069</v>
      </c>
      <c r="C518" s="32" t="s">
        <v>1070</v>
      </c>
      <c r="D518" s="32" t="s">
        <v>1071</v>
      </c>
      <c r="E518" s="32" t="s">
        <v>584</v>
      </c>
      <c r="F518" s="32" t="s">
        <v>584</v>
      </c>
      <c r="G518" s="32" t="s">
        <v>584</v>
      </c>
      <c r="H518" s="33" t="s">
        <v>121</v>
      </c>
      <c r="I518" s="32" t="s">
        <v>122</v>
      </c>
      <c r="J518" s="32" t="s">
        <v>33</v>
      </c>
      <c r="K518" s="34">
        <v>8</v>
      </c>
      <c r="L518" s="33" t="s">
        <v>181</v>
      </c>
      <c r="M518" s="33" t="s">
        <v>1072</v>
      </c>
      <c r="N518" s="32" t="s">
        <v>250</v>
      </c>
      <c r="O518" s="32" t="s">
        <v>126</v>
      </c>
      <c r="P518" s="32" t="s">
        <v>1073</v>
      </c>
      <c r="Q518" s="32" t="s">
        <v>1074</v>
      </c>
      <c r="R518" s="32" t="s">
        <v>1075</v>
      </c>
      <c r="S518" s="35">
        <v>24500</v>
      </c>
      <c r="T518" s="36">
        <v>100000024970</v>
      </c>
      <c r="U518" s="37">
        <v>4901</v>
      </c>
      <c r="Y518" s="41"/>
    </row>
    <row r="519" spans="1:25" ht="15">
      <c r="A519" s="31" t="s">
        <v>25</v>
      </c>
      <c r="B519" s="32" t="s">
        <v>1069</v>
      </c>
      <c r="C519" s="32" t="s">
        <v>1070</v>
      </c>
      <c r="D519" s="32" t="s">
        <v>1071</v>
      </c>
      <c r="E519" s="32" t="s">
        <v>584</v>
      </c>
      <c r="F519" s="32" t="s">
        <v>584</v>
      </c>
      <c r="G519" s="32" t="s">
        <v>584</v>
      </c>
      <c r="H519" s="33" t="s">
        <v>121</v>
      </c>
      <c r="I519" s="32" t="s">
        <v>122</v>
      </c>
      <c r="J519" s="32" t="s">
        <v>33</v>
      </c>
      <c r="K519" s="34">
        <v>8</v>
      </c>
      <c r="L519" s="33" t="s">
        <v>181</v>
      </c>
      <c r="M519" s="33" t="s">
        <v>1072</v>
      </c>
      <c r="N519" s="32" t="s">
        <v>250</v>
      </c>
      <c r="O519" s="32" t="s">
        <v>126</v>
      </c>
      <c r="P519" s="32" t="s">
        <v>1073</v>
      </c>
      <c r="Q519" s="32" t="s">
        <v>1074</v>
      </c>
      <c r="R519" s="32" t="s">
        <v>1075</v>
      </c>
      <c r="S519" s="35">
        <v>24500</v>
      </c>
      <c r="T519" s="36">
        <v>100000024971</v>
      </c>
      <c r="U519" s="37">
        <v>4901</v>
      </c>
      <c r="Y519" s="41"/>
    </row>
    <row r="520" spans="1:25" ht="15">
      <c r="A520" s="31" t="s">
        <v>25</v>
      </c>
      <c r="B520" s="32" t="s">
        <v>1069</v>
      </c>
      <c r="C520" s="32" t="s">
        <v>1070</v>
      </c>
      <c r="D520" s="32" t="s">
        <v>1071</v>
      </c>
      <c r="E520" s="32" t="s">
        <v>584</v>
      </c>
      <c r="F520" s="32" t="s">
        <v>584</v>
      </c>
      <c r="G520" s="32" t="s">
        <v>584</v>
      </c>
      <c r="H520" s="33" t="s">
        <v>121</v>
      </c>
      <c r="I520" s="32" t="s">
        <v>122</v>
      </c>
      <c r="J520" s="32" t="s">
        <v>33</v>
      </c>
      <c r="K520" s="34">
        <v>8</v>
      </c>
      <c r="L520" s="33" t="s">
        <v>181</v>
      </c>
      <c r="M520" s="33" t="s">
        <v>1072</v>
      </c>
      <c r="N520" s="32" t="s">
        <v>250</v>
      </c>
      <c r="O520" s="32" t="s">
        <v>126</v>
      </c>
      <c r="P520" s="32" t="s">
        <v>1073</v>
      </c>
      <c r="Q520" s="32" t="s">
        <v>1074</v>
      </c>
      <c r="R520" s="32" t="s">
        <v>1075</v>
      </c>
      <c r="S520" s="35">
        <v>24500</v>
      </c>
      <c r="T520" s="36">
        <v>100000024972</v>
      </c>
      <c r="U520" s="37">
        <v>4901</v>
      </c>
      <c r="Y520" s="41"/>
    </row>
    <row r="521" spans="1:25" ht="15">
      <c r="A521" s="31" t="s">
        <v>25</v>
      </c>
      <c r="B521" s="32" t="s">
        <v>1069</v>
      </c>
      <c r="C521" s="32" t="s">
        <v>1070</v>
      </c>
      <c r="D521" s="32" t="s">
        <v>1071</v>
      </c>
      <c r="E521" s="32" t="s">
        <v>584</v>
      </c>
      <c r="F521" s="32" t="s">
        <v>584</v>
      </c>
      <c r="G521" s="32" t="s">
        <v>584</v>
      </c>
      <c r="H521" s="33" t="s">
        <v>121</v>
      </c>
      <c r="I521" s="32" t="s">
        <v>122</v>
      </c>
      <c r="J521" s="32" t="s">
        <v>33</v>
      </c>
      <c r="K521" s="34">
        <v>8</v>
      </c>
      <c r="L521" s="33" t="s">
        <v>181</v>
      </c>
      <c r="M521" s="33" t="s">
        <v>1072</v>
      </c>
      <c r="N521" s="32" t="s">
        <v>250</v>
      </c>
      <c r="O521" s="32" t="s">
        <v>126</v>
      </c>
      <c r="P521" s="32" t="s">
        <v>1073</v>
      </c>
      <c r="Q521" s="32" t="s">
        <v>1074</v>
      </c>
      <c r="R521" s="32" t="s">
        <v>1075</v>
      </c>
      <c r="S521" s="35">
        <v>24500</v>
      </c>
      <c r="T521" s="36">
        <v>100000024973</v>
      </c>
      <c r="U521" s="37">
        <v>4901</v>
      </c>
      <c r="Y521" s="41"/>
    </row>
    <row r="522" spans="1:25" ht="15">
      <c r="A522" s="31" t="s">
        <v>25</v>
      </c>
      <c r="B522" s="32" t="s">
        <v>1076</v>
      </c>
      <c r="C522" s="32" t="s">
        <v>1077</v>
      </c>
      <c r="D522" s="32" t="s">
        <v>1078</v>
      </c>
      <c r="E522" s="32" t="s">
        <v>1079</v>
      </c>
      <c r="F522" s="32" t="s">
        <v>1079</v>
      </c>
      <c r="G522" s="32" t="s">
        <v>1079</v>
      </c>
      <c r="H522" s="33" t="s">
        <v>121</v>
      </c>
      <c r="I522" s="32" t="s">
        <v>122</v>
      </c>
      <c r="J522" s="32" t="s">
        <v>33</v>
      </c>
      <c r="K522" s="34">
        <v>8</v>
      </c>
      <c r="L522" s="33" t="s">
        <v>181</v>
      </c>
      <c r="M522" s="33" t="s">
        <v>1080</v>
      </c>
      <c r="N522" s="32" t="s">
        <v>1081</v>
      </c>
      <c r="O522" s="32" t="s">
        <v>126</v>
      </c>
      <c r="P522" s="32" t="s">
        <v>1082</v>
      </c>
      <c r="Q522" s="32" t="s">
        <v>1083</v>
      </c>
      <c r="R522" s="32" t="s">
        <v>1084</v>
      </c>
      <c r="S522" s="35">
        <v>24500</v>
      </c>
      <c r="T522" s="36">
        <v>100000024974</v>
      </c>
      <c r="U522" s="37">
        <v>4902</v>
      </c>
      <c r="Y522" s="41"/>
    </row>
    <row r="523" spans="1:25" ht="15">
      <c r="A523" s="31" t="s">
        <v>25</v>
      </c>
      <c r="B523" s="32" t="s">
        <v>1076</v>
      </c>
      <c r="C523" s="32" t="s">
        <v>1077</v>
      </c>
      <c r="D523" s="32" t="s">
        <v>1078</v>
      </c>
      <c r="E523" s="32" t="s">
        <v>1079</v>
      </c>
      <c r="F523" s="32" t="s">
        <v>1079</v>
      </c>
      <c r="G523" s="32" t="s">
        <v>1079</v>
      </c>
      <c r="H523" s="33" t="s">
        <v>121</v>
      </c>
      <c r="I523" s="32" t="s">
        <v>122</v>
      </c>
      <c r="J523" s="32" t="s">
        <v>33</v>
      </c>
      <c r="K523" s="34">
        <v>8</v>
      </c>
      <c r="L523" s="33" t="s">
        <v>181</v>
      </c>
      <c r="M523" s="33" t="s">
        <v>1080</v>
      </c>
      <c r="N523" s="32" t="s">
        <v>1081</v>
      </c>
      <c r="O523" s="32" t="s">
        <v>126</v>
      </c>
      <c r="P523" s="32" t="s">
        <v>1082</v>
      </c>
      <c r="Q523" s="32" t="s">
        <v>1083</v>
      </c>
      <c r="R523" s="32" t="s">
        <v>1084</v>
      </c>
      <c r="S523" s="35">
        <v>24500</v>
      </c>
      <c r="T523" s="36">
        <v>100000024975</v>
      </c>
      <c r="U523" s="37">
        <v>4902</v>
      </c>
      <c r="Y523" s="41"/>
    </row>
    <row r="524" spans="1:25" ht="15">
      <c r="A524" s="31" t="s">
        <v>25</v>
      </c>
      <c r="B524" s="32" t="s">
        <v>1076</v>
      </c>
      <c r="C524" s="32" t="s">
        <v>1077</v>
      </c>
      <c r="D524" s="32" t="s">
        <v>1078</v>
      </c>
      <c r="E524" s="32" t="s">
        <v>1079</v>
      </c>
      <c r="F524" s="32" t="s">
        <v>1079</v>
      </c>
      <c r="G524" s="32" t="s">
        <v>1079</v>
      </c>
      <c r="H524" s="33" t="s">
        <v>121</v>
      </c>
      <c r="I524" s="32" t="s">
        <v>122</v>
      </c>
      <c r="J524" s="32" t="s">
        <v>33</v>
      </c>
      <c r="K524" s="34">
        <v>8</v>
      </c>
      <c r="L524" s="33" t="s">
        <v>181</v>
      </c>
      <c r="M524" s="33" t="s">
        <v>1080</v>
      </c>
      <c r="N524" s="32" t="s">
        <v>1081</v>
      </c>
      <c r="O524" s="32" t="s">
        <v>126</v>
      </c>
      <c r="P524" s="32" t="s">
        <v>1082</v>
      </c>
      <c r="Q524" s="32" t="s">
        <v>1083</v>
      </c>
      <c r="R524" s="32" t="s">
        <v>1084</v>
      </c>
      <c r="S524" s="35">
        <v>24500</v>
      </c>
      <c r="T524" s="36">
        <v>100000024976</v>
      </c>
      <c r="U524" s="37">
        <v>4902</v>
      </c>
      <c r="Y524" s="41"/>
    </row>
    <row r="525" spans="1:25" ht="15">
      <c r="A525" s="31" t="s">
        <v>25</v>
      </c>
      <c r="B525" s="32" t="s">
        <v>1076</v>
      </c>
      <c r="C525" s="32" t="s">
        <v>1077</v>
      </c>
      <c r="D525" s="32" t="s">
        <v>1078</v>
      </c>
      <c r="E525" s="32" t="s">
        <v>1079</v>
      </c>
      <c r="F525" s="32" t="s">
        <v>1079</v>
      </c>
      <c r="G525" s="32" t="s">
        <v>1079</v>
      </c>
      <c r="H525" s="33" t="s">
        <v>121</v>
      </c>
      <c r="I525" s="32" t="s">
        <v>122</v>
      </c>
      <c r="J525" s="32" t="s">
        <v>33</v>
      </c>
      <c r="K525" s="34">
        <v>8</v>
      </c>
      <c r="L525" s="33" t="s">
        <v>181</v>
      </c>
      <c r="M525" s="33" t="s">
        <v>1080</v>
      </c>
      <c r="N525" s="32" t="s">
        <v>1081</v>
      </c>
      <c r="O525" s="32" t="s">
        <v>126</v>
      </c>
      <c r="P525" s="32" t="s">
        <v>1082</v>
      </c>
      <c r="Q525" s="32" t="s">
        <v>1083</v>
      </c>
      <c r="R525" s="32" t="s">
        <v>1084</v>
      </c>
      <c r="S525" s="35">
        <v>24500</v>
      </c>
      <c r="T525" s="36">
        <v>100000024977</v>
      </c>
      <c r="U525" s="37">
        <v>4902</v>
      </c>
      <c r="Y525" s="41"/>
    </row>
    <row r="526" spans="1:25" ht="15">
      <c r="A526" s="31" t="s">
        <v>25</v>
      </c>
      <c r="B526" s="32" t="s">
        <v>1076</v>
      </c>
      <c r="C526" s="32" t="s">
        <v>1077</v>
      </c>
      <c r="D526" s="32" t="s">
        <v>1078</v>
      </c>
      <c r="E526" s="32" t="s">
        <v>1079</v>
      </c>
      <c r="F526" s="32" t="s">
        <v>1079</v>
      </c>
      <c r="G526" s="32" t="s">
        <v>1079</v>
      </c>
      <c r="H526" s="33" t="s">
        <v>121</v>
      </c>
      <c r="I526" s="32" t="s">
        <v>122</v>
      </c>
      <c r="J526" s="32" t="s">
        <v>33</v>
      </c>
      <c r="K526" s="34">
        <v>8</v>
      </c>
      <c r="L526" s="33" t="s">
        <v>181</v>
      </c>
      <c r="M526" s="33" t="s">
        <v>1080</v>
      </c>
      <c r="N526" s="32" t="s">
        <v>1081</v>
      </c>
      <c r="O526" s="32" t="s">
        <v>126</v>
      </c>
      <c r="P526" s="32" t="s">
        <v>1082</v>
      </c>
      <c r="Q526" s="32" t="s">
        <v>1083</v>
      </c>
      <c r="R526" s="32" t="s">
        <v>1084</v>
      </c>
      <c r="S526" s="35">
        <v>24500</v>
      </c>
      <c r="T526" s="36">
        <v>100000024978</v>
      </c>
      <c r="U526" s="37">
        <v>4902</v>
      </c>
      <c r="Y526" s="41"/>
    </row>
    <row r="527" spans="1:25" ht="15">
      <c r="A527" s="31" t="s">
        <v>25</v>
      </c>
      <c r="B527" s="32" t="s">
        <v>1076</v>
      </c>
      <c r="C527" s="32" t="s">
        <v>1077</v>
      </c>
      <c r="D527" s="32" t="s">
        <v>1078</v>
      </c>
      <c r="E527" s="32" t="s">
        <v>1079</v>
      </c>
      <c r="F527" s="32" t="s">
        <v>1079</v>
      </c>
      <c r="G527" s="32" t="s">
        <v>1079</v>
      </c>
      <c r="H527" s="33" t="s">
        <v>346</v>
      </c>
      <c r="I527" s="32" t="s">
        <v>347</v>
      </c>
      <c r="J527" s="32" t="s">
        <v>33</v>
      </c>
      <c r="K527" s="34">
        <v>8</v>
      </c>
      <c r="L527" s="33" t="s">
        <v>1085</v>
      </c>
      <c r="M527" s="33" t="s">
        <v>1080</v>
      </c>
      <c r="N527" s="32" t="s">
        <v>1081</v>
      </c>
      <c r="O527" s="32" t="s">
        <v>126</v>
      </c>
      <c r="P527" s="32" t="s">
        <v>1082</v>
      </c>
      <c r="Q527" s="32" t="s">
        <v>1083</v>
      </c>
      <c r="R527" s="32" t="s">
        <v>1086</v>
      </c>
      <c r="S527" s="35">
        <v>12000</v>
      </c>
      <c r="T527" s="36">
        <v>100000024979</v>
      </c>
      <c r="U527" s="37">
        <v>4903</v>
      </c>
      <c r="Y527" s="41"/>
    </row>
    <row r="528" spans="1:25" ht="15">
      <c r="A528" s="31" t="s">
        <v>25</v>
      </c>
      <c r="B528" s="32" t="s">
        <v>1076</v>
      </c>
      <c r="C528" s="32" t="s">
        <v>1077</v>
      </c>
      <c r="D528" s="32" t="s">
        <v>1078</v>
      </c>
      <c r="E528" s="32" t="s">
        <v>1079</v>
      </c>
      <c r="F528" s="32" t="s">
        <v>1079</v>
      </c>
      <c r="G528" s="32" t="s">
        <v>1079</v>
      </c>
      <c r="H528" s="33" t="s">
        <v>346</v>
      </c>
      <c r="I528" s="32" t="s">
        <v>347</v>
      </c>
      <c r="J528" s="32" t="s">
        <v>33</v>
      </c>
      <c r="K528" s="34">
        <v>8</v>
      </c>
      <c r="L528" s="33" t="s">
        <v>1085</v>
      </c>
      <c r="M528" s="33" t="s">
        <v>1080</v>
      </c>
      <c r="N528" s="32" t="s">
        <v>1081</v>
      </c>
      <c r="O528" s="32" t="s">
        <v>126</v>
      </c>
      <c r="P528" s="32" t="s">
        <v>1082</v>
      </c>
      <c r="Q528" s="32" t="s">
        <v>1083</v>
      </c>
      <c r="R528" s="32" t="s">
        <v>1086</v>
      </c>
      <c r="S528" s="35">
        <v>12000</v>
      </c>
      <c r="T528" s="36">
        <v>100000024980</v>
      </c>
      <c r="U528" s="37">
        <v>4903</v>
      </c>
      <c r="Y528" s="41"/>
    </row>
    <row r="529" spans="1:25" ht="15">
      <c r="A529" s="31" t="s">
        <v>25</v>
      </c>
      <c r="B529" s="32" t="s">
        <v>1076</v>
      </c>
      <c r="C529" s="32" t="s">
        <v>1077</v>
      </c>
      <c r="D529" s="32" t="s">
        <v>1078</v>
      </c>
      <c r="E529" s="32" t="s">
        <v>1079</v>
      </c>
      <c r="F529" s="32" t="s">
        <v>1079</v>
      </c>
      <c r="G529" s="32" t="s">
        <v>1079</v>
      </c>
      <c r="H529" s="33" t="s">
        <v>346</v>
      </c>
      <c r="I529" s="32" t="s">
        <v>347</v>
      </c>
      <c r="J529" s="32" t="s">
        <v>33</v>
      </c>
      <c r="K529" s="34">
        <v>8</v>
      </c>
      <c r="L529" s="33" t="s">
        <v>1085</v>
      </c>
      <c r="M529" s="33" t="s">
        <v>1080</v>
      </c>
      <c r="N529" s="32" t="s">
        <v>1081</v>
      </c>
      <c r="O529" s="32" t="s">
        <v>126</v>
      </c>
      <c r="P529" s="32" t="s">
        <v>1082</v>
      </c>
      <c r="Q529" s="32" t="s">
        <v>1083</v>
      </c>
      <c r="R529" s="32" t="s">
        <v>1086</v>
      </c>
      <c r="S529" s="35">
        <v>12000</v>
      </c>
      <c r="T529" s="36">
        <v>100000024981</v>
      </c>
      <c r="U529" s="37">
        <v>4903</v>
      </c>
      <c r="Y529" s="41"/>
    </row>
    <row r="530" spans="1:25" ht="15">
      <c r="A530" s="31" t="s">
        <v>25</v>
      </c>
      <c r="B530" s="32" t="s">
        <v>1076</v>
      </c>
      <c r="C530" s="32" t="s">
        <v>1077</v>
      </c>
      <c r="D530" s="32" t="s">
        <v>1078</v>
      </c>
      <c r="E530" s="32" t="s">
        <v>1079</v>
      </c>
      <c r="F530" s="32" t="s">
        <v>1079</v>
      </c>
      <c r="G530" s="32" t="s">
        <v>1079</v>
      </c>
      <c r="H530" s="33" t="s">
        <v>346</v>
      </c>
      <c r="I530" s="32" t="s">
        <v>347</v>
      </c>
      <c r="J530" s="32" t="s">
        <v>33</v>
      </c>
      <c r="K530" s="34">
        <v>8</v>
      </c>
      <c r="L530" s="33" t="s">
        <v>1085</v>
      </c>
      <c r="M530" s="33" t="s">
        <v>1080</v>
      </c>
      <c r="N530" s="32" t="s">
        <v>1081</v>
      </c>
      <c r="O530" s="32" t="s">
        <v>126</v>
      </c>
      <c r="P530" s="32" t="s">
        <v>1082</v>
      </c>
      <c r="Q530" s="32" t="s">
        <v>1083</v>
      </c>
      <c r="R530" s="32" t="s">
        <v>1086</v>
      </c>
      <c r="S530" s="35">
        <v>12000</v>
      </c>
      <c r="T530" s="36">
        <v>100000024982</v>
      </c>
      <c r="U530" s="37">
        <v>4903</v>
      </c>
      <c r="Y530" s="41"/>
    </row>
    <row r="531" spans="1:25" ht="15">
      <c r="A531" s="31" t="s">
        <v>25</v>
      </c>
      <c r="B531" s="32" t="s">
        <v>1076</v>
      </c>
      <c r="C531" s="32" t="s">
        <v>1077</v>
      </c>
      <c r="D531" s="32" t="s">
        <v>1078</v>
      </c>
      <c r="E531" s="32" t="s">
        <v>1079</v>
      </c>
      <c r="F531" s="32" t="s">
        <v>1079</v>
      </c>
      <c r="G531" s="32" t="s">
        <v>1079</v>
      </c>
      <c r="H531" s="33" t="s">
        <v>346</v>
      </c>
      <c r="I531" s="32" t="s">
        <v>347</v>
      </c>
      <c r="J531" s="32" t="s">
        <v>33</v>
      </c>
      <c r="K531" s="34">
        <v>8</v>
      </c>
      <c r="L531" s="33" t="s">
        <v>1085</v>
      </c>
      <c r="M531" s="33" t="s">
        <v>1080</v>
      </c>
      <c r="N531" s="32" t="s">
        <v>1081</v>
      </c>
      <c r="O531" s="32" t="s">
        <v>126</v>
      </c>
      <c r="P531" s="32" t="s">
        <v>1082</v>
      </c>
      <c r="Q531" s="32" t="s">
        <v>1083</v>
      </c>
      <c r="R531" s="32" t="s">
        <v>1086</v>
      </c>
      <c r="S531" s="35">
        <v>12000</v>
      </c>
      <c r="T531" s="36">
        <v>100000024983</v>
      </c>
      <c r="U531" s="37">
        <v>4903</v>
      </c>
      <c r="Y531" s="41"/>
    </row>
    <row r="532" spans="1:25" ht="15">
      <c r="A532" s="31" t="s">
        <v>25</v>
      </c>
      <c r="B532" s="32" t="s">
        <v>1076</v>
      </c>
      <c r="C532" s="32" t="s">
        <v>1077</v>
      </c>
      <c r="D532" s="32" t="s">
        <v>1078</v>
      </c>
      <c r="E532" s="32" t="s">
        <v>1079</v>
      </c>
      <c r="F532" s="32" t="s">
        <v>1079</v>
      </c>
      <c r="G532" s="32" t="s">
        <v>1079</v>
      </c>
      <c r="H532" s="33" t="s">
        <v>346</v>
      </c>
      <c r="I532" s="32" t="s">
        <v>347</v>
      </c>
      <c r="J532" s="32" t="s">
        <v>33</v>
      </c>
      <c r="K532" s="34">
        <v>8</v>
      </c>
      <c r="L532" s="33" t="s">
        <v>1087</v>
      </c>
      <c r="M532" s="33" t="s">
        <v>1080</v>
      </c>
      <c r="N532" s="32" t="s">
        <v>1081</v>
      </c>
      <c r="O532" s="32" t="s">
        <v>126</v>
      </c>
      <c r="P532" s="32" t="s">
        <v>1082</v>
      </c>
      <c r="Q532" s="32" t="s">
        <v>1083</v>
      </c>
      <c r="R532" s="32" t="s">
        <v>1088</v>
      </c>
      <c r="S532" s="35">
        <v>30000</v>
      </c>
      <c r="T532" s="36">
        <v>100000024984</v>
      </c>
      <c r="U532" s="37">
        <v>3620</v>
      </c>
      <c r="Y532" s="41"/>
    </row>
    <row r="533" spans="1:25" s="55" customFormat="1" ht="15">
      <c r="A533" s="57" t="s">
        <v>25</v>
      </c>
      <c r="B533" s="49"/>
      <c r="C533" s="49"/>
      <c r="D533" s="49"/>
      <c r="E533" s="49" t="s">
        <v>343</v>
      </c>
      <c r="F533" s="49" t="s">
        <v>343</v>
      </c>
      <c r="G533" s="49" t="s">
        <v>550</v>
      </c>
      <c r="H533" s="50" t="s">
        <v>917</v>
      </c>
      <c r="I533" s="49" t="s">
        <v>918</v>
      </c>
      <c r="J533" s="49" t="s">
        <v>241</v>
      </c>
      <c r="K533" s="51">
        <v>10</v>
      </c>
      <c r="L533" s="50" t="s">
        <v>1089</v>
      </c>
      <c r="M533" s="50" t="s">
        <v>1090</v>
      </c>
      <c r="N533" s="49" t="s">
        <v>481</v>
      </c>
      <c r="O533" s="49" t="s">
        <v>44</v>
      </c>
      <c r="P533" s="49" t="s">
        <v>1091</v>
      </c>
      <c r="Q533" s="49" t="s">
        <v>1092</v>
      </c>
      <c r="R533" s="49" t="s">
        <v>1093</v>
      </c>
      <c r="S533" s="52">
        <v>0</v>
      </c>
      <c r="T533" s="53">
        <v>100000024985</v>
      </c>
      <c r="U533" s="54">
        <v>1419</v>
      </c>
      <c r="V533" s="55" t="s">
        <v>517</v>
      </c>
      <c r="Y533" s="41"/>
    </row>
    <row r="534" spans="1:25" s="55" customFormat="1" ht="15">
      <c r="A534" s="57"/>
      <c r="B534" s="49"/>
      <c r="C534" s="49"/>
      <c r="D534" s="49"/>
      <c r="E534" s="49" t="s">
        <v>343</v>
      </c>
      <c r="F534" s="49" t="s">
        <v>343</v>
      </c>
      <c r="G534" s="49" t="s">
        <v>550</v>
      </c>
      <c r="H534" s="50" t="s">
        <v>917</v>
      </c>
      <c r="I534" s="49" t="s">
        <v>918</v>
      </c>
      <c r="J534" s="49" t="s">
        <v>241</v>
      </c>
      <c r="K534" s="51">
        <v>10</v>
      </c>
      <c r="L534" s="50" t="s">
        <v>1094</v>
      </c>
      <c r="M534" s="50" t="s">
        <v>1090</v>
      </c>
      <c r="N534" s="49" t="s">
        <v>481</v>
      </c>
      <c r="O534" s="49" t="s">
        <v>44</v>
      </c>
      <c r="P534" s="49" t="s">
        <v>1091</v>
      </c>
      <c r="Q534" s="49" t="s">
        <v>1092</v>
      </c>
      <c r="R534" s="49" t="s">
        <v>1093</v>
      </c>
      <c r="S534" s="52">
        <v>1173657.12</v>
      </c>
      <c r="T534" s="53">
        <v>100000024986</v>
      </c>
      <c r="U534" s="54">
        <v>2611</v>
      </c>
      <c r="V534" s="55" t="s">
        <v>1095</v>
      </c>
      <c r="Y534" s="41"/>
    </row>
    <row r="535" spans="1:25" s="55" customFormat="1" ht="15">
      <c r="A535" s="57"/>
      <c r="B535" s="49"/>
      <c r="C535" s="49"/>
      <c r="D535" s="49"/>
      <c r="E535" s="49" t="s">
        <v>343</v>
      </c>
      <c r="F535" s="49" t="s">
        <v>343</v>
      </c>
      <c r="G535" s="49" t="s">
        <v>550</v>
      </c>
      <c r="H535" s="50" t="s">
        <v>917</v>
      </c>
      <c r="I535" s="49" t="s">
        <v>918</v>
      </c>
      <c r="J535" s="49" t="s">
        <v>241</v>
      </c>
      <c r="K535" s="51">
        <v>10</v>
      </c>
      <c r="L535" s="50" t="s">
        <v>1096</v>
      </c>
      <c r="M535" s="50" t="s">
        <v>1090</v>
      </c>
      <c r="N535" s="49" t="s">
        <v>481</v>
      </c>
      <c r="O535" s="49" t="s">
        <v>44</v>
      </c>
      <c r="P535" s="49" t="s">
        <v>1091</v>
      </c>
      <c r="Q535" s="49" t="s">
        <v>1092</v>
      </c>
      <c r="R535" s="49" t="s">
        <v>1093</v>
      </c>
      <c r="S535" s="52">
        <v>132113.11</v>
      </c>
      <c r="T535" s="53">
        <v>100000024987</v>
      </c>
      <c r="U535" s="54">
        <v>2613</v>
      </c>
      <c r="V535" s="55" t="s">
        <v>1095</v>
      </c>
      <c r="Y535" s="41"/>
    </row>
    <row r="536" spans="1:25" s="55" customFormat="1" ht="15">
      <c r="A536" s="57"/>
      <c r="B536" s="49"/>
      <c r="C536" s="49"/>
      <c r="D536" s="49"/>
      <c r="E536" s="49" t="s">
        <v>343</v>
      </c>
      <c r="F536" s="49" t="s">
        <v>343</v>
      </c>
      <c r="G536" s="49" t="s">
        <v>550</v>
      </c>
      <c r="H536" s="50" t="s">
        <v>917</v>
      </c>
      <c r="I536" s="49" t="s">
        <v>918</v>
      </c>
      <c r="J536" s="49" t="s">
        <v>241</v>
      </c>
      <c r="K536" s="51">
        <v>10</v>
      </c>
      <c r="L536" s="50" t="s">
        <v>1097</v>
      </c>
      <c r="M536" s="50" t="s">
        <v>1090</v>
      </c>
      <c r="N536" s="49" t="s">
        <v>481</v>
      </c>
      <c r="O536" s="49" t="s">
        <v>44</v>
      </c>
      <c r="P536" s="49" t="s">
        <v>1091</v>
      </c>
      <c r="Q536" s="49" t="s">
        <v>1092</v>
      </c>
      <c r="R536" s="49" t="s">
        <v>1093</v>
      </c>
      <c r="S536" s="52">
        <v>144229.77</v>
      </c>
      <c r="T536" s="53">
        <v>100000024988</v>
      </c>
      <c r="U536" s="54">
        <v>2312</v>
      </c>
      <c r="V536" s="55" t="s">
        <v>1095</v>
      </c>
      <c r="Y536" s="41"/>
    </row>
    <row r="537" spans="1:25" s="55" customFormat="1" ht="15">
      <c r="A537" s="57" t="s">
        <v>25</v>
      </c>
      <c r="B537" s="49"/>
      <c r="C537" s="49"/>
      <c r="D537" s="49"/>
      <c r="E537" s="49" t="s">
        <v>343</v>
      </c>
      <c r="F537" s="49" t="s">
        <v>343</v>
      </c>
      <c r="G537" s="49" t="s">
        <v>550</v>
      </c>
      <c r="H537" s="50" t="s">
        <v>34</v>
      </c>
      <c r="I537" s="49" t="s">
        <v>35</v>
      </c>
      <c r="J537" s="49" t="s">
        <v>33</v>
      </c>
      <c r="K537" s="51">
        <v>4</v>
      </c>
      <c r="L537" s="50" t="s">
        <v>1098</v>
      </c>
      <c r="M537" s="50" t="s">
        <v>1099</v>
      </c>
      <c r="N537" s="49" t="s">
        <v>1100</v>
      </c>
      <c r="O537" s="49" t="s">
        <v>264</v>
      </c>
      <c r="P537" s="49"/>
      <c r="Q537" s="49" t="s">
        <v>265</v>
      </c>
      <c r="R537" s="49" t="s">
        <v>266</v>
      </c>
      <c r="S537" s="52">
        <v>24000</v>
      </c>
      <c r="T537" s="53">
        <v>100000024989</v>
      </c>
      <c r="U537" s="54">
        <v>2113</v>
      </c>
      <c r="V537" s="55" t="s">
        <v>1101</v>
      </c>
      <c r="Y537" s="41"/>
    </row>
    <row r="538" spans="1:25" s="55" customFormat="1" ht="15">
      <c r="A538" s="57" t="s">
        <v>25</v>
      </c>
      <c r="B538" s="49"/>
      <c r="C538" s="49"/>
      <c r="D538" s="49"/>
      <c r="E538" s="49" t="s">
        <v>343</v>
      </c>
      <c r="F538" s="49" t="s">
        <v>343</v>
      </c>
      <c r="G538" s="49" t="s">
        <v>550</v>
      </c>
      <c r="H538" s="50" t="s">
        <v>34</v>
      </c>
      <c r="I538" s="49" t="s">
        <v>35</v>
      </c>
      <c r="J538" s="49" t="s">
        <v>33</v>
      </c>
      <c r="K538" s="51">
        <v>4</v>
      </c>
      <c r="L538" s="50" t="s">
        <v>1098</v>
      </c>
      <c r="M538" s="50" t="s">
        <v>1099</v>
      </c>
      <c r="N538" s="49" t="s">
        <v>1100</v>
      </c>
      <c r="O538" s="49" t="s">
        <v>264</v>
      </c>
      <c r="P538" s="49"/>
      <c r="Q538" s="49" t="s">
        <v>265</v>
      </c>
      <c r="R538" s="49" t="s">
        <v>266</v>
      </c>
      <c r="S538" s="52">
        <v>24000</v>
      </c>
      <c r="T538" s="53">
        <v>100000024990</v>
      </c>
      <c r="U538" s="54">
        <v>2114</v>
      </c>
      <c r="V538" s="55" t="s">
        <v>1102</v>
      </c>
      <c r="Y538" s="41"/>
    </row>
    <row r="539" spans="1:25" s="55" customFormat="1" ht="15">
      <c r="A539" s="57" t="s">
        <v>25</v>
      </c>
      <c r="B539" s="49"/>
      <c r="C539" s="49"/>
      <c r="D539" s="49"/>
      <c r="E539" s="49" t="s">
        <v>343</v>
      </c>
      <c r="F539" s="49" t="s">
        <v>343</v>
      </c>
      <c r="G539" s="49" t="s">
        <v>550</v>
      </c>
      <c r="H539" s="50" t="s">
        <v>34</v>
      </c>
      <c r="I539" s="49" t="s">
        <v>35</v>
      </c>
      <c r="J539" s="49" t="s">
        <v>33</v>
      </c>
      <c r="K539" s="51">
        <v>4</v>
      </c>
      <c r="L539" s="50" t="s">
        <v>1103</v>
      </c>
      <c r="M539" s="50" t="s">
        <v>1099</v>
      </c>
      <c r="N539" s="49" t="s">
        <v>1100</v>
      </c>
      <c r="O539" s="49" t="s">
        <v>264</v>
      </c>
      <c r="P539" s="49"/>
      <c r="Q539" s="49" t="s">
        <v>265</v>
      </c>
      <c r="R539" s="49" t="s">
        <v>266</v>
      </c>
      <c r="S539" s="52">
        <v>33000</v>
      </c>
      <c r="T539" s="53">
        <v>100000024991</v>
      </c>
      <c r="U539" s="54">
        <v>4302</v>
      </c>
      <c r="V539" s="55" t="s">
        <v>1104</v>
      </c>
      <c r="Y539" s="41"/>
    </row>
    <row r="540" spans="1:25" s="55" customFormat="1" ht="15">
      <c r="A540" s="57" t="s">
        <v>25</v>
      </c>
      <c r="B540" s="49"/>
      <c r="C540" s="49"/>
      <c r="D540" s="49"/>
      <c r="E540" s="49" t="s">
        <v>343</v>
      </c>
      <c r="F540" s="49" t="s">
        <v>343</v>
      </c>
      <c r="G540" s="49" t="s">
        <v>550</v>
      </c>
      <c r="H540" s="50" t="s">
        <v>34</v>
      </c>
      <c r="I540" s="49" t="s">
        <v>35</v>
      </c>
      <c r="J540" s="49" t="s">
        <v>33</v>
      </c>
      <c r="K540" s="51">
        <v>4</v>
      </c>
      <c r="L540" s="50" t="s">
        <v>1103</v>
      </c>
      <c r="M540" s="50" t="s">
        <v>1099</v>
      </c>
      <c r="N540" s="49" t="s">
        <v>1100</v>
      </c>
      <c r="O540" s="49" t="s">
        <v>264</v>
      </c>
      <c r="P540" s="49"/>
      <c r="Q540" s="49" t="s">
        <v>265</v>
      </c>
      <c r="R540" s="49" t="s">
        <v>266</v>
      </c>
      <c r="S540" s="52">
        <v>33000</v>
      </c>
      <c r="T540" s="53">
        <v>100000024992</v>
      </c>
      <c r="U540" s="54">
        <v>3108</v>
      </c>
      <c r="V540" s="55" t="s">
        <v>1105</v>
      </c>
      <c r="Y540" s="41"/>
    </row>
    <row r="541" spans="1:25" s="55" customFormat="1" ht="15">
      <c r="A541" s="57" t="s">
        <v>25</v>
      </c>
      <c r="B541" s="49"/>
      <c r="C541" s="49"/>
      <c r="D541" s="49"/>
      <c r="E541" s="49" t="s">
        <v>343</v>
      </c>
      <c r="F541" s="49" t="s">
        <v>343</v>
      </c>
      <c r="G541" s="49" t="s">
        <v>550</v>
      </c>
      <c r="H541" s="50" t="s">
        <v>34</v>
      </c>
      <c r="I541" s="49" t="s">
        <v>35</v>
      </c>
      <c r="J541" s="49" t="s">
        <v>33</v>
      </c>
      <c r="K541" s="51">
        <v>4</v>
      </c>
      <c r="L541" s="50" t="s">
        <v>1098</v>
      </c>
      <c r="M541" s="50" t="s">
        <v>1099</v>
      </c>
      <c r="N541" s="49" t="s">
        <v>1100</v>
      </c>
      <c r="O541" s="49" t="s">
        <v>264</v>
      </c>
      <c r="P541" s="49"/>
      <c r="Q541" s="49" t="s">
        <v>265</v>
      </c>
      <c r="R541" s="49" t="s">
        <v>266</v>
      </c>
      <c r="S541" s="52">
        <v>25000</v>
      </c>
      <c r="T541" s="53">
        <v>100000024993</v>
      </c>
      <c r="U541" s="54">
        <v>2713</v>
      </c>
      <c r="V541" s="55" t="s">
        <v>1106</v>
      </c>
      <c r="Y541" s="41"/>
    </row>
    <row r="542" spans="1:25" s="55" customFormat="1" ht="15">
      <c r="A542" s="57" t="s">
        <v>25</v>
      </c>
      <c r="B542" s="49"/>
      <c r="C542" s="49"/>
      <c r="D542" s="49"/>
      <c r="E542" s="49" t="s">
        <v>343</v>
      </c>
      <c r="F542" s="49" t="s">
        <v>343</v>
      </c>
      <c r="G542" s="49" t="s">
        <v>550</v>
      </c>
      <c r="H542" s="50" t="s">
        <v>34</v>
      </c>
      <c r="I542" s="49" t="s">
        <v>35</v>
      </c>
      <c r="J542" s="49" t="s">
        <v>33</v>
      </c>
      <c r="K542" s="51">
        <v>4</v>
      </c>
      <c r="L542" s="50" t="s">
        <v>1098</v>
      </c>
      <c r="M542" s="50" t="s">
        <v>1099</v>
      </c>
      <c r="N542" s="49" t="s">
        <v>1100</v>
      </c>
      <c r="O542" s="49" t="s">
        <v>264</v>
      </c>
      <c r="P542" s="49"/>
      <c r="Q542" s="49" t="s">
        <v>265</v>
      </c>
      <c r="R542" s="49" t="s">
        <v>266</v>
      </c>
      <c r="S542" s="52">
        <v>25000</v>
      </c>
      <c r="T542" s="53">
        <v>100000024994</v>
      </c>
      <c r="U542" s="54">
        <v>2714</v>
      </c>
      <c r="V542" s="55" t="s">
        <v>1107</v>
      </c>
      <c r="Y542" s="41"/>
    </row>
    <row r="543" spans="1:25" s="55" customFormat="1" ht="15">
      <c r="A543" s="57" t="s">
        <v>25</v>
      </c>
      <c r="B543" s="49"/>
      <c r="C543" s="49"/>
      <c r="D543" s="49"/>
      <c r="E543" s="49" t="s">
        <v>343</v>
      </c>
      <c r="F543" s="49" t="s">
        <v>343</v>
      </c>
      <c r="G543" s="49" t="s">
        <v>550</v>
      </c>
      <c r="H543" s="50" t="s">
        <v>34</v>
      </c>
      <c r="I543" s="49" t="s">
        <v>35</v>
      </c>
      <c r="J543" s="49" t="s">
        <v>33</v>
      </c>
      <c r="K543" s="51">
        <v>4</v>
      </c>
      <c r="L543" s="50" t="s">
        <v>1108</v>
      </c>
      <c r="M543" s="50" t="s">
        <v>1099</v>
      </c>
      <c r="N543" s="49" t="s">
        <v>1100</v>
      </c>
      <c r="O543" s="49" t="s">
        <v>264</v>
      </c>
      <c r="P543" s="49"/>
      <c r="Q543" s="49" t="s">
        <v>265</v>
      </c>
      <c r="R543" s="49" t="s">
        <v>266</v>
      </c>
      <c r="S543" s="52">
        <v>25000</v>
      </c>
      <c r="T543" s="53">
        <v>100000024995</v>
      </c>
      <c r="U543" s="54">
        <v>2715</v>
      </c>
      <c r="V543" s="55" t="s">
        <v>1109</v>
      </c>
      <c r="Y543" s="41"/>
    </row>
    <row r="544" spans="1:25" s="55" customFormat="1" ht="15">
      <c r="A544" s="57" t="s">
        <v>25</v>
      </c>
      <c r="B544" s="49"/>
      <c r="C544" s="49"/>
      <c r="D544" s="49"/>
      <c r="E544" s="49" t="s">
        <v>328</v>
      </c>
      <c r="F544" s="49" t="s">
        <v>328</v>
      </c>
      <c r="G544" s="49" t="s">
        <v>550</v>
      </c>
      <c r="H544" s="50" t="s">
        <v>34</v>
      </c>
      <c r="I544" s="49" t="s">
        <v>35</v>
      </c>
      <c r="J544" s="49" t="s">
        <v>33</v>
      </c>
      <c r="K544" s="51">
        <v>4</v>
      </c>
      <c r="L544" s="50" t="s">
        <v>1110</v>
      </c>
      <c r="M544" s="50" t="s">
        <v>1111</v>
      </c>
      <c r="N544" s="49" t="s">
        <v>481</v>
      </c>
      <c r="O544" s="49" t="s">
        <v>264</v>
      </c>
      <c r="P544" s="49"/>
      <c r="Q544" s="49" t="s">
        <v>1112</v>
      </c>
      <c r="R544" s="49" t="s">
        <v>266</v>
      </c>
      <c r="S544" s="52">
        <v>33000</v>
      </c>
      <c r="T544" s="53">
        <v>100000024996</v>
      </c>
      <c r="U544" s="54">
        <v>3109</v>
      </c>
      <c r="V544" s="55" t="s">
        <v>1113</v>
      </c>
      <c r="Y544" s="41"/>
    </row>
    <row r="545" spans="1:25" ht="15">
      <c r="A545" s="31" t="s">
        <v>25</v>
      </c>
      <c r="B545" s="32"/>
      <c r="C545" s="32"/>
      <c r="D545" s="32"/>
      <c r="E545" s="32" t="s">
        <v>328</v>
      </c>
      <c r="F545" s="32" t="s">
        <v>328</v>
      </c>
      <c r="G545" s="32" t="s">
        <v>550</v>
      </c>
      <c r="H545" s="33" t="s">
        <v>34</v>
      </c>
      <c r="I545" s="32" t="s">
        <v>35</v>
      </c>
      <c r="J545" s="32" t="s">
        <v>33</v>
      </c>
      <c r="K545" s="34">
        <v>4</v>
      </c>
      <c r="L545" s="33" t="s">
        <v>1110</v>
      </c>
      <c r="M545" s="33" t="s">
        <v>1111</v>
      </c>
      <c r="N545" s="32" t="s">
        <v>481</v>
      </c>
      <c r="O545" s="32" t="s">
        <v>264</v>
      </c>
      <c r="P545" s="32"/>
      <c r="Q545" s="32" t="s">
        <v>1112</v>
      </c>
      <c r="R545" s="32" t="s">
        <v>266</v>
      </c>
      <c r="S545" s="35">
        <v>33000</v>
      </c>
      <c r="T545" s="36">
        <v>100000024997</v>
      </c>
      <c r="U545" s="37">
        <v>2016</v>
      </c>
      <c r="V545" s="40" t="s">
        <v>1114</v>
      </c>
      <c r="Y545" s="41"/>
    </row>
    <row r="546" spans="1:25" ht="15">
      <c r="A546" s="31" t="s">
        <v>25</v>
      </c>
      <c r="B546" s="32"/>
      <c r="C546" s="32"/>
      <c r="D546" s="32"/>
      <c r="E546" s="32" t="s">
        <v>328</v>
      </c>
      <c r="F546" s="32" t="s">
        <v>328</v>
      </c>
      <c r="G546" s="32" t="s">
        <v>550</v>
      </c>
      <c r="H546" s="33" t="s">
        <v>34</v>
      </c>
      <c r="I546" s="32" t="s">
        <v>35</v>
      </c>
      <c r="J546" s="32" t="s">
        <v>33</v>
      </c>
      <c r="K546" s="34">
        <v>4</v>
      </c>
      <c r="L546" s="33" t="s">
        <v>1110</v>
      </c>
      <c r="M546" s="33" t="s">
        <v>1111</v>
      </c>
      <c r="N546" s="32" t="s">
        <v>481</v>
      </c>
      <c r="O546" s="32" t="s">
        <v>264</v>
      </c>
      <c r="P546" s="32"/>
      <c r="Q546" s="32" t="s">
        <v>1112</v>
      </c>
      <c r="R546" s="32" t="s">
        <v>266</v>
      </c>
      <c r="S546" s="35">
        <v>33000</v>
      </c>
      <c r="T546" s="36">
        <v>100000024998</v>
      </c>
      <c r="U546" s="37">
        <v>2115</v>
      </c>
      <c r="V546" s="40" t="s">
        <v>1115</v>
      </c>
      <c r="Y546" s="41"/>
    </row>
    <row r="547" spans="1:25" ht="15">
      <c r="A547" s="31" t="s">
        <v>25</v>
      </c>
      <c r="B547" s="32"/>
      <c r="C547" s="32"/>
      <c r="D547" s="32"/>
      <c r="E547" s="32" t="s">
        <v>328</v>
      </c>
      <c r="F547" s="32" t="s">
        <v>328</v>
      </c>
      <c r="G547" s="32" t="s">
        <v>550</v>
      </c>
      <c r="H547" s="33" t="s">
        <v>34</v>
      </c>
      <c r="I547" s="32" t="s">
        <v>35</v>
      </c>
      <c r="J547" s="32" t="s">
        <v>33</v>
      </c>
      <c r="K547" s="34">
        <v>4</v>
      </c>
      <c r="L547" s="33" t="s">
        <v>1110</v>
      </c>
      <c r="M547" s="33" t="s">
        <v>1111</v>
      </c>
      <c r="N547" s="32" t="s">
        <v>481</v>
      </c>
      <c r="O547" s="32" t="s">
        <v>264</v>
      </c>
      <c r="P547" s="32"/>
      <c r="Q547" s="32" t="s">
        <v>1112</v>
      </c>
      <c r="R547" s="32" t="s">
        <v>266</v>
      </c>
      <c r="S547" s="35">
        <v>33000</v>
      </c>
      <c r="T547" s="36">
        <v>100000024999</v>
      </c>
      <c r="U547" s="37">
        <v>2613</v>
      </c>
      <c r="V547" s="40" t="s">
        <v>1116</v>
      </c>
      <c r="Y547" s="41"/>
    </row>
    <row r="548" spans="1:25" ht="15">
      <c r="A548" s="31" t="s">
        <v>25</v>
      </c>
      <c r="B548" s="32"/>
      <c r="C548" s="32"/>
      <c r="D548" s="32"/>
      <c r="E548" s="32" t="s">
        <v>328</v>
      </c>
      <c r="F548" s="32" t="s">
        <v>328</v>
      </c>
      <c r="G548" s="32" t="s">
        <v>550</v>
      </c>
      <c r="H548" s="33" t="s">
        <v>34</v>
      </c>
      <c r="I548" s="32" t="s">
        <v>35</v>
      </c>
      <c r="J548" s="32" t="s">
        <v>33</v>
      </c>
      <c r="K548" s="34">
        <v>4</v>
      </c>
      <c r="L548" s="33" t="s">
        <v>1110</v>
      </c>
      <c r="M548" s="33" t="s">
        <v>1111</v>
      </c>
      <c r="N548" s="32" t="s">
        <v>481</v>
      </c>
      <c r="O548" s="32" t="s">
        <v>264</v>
      </c>
      <c r="P548" s="32"/>
      <c r="Q548" s="32" t="s">
        <v>1112</v>
      </c>
      <c r="R548" s="32" t="s">
        <v>266</v>
      </c>
      <c r="S548" s="35">
        <v>33000</v>
      </c>
      <c r="T548" s="36">
        <v>100000025000</v>
      </c>
      <c r="U548" s="37">
        <v>3110</v>
      </c>
      <c r="V548" s="40" t="s">
        <v>1117</v>
      </c>
      <c r="Y548" s="41"/>
    </row>
    <row r="549" spans="1:25" ht="15">
      <c r="A549" s="31" t="s">
        <v>25</v>
      </c>
      <c r="B549" s="32"/>
      <c r="C549" s="32"/>
      <c r="D549" s="32"/>
      <c r="E549" s="32" t="s">
        <v>328</v>
      </c>
      <c r="F549" s="32" t="s">
        <v>328</v>
      </c>
      <c r="G549" s="32" t="s">
        <v>550</v>
      </c>
      <c r="H549" s="33" t="s">
        <v>34</v>
      </c>
      <c r="I549" s="32" t="s">
        <v>35</v>
      </c>
      <c r="J549" s="32" t="s">
        <v>33</v>
      </c>
      <c r="K549" s="34">
        <v>4</v>
      </c>
      <c r="L549" s="33" t="s">
        <v>1110</v>
      </c>
      <c r="M549" s="33" t="s">
        <v>1111</v>
      </c>
      <c r="N549" s="32" t="s">
        <v>481</v>
      </c>
      <c r="O549" s="32" t="s">
        <v>264</v>
      </c>
      <c r="P549" s="32"/>
      <c r="Q549" s="32" t="s">
        <v>1112</v>
      </c>
      <c r="R549" s="32" t="s">
        <v>266</v>
      </c>
      <c r="S549" s="35">
        <v>33000</v>
      </c>
      <c r="T549" s="36">
        <v>100000025001</v>
      </c>
      <c r="U549" s="37">
        <v>4303</v>
      </c>
      <c r="V549" s="40" t="s">
        <v>1118</v>
      </c>
      <c r="Y549" s="41"/>
    </row>
    <row r="550" spans="1:25" ht="15">
      <c r="A550" s="31" t="s">
        <v>25</v>
      </c>
      <c r="B550" s="32"/>
      <c r="C550" s="32"/>
      <c r="D550" s="32"/>
      <c r="E550" s="32" t="s">
        <v>328</v>
      </c>
      <c r="F550" s="32" t="s">
        <v>328</v>
      </c>
      <c r="G550" s="32" t="s">
        <v>550</v>
      </c>
      <c r="H550" s="33" t="s">
        <v>34</v>
      </c>
      <c r="I550" s="32" t="s">
        <v>35</v>
      </c>
      <c r="J550" s="32" t="s">
        <v>33</v>
      </c>
      <c r="K550" s="34">
        <v>4</v>
      </c>
      <c r="L550" s="33" t="s">
        <v>1119</v>
      </c>
      <c r="M550" s="33" t="s">
        <v>1111</v>
      </c>
      <c r="N550" s="32" t="s">
        <v>481</v>
      </c>
      <c r="O550" s="32" t="s">
        <v>264</v>
      </c>
      <c r="P550" s="32"/>
      <c r="Q550" s="32" t="s">
        <v>1112</v>
      </c>
      <c r="R550" s="32" t="s">
        <v>266</v>
      </c>
      <c r="S550" s="35">
        <v>33000</v>
      </c>
      <c r="T550" s="36">
        <v>100000025002</v>
      </c>
      <c r="U550" s="37">
        <v>3111</v>
      </c>
      <c r="V550" s="40" t="s">
        <v>1120</v>
      </c>
      <c r="Y550" s="41"/>
    </row>
    <row r="551" spans="1:25" ht="15">
      <c r="A551" s="31" t="s">
        <v>25</v>
      </c>
      <c r="B551" s="32"/>
      <c r="C551" s="32"/>
      <c r="D551" s="32"/>
      <c r="E551" s="32" t="s">
        <v>328</v>
      </c>
      <c r="F551" s="32" t="s">
        <v>328</v>
      </c>
      <c r="G551" s="32" t="s">
        <v>550</v>
      </c>
      <c r="H551" s="33" t="s">
        <v>34</v>
      </c>
      <c r="I551" s="32" t="s">
        <v>35</v>
      </c>
      <c r="J551" s="32" t="s">
        <v>33</v>
      </c>
      <c r="K551" s="34">
        <v>4</v>
      </c>
      <c r="L551" s="33" t="s">
        <v>1119</v>
      </c>
      <c r="M551" s="33" t="s">
        <v>1111</v>
      </c>
      <c r="N551" s="32" t="s">
        <v>481</v>
      </c>
      <c r="O551" s="32" t="s">
        <v>264</v>
      </c>
      <c r="P551" s="32"/>
      <c r="Q551" s="32" t="s">
        <v>1112</v>
      </c>
      <c r="R551" s="32" t="s">
        <v>266</v>
      </c>
      <c r="S551" s="35">
        <v>33000</v>
      </c>
      <c r="T551" s="36">
        <v>100000025003</v>
      </c>
      <c r="U551" s="37">
        <v>3112</v>
      </c>
      <c r="V551" s="40" t="s">
        <v>1121</v>
      </c>
      <c r="Y551" s="41"/>
    </row>
    <row r="552" spans="1:25" ht="15">
      <c r="A552" s="31" t="s">
        <v>25</v>
      </c>
      <c r="B552" s="32"/>
      <c r="C552" s="32"/>
      <c r="D552" s="32"/>
      <c r="E552" s="32" t="s">
        <v>328</v>
      </c>
      <c r="F552" s="32" t="s">
        <v>328</v>
      </c>
      <c r="G552" s="32" t="s">
        <v>550</v>
      </c>
      <c r="H552" s="33" t="s">
        <v>34</v>
      </c>
      <c r="I552" s="32" t="s">
        <v>35</v>
      </c>
      <c r="J552" s="32" t="s">
        <v>33</v>
      </c>
      <c r="K552" s="34">
        <v>4</v>
      </c>
      <c r="L552" s="33" t="s">
        <v>1119</v>
      </c>
      <c r="M552" s="33" t="s">
        <v>1111</v>
      </c>
      <c r="N552" s="32" t="s">
        <v>481</v>
      </c>
      <c r="O552" s="32" t="s">
        <v>264</v>
      </c>
      <c r="P552" s="32"/>
      <c r="Q552" s="32" t="s">
        <v>1112</v>
      </c>
      <c r="R552" s="32" t="s">
        <v>266</v>
      </c>
      <c r="S552" s="35">
        <v>33000</v>
      </c>
      <c r="T552" s="36">
        <v>100000025004</v>
      </c>
      <c r="U552" s="37">
        <v>4304</v>
      </c>
      <c r="V552" s="40" t="s">
        <v>1122</v>
      </c>
      <c r="Y552" s="41"/>
    </row>
  </sheetData>
  <mergeCells count="3">
    <mergeCell ref="A1:U1"/>
    <mergeCell ref="A2:U2"/>
    <mergeCell ref="A3:U3"/>
  </mergeCells>
  <printOptions/>
  <pageMargins left="0.15748031496062992" right="0.15748031496062992" top="0.2755905511811024" bottom="0.7480314960629921" header="0.31496062992125984" footer="0.31496062992125984"/>
  <pageSetup fitToHeight="0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 topLeftCell="A1">
      <selection activeCell="A1" sqref="A1:XFD21"/>
    </sheetView>
  </sheetViews>
  <sheetFormatPr defaultColWidth="9.140625" defaultRowHeight="15"/>
  <cols>
    <col min="1" max="1" width="4.7109375" style="40" bestFit="1" customWidth="1"/>
    <col min="2" max="2" width="7.57421875" style="40" bestFit="1" customWidth="1"/>
    <col min="3" max="4" width="8.421875" style="40" bestFit="1" customWidth="1"/>
    <col min="5" max="7" width="7.57421875" style="40" bestFit="1" customWidth="1"/>
    <col min="8" max="8" width="16.7109375" style="56" bestFit="1" customWidth="1"/>
    <col min="9" max="9" width="6.421875" style="40" bestFit="1" customWidth="1"/>
    <col min="10" max="10" width="4.00390625" style="40" bestFit="1" customWidth="1"/>
    <col min="11" max="11" width="5.8515625" style="40" customWidth="1"/>
    <col min="12" max="12" width="24.00390625" style="40" bestFit="1" customWidth="1"/>
    <col min="13" max="13" width="19.140625" style="40" bestFit="1" customWidth="1"/>
    <col min="14" max="14" width="8.421875" style="40" bestFit="1" customWidth="1"/>
    <col min="15" max="15" width="7.8515625" style="40" bestFit="1" customWidth="1"/>
    <col min="16" max="16" width="10.140625" style="40" bestFit="1" customWidth="1"/>
    <col min="17" max="17" width="11.57421875" style="40" bestFit="1" customWidth="1"/>
    <col min="18" max="18" width="13.140625" style="40" bestFit="1" customWidth="1"/>
    <col min="19" max="19" width="8.7109375" style="40" bestFit="1" customWidth="1"/>
    <col min="20" max="20" width="9.8515625" style="40" bestFit="1" customWidth="1"/>
    <col min="21" max="21" width="8.421875" style="40" bestFit="1" customWidth="1"/>
    <col min="22" max="16384" width="9.00390625" style="40" customWidth="1"/>
  </cols>
  <sheetData>
    <row r="1" spans="1:21" s="23" customFormat="1" ht="1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s="23" customFormat="1" ht="15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23" customFormat="1" ht="15">
      <c r="A3" s="124" t="s">
        <v>1123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23" customFormat="1" ht="1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1" s="23" customFormat="1" ht="1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5" s="55" customFormat="1" ht="15">
      <c r="A6" s="57" t="s">
        <v>25</v>
      </c>
      <c r="B6" s="49"/>
      <c r="C6" s="49"/>
      <c r="D6" s="49"/>
      <c r="E6" s="49" t="s">
        <v>343</v>
      </c>
      <c r="F6" s="49" t="s">
        <v>343</v>
      </c>
      <c r="G6" s="49" t="s">
        <v>550</v>
      </c>
      <c r="H6" s="50" t="s">
        <v>34</v>
      </c>
      <c r="I6" s="49" t="s">
        <v>35</v>
      </c>
      <c r="J6" s="49" t="s">
        <v>33</v>
      </c>
      <c r="K6" s="51">
        <v>4</v>
      </c>
      <c r="L6" s="50" t="s">
        <v>1098</v>
      </c>
      <c r="M6" s="50" t="s">
        <v>1099</v>
      </c>
      <c r="N6" s="49" t="s">
        <v>1100</v>
      </c>
      <c r="O6" s="49" t="s">
        <v>264</v>
      </c>
      <c r="P6" s="49"/>
      <c r="Q6" s="49" t="s">
        <v>265</v>
      </c>
      <c r="R6" s="49" t="s">
        <v>266</v>
      </c>
      <c r="S6" s="52">
        <v>24000</v>
      </c>
      <c r="T6" s="53">
        <v>100000024989</v>
      </c>
      <c r="U6" s="54">
        <v>2113</v>
      </c>
      <c r="V6" s="55" t="s">
        <v>1101</v>
      </c>
      <c r="Y6" s="41"/>
    </row>
    <row r="7" spans="1:25" s="55" customFormat="1" ht="15">
      <c r="A7" s="57" t="s">
        <v>25</v>
      </c>
      <c r="B7" s="49"/>
      <c r="C7" s="49"/>
      <c r="D7" s="49"/>
      <c r="E7" s="49" t="s">
        <v>343</v>
      </c>
      <c r="F7" s="49" t="s">
        <v>343</v>
      </c>
      <c r="G7" s="49" t="s">
        <v>550</v>
      </c>
      <c r="H7" s="50" t="s">
        <v>34</v>
      </c>
      <c r="I7" s="49" t="s">
        <v>35</v>
      </c>
      <c r="J7" s="49" t="s">
        <v>33</v>
      </c>
      <c r="K7" s="51">
        <v>4</v>
      </c>
      <c r="L7" s="50" t="s">
        <v>1098</v>
      </c>
      <c r="M7" s="50" t="s">
        <v>1099</v>
      </c>
      <c r="N7" s="49" t="s">
        <v>1100</v>
      </c>
      <c r="O7" s="49" t="s">
        <v>264</v>
      </c>
      <c r="P7" s="49"/>
      <c r="Q7" s="49" t="s">
        <v>265</v>
      </c>
      <c r="R7" s="49" t="s">
        <v>266</v>
      </c>
      <c r="S7" s="52">
        <v>24000</v>
      </c>
      <c r="T7" s="53">
        <v>100000024990</v>
      </c>
      <c r="U7" s="54">
        <v>2114</v>
      </c>
      <c r="V7" s="55" t="s">
        <v>1102</v>
      </c>
      <c r="Y7" s="41"/>
    </row>
    <row r="8" spans="1:25" s="55" customFormat="1" ht="15">
      <c r="A8" s="57" t="s">
        <v>25</v>
      </c>
      <c r="B8" s="49"/>
      <c r="C8" s="49"/>
      <c r="D8" s="49"/>
      <c r="E8" s="49" t="s">
        <v>343</v>
      </c>
      <c r="F8" s="49" t="s">
        <v>343</v>
      </c>
      <c r="G8" s="49" t="s">
        <v>550</v>
      </c>
      <c r="H8" s="50" t="s">
        <v>34</v>
      </c>
      <c r="I8" s="49" t="s">
        <v>35</v>
      </c>
      <c r="J8" s="49" t="s">
        <v>33</v>
      </c>
      <c r="K8" s="51">
        <v>4</v>
      </c>
      <c r="L8" s="50" t="s">
        <v>1103</v>
      </c>
      <c r="M8" s="50" t="s">
        <v>1099</v>
      </c>
      <c r="N8" s="49" t="s">
        <v>1100</v>
      </c>
      <c r="O8" s="49" t="s">
        <v>264</v>
      </c>
      <c r="P8" s="49"/>
      <c r="Q8" s="49" t="s">
        <v>265</v>
      </c>
      <c r="R8" s="49" t="s">
        <v>266</v>
      </c>
      <c r="S8" s="52">
        <v>33000</v>
      </c>
      <c r="T8" s="53">
        <v>100000024991</v>
      </c>
      <c r="U8" s="54">
        <v>4302</v>
      </c>
      <c r="V8" s="55" t="s">
        <v>1104</v>
      </c>
      <c r="Y8" s="41"/>
    </row>
    <row r="9" spans="1:25" s="55" customFormat="1" ht="15">
      <c r="A9" s="57" t="s">
        <v>25</v>
      </c>
      <c r="B9" s="49"/>
      <c r="C9" s="49"/>
      <c r="D9" s="49"/>
      <c r="E9" s="49" t="s">
        <v>343</v>
      </c>
      <c r="F9" s="49" t="s">
        <v>343</v>
      </c>
      <c r="G9" s="49" t="s">
        <v>550</v>
      </c>
      <c r="H9" s="50" t="s">
        <v>34</v>
      </c>
      <c r="I9" s="49" t="s">
        <v>35</v>
      </c>
      <c r="J9" s="49" t="s">
        <v>33</v>
      </c>
      <c r="K9" s="51">
        <v>4</v>
      </c>
      <c r="L9" s="50" t="s">
        <v>1103</v>
      </c>
      <c r="M9" s="50" t="s">
        <v>1099</v>
      </c>
      <c r="N9" s="49" t="s">
        <v>1100</v>
      </c>
      <c r="O9" s="49" t="s">
        <v>264</v>
      </c>
      <c r="P9" s="49"/>
      <c r="Q9" s="49" t="s">
        <v>265</v>
      </c>
      <c r="R9" s="49" t="s">
        <v>266</v>
      </c>
      <c r="S9" s="52">
        <v>33000</v>
      </c>
      <c r="T9" s="53">
        <v>100000024992</v>
      </c>
      <c r="U9" s="54">
        <v>3108</v>
      </c>
      <c r="V9" s="55" t="s">
        <v>1105</v>
      </c>
      <c r="Y9" s="41"/>
    </row>
    <row r="10" spans="1:25" s="55" customFormat="1" ht="15">
      <c r="A10" s="57" t="s">
        <v>25</v>
      </c>
      <c r="B10" s="49"/>
      <c r="C10" s="49"/>
      <c r="D10" s="49"/>
      <c r="E10" s="49" t="s">
        <v>343</v>
      </c>
      <c r="F10" s="49" t="s">
        <v>343</v>
      </c>
      <c r="G10" s="49" t="s">
        <v>550</v>
      </c>
      <c r="H10" s="50" t="s">
        <v>34</v>
      </c>
      <c r="I10" s="49" t="s">
        <v>35</v>
      </c>
      <c r="J10" s="49" t="s">
        <v>33</v>
      </c>
      <c r="K10" s="51">
        <v>4</v>
      </c>
      <c r="L10" s="50" t="s">
        <v>1098</v>
      </c>
      <c r="M10" s="50" t="s">
        <v>1099</v>
      </c>
      <c r="N10" s="49" t="s">
        <v>1100</v>
      </c>
      <c r="O10" s="49" t="s">
        <v>264</v>
      </c>
      <c r="P10" s="49"/>
      <c r="Q10" s="49" t="s">
        <v>265</v>
      </c>
      <c r="R10" s="49" t="s">
        <v>266</v>
      </c>
      <c r="S10" s="52">
        <v>25000</v>
      </c>
      <c r="T10" s="53">
        <v>100000024993</v>
      </c>
      <c r="U10" s="54">
        <v>2713</v>
      </c>
      <c r="V10" s="55" t="s">
        <v>1106</v>
      </c>
      <c r="Y10" s="41"/>
    </row>
    <row r="11" spans="1:25" s="55" customFormat="1" ht="15">
      <c r="A11" s="57" t="s">
        <v>25</v>
      </c>
      <c r="B11" s="49"/>
      <c r="C11" s="49"/>
      <c r="D11" s="49"/>
      <c r="E11" s="49" t="s">
        <v>343</v>
      </c>
      <c r="F11" s="49" t="s">
        <v>343</v>
      </c>
      <c r="G11" s="49" t="s">
        <v>550</v>
      </c>
      <c r="H11" s="50" t="s">
        <v>34</v>
      </c>
      <c r="I11" s="49" t="s">
        <v>35</v>
      </c>
      <c r="J11" s="49" t="s">
        <v>33</v>
      </c>
      <c r="K11" s="51">
        <v>4</v>
      </c>
      <c r="L11" s="50" t="s">
        <v>1098</v>
      </c>
      <c r="M11" s="50" t="s">
        <v>1099</v>
      </c>
      <c r="N11" s="49" t="s">
        <v>1100</v>
      </c>
      <c r="O11" s="49" t="s">
        <v>264</v>
      </c>
      <c r="P11" s="49"/>
      <c r="Q11" s="49" t="s">
        <v>265</v>
      </c>
      <c r="R11" s="49" t="s">
        <v>266</v>
      </c>
      <c r="S11" s="52">
        <v>25000</v>
      </c>
      <c r="T11" s="53">
        <v>100000024994</v>
      </c>
      <c r="U11" s="54">
        <v>2714</v>
      </c>
      <c r="V11" s="55" t="s">
        <v>1107</v>
      </c>
      <c r="Y11" s="41"/>
    </row>
    <row r="12" spans="1:25" s="55" customFormat="1" ht="15">
      <c r="A12" s="57" t="s">
        <v>25</v>
      </c>
      <c r="B12" s="49"/>
      <c r="C12" s="49"/>
      <c r="D12" s="49"/>
      <c r="E12" s="49" t="s">
        <v>343</v>
      </c>
      <c r="F12" s="49" t="s">
        <v>343</v>
      </c>
      <c r="G12" s="49" t="s">
        <v>550</v>
      </c>
      <c r="H12" s="50" t="s">
        <v>34</v>
      </c>
      <c r="I12" s="49" t="s">
        <v>35</v>
      </c>
      <c r="J12" s="49" t="s">
        <v>33</v>
      </c>
      <c r="K12" s="51">
        <v>4</v>
      </c>
      <c r="L12" s="50" t="s">
        <v>1108</v>
      </c>
      <c r="M12" s="50" t="s">
        <v>1099</v>
      </c>
      <c r="N12" s="49" t="s">
        <v>1100</v>
      </c>
      <c r="O12" s="49" t="s">
        <v>264</v>
      </c>
      <c r="P12" s="49"/>
      <c r="Q12" s="49" t="s">
        <v>265</v>
      </c>
      <c r="R12" s="49" t="s">
        <v>266</v>
      </c>
      <c r="S12" s="52">
        <v>25000</v>
      </c>
      <c r="T12" s="53">
        <v>100000024995</v>
      </c>
      <c r="U12" s="54">
        <v>2715</v>
      </c>
      <c r="V12" s="55" t="s">
        <v>1109</v>
      </c>
      <c r="Y12" s="41"/>
    </row>
    <row r="13" spans="1:25" s="55" customFormat="1" ht="15">
      <c r="A13" s="57" t="s">
        <v>25</v>
      </c>
      <c r="B13" s="49"/>
      <c r="C13" s="49"/>
      <c r="D13" s="49"/>
      <c r="E13" s="49" t="s">
        <v>328</v>
      </c>
      <c r="F13" s="49" t="s">
        <v>328</v>
      </c>
      <c r="G13" s="49" t="s">
        <v>550</v>
      </c>
      <c r="H13" s="50" t="s">
        <v>34</v>
      </c>
      <c r="I13" s="49" t="s">
        <v>35</v>
      </c>
      <c r="J13" s="49" t="s">
        <v>33</v>
      </c>
      <c r="K13" s="51">
        <v>4</v>
      </c>
      <c r="L13" s="50" t="s">
        <v>1110</v>
      </c>
      <c r="M13" s="50" t="s">
        <v>1111</v>
      </c>
      <c r="N13" s="49" t="s">
        <v>481</v>
      </c>
      <c r="O13" s="49" t="s">
        <v>264</v>
      </c>
      <c r="P13" s="49"/>
      <c r="Q13" s="49" t="s">
        <v>1112</v>
      </c>
      <c r="R13" s="49" t="s">
        <v>266</v>
      </c>
      <c r="S13" s="52">
        <v>33000</v>
      </c>
      <c r="T13" s="53">
        <v>100000024996</v>
      </c>
      <c r="U13" s="54">
        <v>3109</v>
      </c>
      <c r="V13" s="55" t="s">
        <v>1113</v>
      </c>
      <c r="Y13" s="41"/>
    </row>
    <row r="14" spans="1:25" ht="15">
      <c r="A14" s="31" t="s">
        <v>25</v>
      </c>
      <c r="B14" s="32"/>
      <c r="C14" s="32"/>
      <c r="D14" s="32"/>
      <c r="E14" s="32" t="s">
        <v>328</v>
      </c>
      <c r="F14" s="32" t="s">
        <v>328</v>
      </c>
      <c r="G14" s="32" t="s">
        <v>550</v>
      </c>
      <c r="H14" s="33" t="s">
        <v>34</v>
      </c>
      <c r="I14" s="32" t="s">
        <v>35</v>
      </c>
      <c r="J14" s="32" t="s">
        <v>33</v>
      </c>
      <c r="K14" s="34">
        <v>4</v>
      </c>
      <c r="L14" s="33" t="s">
        <v>1110</v>
      </c>
      <c r="M14" s="33" t="s">
        <v>1111</v>
      </c>
      <c r="N14" s="32" t="s">
        <v>481</v>
      </c>
      <c r="O14" s="32" t="s">
        <v>264</v>
      </c>
      <c r="P14" s="32"/>
      <c r="Q14" s="32" t="s">
        <v>1112</v>
      </c>
      <c r="R14" s="32" t="s">
        <v>266</v>
      </c>
      <c r="S14" s="35">
        <v>33000</v>
      </c>
      <c r="T14" s="36">
        <v>100000024997</v>
      </c>
      <c r="U14" s="37">
        <v>2016</v>
      </c>
      <c r="V14" s="40" t="s">
        <v>1114</v>
      </c>
      <c r="Y14" s="41"/>
    </row>
    <row r="15" spans="1:25" ht="15">
      <c r="A15" s="31" t="s">
        <v>25</v>
      </c>
      <c r="B15" s="32"/>
      <c r="C15" s="32"/>
      <c r="D15" s="32"/>
      <c r="E15" s="32" t="s">
        <v>328</v>
      </c>
      <c r="F15" s="32" t="s">
        <v>328</v>
      </c>
      <c r="G15" s="32" t="s">
        <v>550</v>
      </c>
      <c r="H15" s="33" t="s">
        <v>34</v>
      </c>
      <c r="I15" s="32" t="s">
        <v>35</v>
      </c>
      <c r="J15" s="32" t="s">
        <v>33</v>
      </c>
      <c r="K15" s="34">
        <v>4</v>
      </c>
      <c r="L15" s="33" t="s">
        <v>1110</v>
      </c>
      <c r="M15" s="33" t="s">
        <v>1111</v>
      </c>
      <c r="N15" s="32" t="s">
        <v>481</v>
      </c>
      <c r="O15" s="32" t="s">
        <v>264</v>
      </c>
      <c r="P15" s="32"/>
      <c r="Q15" s="32" t="s">
        <v>1112</v>
      </c>
      <c r="R15" s="32" t="s">
        <v>266</v>
      </c>
      <c r="S15" s="35">
        <v>33000</v>
      </c>
      <c r="T15" s="36">
        <v>100000024998</v>
      </c>
      <c r="U15" s="37">
        <v>2115</v>
      </c>
      <c r="V15" s="40" t="s">
        <v>1115</v>
      </c>
      <c r="Y15" s="41"/>
    </row>
    <row r="16" spans="1:25" ht="15">
      <c r="A16" s="31" t="s">
        <v>25</v>
      </c>
      <c r="B16" s="32"/>
      <c r="C16" s="32"/>
      <c r="D16" s="32"/>
      <c r="E16" s="32" t="s">
        <v>328</v>
      </c>
      <c r="F16" s="32" t="s">
        <v>328</v>
      </c>
      <c r="G16" s="32" t="s">
        <v>550</v>
      </c>
      <c r="H16" s="33" t="s">
        <v>34</v>
      </c>
      <c r="I16" s="32" t="s">
        <v>35</v>
      </c>
      <c r="J16" s="32" t="s">
        <v>33</v>
      </c>
      <c r="K16" s="34">
        <v>4</v>
      </c>
      <c r="L16" s="33" t="s">
        <v>1110</v>
      </c>
      <c r="M16" s="33" t="s">
        <v>1111</v>
      </c>
      <c r="N16" s="32" t="s">
        <v>481</v>
      </c>
      <c r="O16" s="32" t="s">
        <v>264</v>
      </c>
      <c r="P16" s="32"/>
      <c r="Q16" s="32" t="s">
        <v>1112</v>
      </c>
      <c r="R16" s="32" t="s">
        <v>266</v>
      </c>
      <c r="S16" s="35">
        <v>33000</v>
      </c>
      <c r="T16" s="36">
        <v>100000024999</v>
      </c>
      <c r="U16" s="37">
        <v>2613</v>
      </c>
      <c r="V16" s="40" t="s">
        <v>1116</v>
      </c>
      <c r="Y16" s="41"/>
    </row>
    <row r="17" spans="1:25" ht="15">
      <c r="A17" s="31" t="s">
        <v>25</v>
      </c>
      <c r="B17" s="32"/>
      <c r="C17" s="32"/>
      <c r="D17" s="32"/>
      <c r="E17" s="32" t="s">
        <v>328</v>
      </c>
      <c r="F17" s="32" t="s">
        <v>328</v>
      </c>
      <c r="G17" s="32" t="s">
        <v>550</v>
      </c>
      <c r="H17" s="33" t="s">
        <v>34</v>
      </c>
      <c r="I17" s="32" t="s">
        <v>35</v>
      </c>
      <c r="J17" s="32" t="s">
        <v>33</v>
      </c>
      <c r="K17" s="34">
        <v>4</v>
      </c>
      <c r="L17" s="33" t="s">
        <v>1110</v>
      </c>
      <c r="M17" s="33" t="s">
        <v>1111</v>
      </c>
      <c r="N17" s="32" t="s">
        <v>481</v>
      </c>
      <c r="O17" s="32" t="s">
        <v>264</v>
      </c>
      <c r="P17" s="32"/>
      <c r="Q17" s="32" t="s">
        <v>1112</v>
      </c>
      <c r="R17" s="32" t="s">
        <v>266</v>
      </c>
      <c r="S17" s="35">
        <v>33000</v>
      </c>
      <c r="T17" s="36">
        <v>100000025000</v>
      </c>
      <c r="U17" s="37">
        <v>3110</v>
      </c>
      <c r="V17" s="40" t="s">
        <v>1117</v>
      </c>
      <c r="Y17" s="41"/>
    </row>
    <row r="18" spans="1:25" ht="15">
      <c r="A18" s="31" t="s">
        <v>25</v>
      </c>
      <c r="B18" s="32"/>
      <c r="C18" s="32"/>
      <c r="D18" s="32"/>
      <c r="E18" s="32" t="s">
        <v>328</v>
      </c>
      <c r="F18" s="32" t="s">
        <v>328</v>
      </c>
      <c r="G18" s="32" t="s">
        <v>550</v>
      </c>
      <c r="H18" s="33" t="s">
        <v>34</v>
      </c>
      <c r="I18" s="32" t="s">
        <v>35</v>
      </c>
      <c r="J18" s="32" t="s">
        <v>33</v>
      </c>
      <c r="K18" s="34">
        <v>4</v>
      </c>
      <c r="L18" s="33" t="s">
        <v>1110</v>
      </c>
      <c r="M18" s="33" t="s">
        <v>1111</v>
      </c>
      <c r="N18" s="32" t="s">
        <v>481</v>
      </c>
      <c r="O18" s="32" t="s">
        <v>264</v>
      </c>
      <c r="P18" s="32"/>
      <c r="Q18" s="32" t="s">
        <v>1112</v>
      </c>
      <c r="R18" s="32" t="s">
        <v>266</v>
      </c>
      <c r="S18" s="35">
        <v>33000</v>
      </c>
      <c r="T18" s="36">
        <v>100000025001</v>
      </c>
      <c r="U18" s="37">
        <v>4303</v>
      </c>
      <c r="V18" s="40" t="s">
        <v>1118</v>
      </c>
      <c r="Y18" s="41"/>
    </row>
    <row r="19" spans="1:25" ht="15">
      <c r="A19" s="31" t="s">
        <v>25</v>
      </c>
      <c r="B19" s="32"/>
      <c r="C19" s="32"/>
      <c r="D19" s="32"/>
      <c r="E19" s="32" t="s">
        <v>328</v>
      </c>
      <c r="F19" s="32" t="s">
        <v>328</v>
      </c>
      <c r="G19" s="32" t="s">
        <v>550</v>
      </c>
      <c r="H19" s="33" t="s">
        <v>34</v>
      </c>
      <c r="I19" s="32" t="s">
        <v>35</v>
      </c>
      <c r="J19" s="32" t="s">
        <v>33</v>
      </c>
      <c r="K19" s="34">
        <v>4</v>
      </c>
      <c r="L19" s="33" t="s">
        <v>1119</v>
      </c>
      <c r="M19" s="33" t="s">
        <v>1111</v>
      </c>
      <c r="N19" s="32" t="s">
        <v>481</v>
      </c>
      <c r="O19" s="32" t="s">
        <v>264</v>
      </c>
      <c r="P19" s="32"/>
      <c r="Q19" s="32" t="s">
        <v>1112</v>
      </c>
      <c r="R19" s="32" t="s">
        <v>266</v>
      </c>
      <c r="S19" s="35">
        <v>33000</v>
      </c>
      <c r="T19" s="36">
        <v>100000025002</v>
      </c>
      <c r="U19" s="37">
        <v>3111</v>
      </c>
      <c r="V19" s="40" t="s">
        <v>1120</v>
      </c>
      <c r="Y19" s="41"/>
    </row>
    <row r="20" spans="1:25" ht="15">
      <c r="A20" s="31" t="s">
        <v>25</v>
      </c>
      <c r="B20" s="32"/>
      <c r="C20" s="32"/>
      <c r="D20" s="32"/>
      <c r="E20" s="32" t="s">
        <v>328</v>
      </c>
      <c r="F20" s="32" t="s">
        <v>328</v>
      </c>
      <c r="G20" s="32" t="s">
        <v>550</v>
      </c>
      <c r="H20" s="33" t="s">
        <v>34</v>
      </c>
      <c r="I20" s="32" t="s">
        <v>35</v>
      </c>
      <c r="J20" s="32" t="s">
        <v>33</v>
      </c>
      <c r="K20" s="34">
        <v>4</v>
      </c>
      <c r="L20" s="33" t="s">
        <v>1119</v>
      </c>
      <c r="M20" s="33" t="s">
        <v>1111</v>
      </c>
      <c r="N20" s="32" t="s">
        <v>481</v>
      </c>
      <c r="O20" s="32" t="s">
        <v>264</v>
      </c>
      <c r="P20" s="32"/>
      <c r="Q20" s="32" t="s">
        <v>1112</v>
      </c>
      <c r="R20" s="32" t="s">
        <v>266</v>
      </c>
      <c r="S20" s="35">
        <v>33000</v>
      </c>
      <c r="T20" s="36">
        <v>100000025003</v>
      </c>
      <c r="U20" s="37">
        <v>3112</v>
      </c>
      <c r="V20" s="40" t="s">
        <v>1121</v>
      </c>
      <c r="Y20" s="41"/>
    </row>
    <row r="21" spans="1:25" ht="15">
      <c r="A21" s="31" t="s">
        <v>25</v>
      </c>
      <c r="B21" s="32"/>
      <c r="C21" s="32"/>
      <c r="D21" s="32"/>
      <c r="E21" s="32" t="s">
        <v>328</v>
      </c>
      <c r="F21" s="32" t="s">
        <v>328</v>
      </c>
      <c r="G21" s="32" t="s">
        <v>550</v>
      </c>
      <c r="H21" s="33" t="s">
        <v>34</v>
      </c>
      <c r="I21" s="32" t="s">
        <v>35</v>
      </c>
      <c r="J21" s="32" t="s">
        <v>33</v>
      </c>
      <c r="K21" s="34">
        <v>4</v>
      </c>
      <c r="L21" s="33" t="s">
        <v>1119</v>
      </c>
      <c r="M21" s="33" t="s">
        <v>1111</v>
      </c>
      <c r="N21" s="32" t="s">
        <v>481</v>
      </c>
      <c r="O21" s="32" t="s">
        <v>264</v>
      </c>
      <c r="P21" s="32"/>
      <c r="Q21" s="32" t="s">
        <v>1112</v>
      </c>
      <c r="R21" s="32" t="s">
        <v>266</v>
      </c>
      <c r="S21" s="35">
        <v>33000</v>
      </c>
      <c r="T21" s="36">
        <v>100000025004</v>
      </c>
      <c r="U21" s="37">
        <v>4304</v>
      </c>
      <c r="V21" s="40" t="s">
        <v>1122</v>
      </c>
      <c r="Y21" s="41"/>
    </row>
  </sheetData>
  <mergeCells count="3">
    <mergeCell ref="A1:U1"/>
    <mergeCell ref="A2:U2"/>
    <mergeCell ref="A3:U3"/>
  </mergeCells>
  <printOptions/>
  <pageMargins left="0.15748031496062992" right="0.15748031496062992" top="0.2755905511811024" bottom="0.7480314960629921" header="0.31496062992125984" footer="0.31496062992125984"/>
  <pageSetup fitToHeight="0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9"/>
  <sheetViews>
    <sheetView workbookViewId="0" topLeftCell="C106">
      <selection activeCell="C53" sqref="C53"/>
    </sheetView>
  </sheetViews>
  <sheetFormatPr defaultColWidth="9.140625" defaultRowHeight="15"/>
  <cols>
    <col min="1" max="7" width="9.00390625" style="58" customWidth="1"/>
    <col min="8" max="8" width="17.28125" style="58" bestFit="1" customWidth="1"/>
    <col min="9" max="10" width="9.00390625" style="58" customWidth="1"/>
    <col min="11" max="11" width="9.140625" style="58" bestFit="1" customWidth="1"/>
    <col min="12" max="12" width="48.140625" style="58" bestFit="1" customWidth="1"/>
    <col min="13" max="13" width="25.00390625" style="58" bestFit="1" customWidth="1"/>
    <col min="14" max="14" width="8.421875" style="58" bestFit="1" customWidth="1"/>
    <col min="15" max="15" width="9.00390625" style="58" customWidth="1"/>
    <col min="16" max="16" width="10.140625" style="58" bestFit="1" customWidth="1"/>
    <col min="17" max="17" width="11.57421875" style="58" bestFit="1" customWidth="1"/>
    <col min="18" max="18" width="13.00390625" style="58" bestFit="1" customWidth="1"/>
    <col min="19" max="19" width="10.00390625" style="58" bestFit="1" customWidth="1"/>
    <col min="20" max="20" width="12.8515625" style="58" bestFit="1" customWidth="1"/>
    <col min="21" max="21" width="10.57421875" style="58" bestFit="1" customWidth="1"/>
    <col min="22" max="22" width="9.00390625" style="58" customWidth="1"/>
    <col min="23" max="23" width="9.8515625" style="58" bestFit="1" customWidth="1"/>
    <col min="24" max="16384" width="9.00390625" style="58" customWidth="1"/>
  </cols>
  <sheetData>
    <row r="1" spans="1:21" s="23" customFormat="1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s="23" customFormat="1" ht="15.75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23" customFormat="1" ht="15.75">
      <c r="A3" s="124" t="s">
        <v>1125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23" customFormat="1" ht="15.7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1" s="23" customFormat="1" ht="15.7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8" s="40" customFormat="1" ht="15.75">
      <c r="A6" s="31" t="s">
        <v>25</v>
      </c>
      <c r="B6" s="32" t="s">
        <v>1126</v>
      </c>
      <c r="C6" s="32" t="s">
        <v>1127</v>
      </c>
      <c r="D6" s="32" t="s">
        <v>1128</v>
      </c>
      <c r="E6" s="32" t="s">
        <v>584</v>
      </c>
      <c r="F6" s="32" t="s">
        <v>584</v>
      </c>
      <c r="G6" s="32" t="s">
        <v>834</v>
      </c>
      <c r="H6" s="33" t="s">
        <v>318</v>
      </c>
      <c r="I6" s="32" t="s">
        <v>319</v>
      </c>
      <c r="J6" s="32" t="s">
        <v>320</v>
      </c>
      <c r="K6" s="34">
        <v>8</v>
      </c>
      <c r="L6" s="33" t="s">
        <v>1038</v>
      </c>
      <c r="M6" s="33" t="s">
        <v>1129</v>
      </c>
      <c r="N6" s="32" t="s">
        <v>1289</v>
      </c>
      <c r="O6" s="32" t="s">
        <v>126</v>
      </c>
      <c r="P6" s="32" t="s">
        <v>1131</v>
      </c>
      <c r="Q6" s="32" t="s">
        <v>1132</v>
      </c>
      <c r="R6" s="32" t="s">
        <v>1133</v>
      </c>
      <c r="S6" s="35">
        <v>1025000</v>
      </c>
      <c r="T6" s="36">
        <v>100000025005</v>
      </c>
      <c r="U6" s="37">
        <v>3621</v>
      </c>
      <c r="V6" s="38"/>
      <c r="W6" s="59" t="s">
        <v>1134</v>
      </c>
      <c r="AB6" s="41"/>
    </row>
    <row r="7" spans="1:28" s="40" customFormat="1" ht="15.75">
      <c r="A7" s="31" t="s">
        <v>25</v>
      </c>
      <c r="B7" s="32"/>
      <c r="C7" s="32"/>
      <c r="D7" s="32"/>
      <c r="E7" s="32" t="s">
        <v>834</v>
      </c>
      <c r="F7" s="32" t="s">
        <v>834</v>
      </c>
      <c r="G7" s="32" t="s">
        <v>834</v>
      </c>
      <c r="H7" s="33" t="s">
        <v>239</v>
      </c>
      <c r="I7" s="32" t="s">
        <v>240</v>
      </c>
      <c r="J7" s="32" t="s">
        <v>241</v>
      </c>
      <c r="K7" s="34">
        <v>10</v>
      </c>
      <c r="L7" s="33" t="s">
        <v>1290</v>
      </c>
      <c r="M7" s="33" t="s">
        <v>1291</v>
      </c>
      <c r="N7" s="32" t="s">
        <v>500</v>
      </c>
      <c r="O7" s="32" t="s">
        <v>147</v>
      </c>
      <c r="P7" s="32" t="s">
        <v>114</v>
      </c>
      <c r="Q7" s="32" t="s">
        <v>1292</v>
      </c>
      <c r="R7" s="32" t="s">
        <v>1293</v>
      </c>
      <c r="S7" s="35">
        <v>0</v>
      </c>
      <c r="T7" s="36">
        <v>100000025006</v>
      </c>
      <c r="U7" s="37" t="s">
        <v>510</v>
      </c>
      <c r="V7" s="38" t="s">
        <v>1294</v>
      </c>
      <c r="W7" s="59"/>
      <c r="AB7" s="41"/>
    </row>
    <row r="8" spans="1:28" s="40" customFormat="1" ht="15.75">
      <c r="A8" s="31" t="s">
        <v>25</v>
      </c>
      <c r="B8" s="32"/>
      <c r="C8" s="32"/>
      <c r="D8" s="32"/>
      <c r="E8" s="32" t="s">
        <v>834</v>
      </c>
      <c r="F8" s="32" t="s">
        <v>834</v>
      </c>
      <c r="G8" s="32" t="s">
        <v>834</v>
      </c>
      <c r="H8" s="33" t="s">
        <v>239</v>
      </c>
      <c r="I8" s="32" t="s">
        <v>240</v>
      </c>
      <c r="J8" s="32" t="s">
        <v>241</v>
      </c>
      <c r="K8" s="34">
        <v>10</v>
      </c>
      <c r="L8" s="33" t="s">
        <v>1290</v>
      </c>
      <c r="M8" s="33" t="s">
        <v>1291</v>
      </c>
      <c r="N8" s="32" t="s">
        <v>500</v>
      </c>
      <c r="O8" s="32" t="s">
        <v>147</v>
      </c>
      <c r="P8" s="32" t="s">
        <v>114</v>
      </c>
      <c r="Q8" s="32" t="s">
        <v>1292</v>
      </c>
      <c r="R8" s="32" t="s">
        <v>1293</v>
      </c>
      <c r="S8" s="35">
        <v>0</v>
      </c>
      <c r="T8" s="36">
        <v>100000025007</v>
      </c>
      <c r="U8" s="37" t="s">
        <v>510</v>
      </c>
      <c r="V8" s="38" t="s">
        <v>1295</v>
      </c>
      <c r="W8" s="59"/>
      <c r="AB8" s="41"/>
    </row>
    <row r="9" spans="1:28" s="40" customFormat="1" ht="15.75">
      <c r="A9" s="31" t="s">
        <v>25</v>
      </c>
      <c r="B9" s="32"/>
      <c r="C9" s="32"/>
      <c r="D9" s="32"/>
      <c r="E9" s="32" t="s">
        <v>834</v>
      </c>
      <c r="F9" s="32" t="s">
        <v>834</v>
      </c>
      <c r="G9" s="32" t="s">
        <v>834</v>
      </c>
      <c r="H9" s="33" t="s">
        <v>239</v>
      </c>
      <c r="I9" s="32" t="s">
        <v>240</v>
      </c>
      <c r="J9" s="32" t="s">
        <v>241</v>
      </c>
      <c r="K9" s="34">
        <v>10</v>
      </c>
      <c r="L9" s="33" t="s">
        <v>1290</v>
      </c>
      <c r="M9" s="33" t="s">
        <v>1291</v>
      </c>
      <c r="N9" s="32" t="s">
        <v>500</v>
      </c>
      <c r="O9" s="32" t="s">
        <v>147</v>
      </c>
      <c r="P9" s="32" t="s">
        <v>114</v>
      </c>
      <c r="Q9" s="32" t="s">
        <v>1292</v>
      </c>
      <c r="R9" s="32" t="s">
        <v>1293</v>
      </c>
      <c r="S9" s="35">
        <v>0</v>
      </c>
      <c r="T9" s="36">
        <v>100000025008</v>
      </c>
      <c r="U9" s="37" t="s">
        <v>510</v>
      </c>
      <c r="V9" s="38" t="s">
        <v>1295</v>
      </c>
      <c r="W9" s="59"/>
      <c r="AB9" s="41"/>
    </row>
    <row r="10" spans="1:28" s="40" customFormat="1" ht="15.75">
      <c r="A10" s="31" t="s">
        <v>25</v>
      </c>
      <c r="B10" s="32"/>
      <c r="C10" s="32"/>
      <c r="D10" s="32"/>
      <c r="E10" s="32" t="s">
        <v>834</v>
      </c>
      <c r="F10" s="32" t="s">
        <v>834</v>
      </c>
      <c r="G10" s="32" t="s">
        <v>834</v>
      </c>
      <c r="H10" s="33" t="s">
        <v>239</v>
      </c>
      <c r="I10" s="32" t="s">
        <v>240</v>
      </c>
      <c r="J10" s="32" t="s">
        <v>241</v>
      </c>
      <c r="K10" s="34">
        <v>10</v>
      </c>
      <c r="L10" s="33" t="s">
        <v>1290</v>
      </c>
      <c r="M10" s="33" t="s">
        <v>1291</v>
      </c>
      <c r="N10" s="32" t="s">
        <v>500</v>
      </c>
      <c r="O10" s="32" t="s">
        <v>147</v>
      </c>
      <c r="P10" s="32" t="s">
        <v>114</v>
      </c>
      <c r="Q10" s="32" t="s">
        <v>1292</v>
      </c>
      <c r="R10" s="32" t="s">
        <v>1293</v>
      </c>
      <c r="S10" s="35">
        <v>0</v>
      </c>
      <c r="T10" s="36">
        <v>100000025009</v>
      </c>
      <c r="U10" s="37" t="s">
        <v>510</v>
      </c>
      <c r="V10" s="38" t="s">
        <v>1295</v>
      </c>
      <c r="W10" s="59"/>
      <c r="AB10" s="41"/>
    </row>
    <row r="11" spans="1:28" s="40" customFormat="1" ht="15.75">
      <c r="A11" s="31" t="s">
        <v>25</v>
      </c>
      <c r="B11" s="32"/>
      <c r="C11" s="32"/>
      <c r="D11" s="32"/>
      <c r="E11" s="32" t="s">
        <v>834</v>
      </c>
      <c r="F11" s="32" t="s">
        <v>834</v>
      </c>
      <c r="G11" s="32" t="s">
        <v>834</v>
      </c>
      <c r="H11" s="33" t="s">
        <v>239</v>
      </c>
      <c r="I11" s="32" t="s">
        <v>240</v>
      </c>
      <c r="J11" s="32" t="s">
        <v>241</v>
      </c>
      <c r="K11" s="34">
        <v>6</v>
      </c>
      <c r="L11" s="33" t="s">
        <v>1296</v>
      </c>
      <c r="M11" s="33" t="s">
        <v>1291</v>
      </c>
      <c r="N11" s="32" t="s">
        <v>500</v>
      </c>
      <c r="O11" s="32" t="s">
        <v>147</v>
      </c>
      <c r="P11" s="32" t="s">
        <v>114</v>
      </c>
      <c r="Q11" s="32" t="s">
        <v>1292</v>
      </c>
      <c r="R11" s="32" t="s">
        <v>1293</v>
      </c>
      <c r="S11" s="35">
        <v>35000</v>
      </c>
      <c r="T11" s="36">
        <v>100000025010</v>
      </c>
      <c r="U11" s="37">
        <v>1019</v>
      </c>
      <c r="V11" s="38" t="s">
        <v>1295</v>
      </c>
      <c r="W11" s="59" t="s">
        <v>1297</v>
      </c>
      <c r="AB11" s="41"/>
    </row>
    <row r="12" spans="1:28" s="40" customFormat="1" ht="15.75">
      <c r="A12" s="31" t="s">
        <v>25</v>
      </c>
      <c r="B12" s="32"/>
      <c r="C12" s="32"/>
      <c r="D12" s="32"/>
      <c r="E12" s="32" t="s">
        <v>834</v>
      </c>
      <c r="F12" s="32" t="s">
        <v>834</v>
      </c>
      <c r="G12" s="32" t="s">
        <v>834</v>
      </c>
      <c r="H12" s="33" t="s">
        <v>239</v>
      </c>
      <c r="I12" s="32" t="s">
        <v>240</v>
      </c>
      <c r="J12" s="32" t="s">
        <v>241</v>
      </c>
      <c r="K12" s="34">
        <v>6</v>
      </c>
      <c r="L12" s="33" t="s">
        <v>1296</v>
      </c>
      <c r="M12" s="33" t="s">
        <v>1291</v>
      </c>
      <c r="N12" s="32" t="s">
        <v>500</v>
      </c>
      <c r="O12" s="32" t="s">
        <v>147</v>
      </c>
      <c r="P12" s="32" t="s">
        <v>114</v>
      </c>
      <c r="Q12" s="32" t="s">
        <v>1292</v>
      </c>
      <c r="R12" s="32" t="s">
        <v>1293</v>
      </c>
      <c r="S12" s="35">
        <v>35000</v>
      </c>
      <c r="T12" s="36">
        <v>100000025011</v>
      </c>
      <c r="U12" s="37">
        <v>1020</v>
      </c>
      <c r="V12" s="38" t="s">
        <v>1295</v>
      </c>
      <c r="W12" s="59" t="s">
        <v>1298</v>
      </c>
      <c r="AB12" s="41"/>
    </row>
    <row r="13" spans="1:28" s="40" customFormat="1" ht="15.75">
      <c r="A13" s="31" t="s">
        <v>25</v>
      </c>
      <c r="B13" s="32"/>
      <c r="C13" s="32"/>
      <c r="D13" s="32"/>
      <c r="E13" s="32" t="s">
        <v>834</v>
      </c>
      <c r="F13" s="32" t="s">
        <v>834</v>
      </c>
      <c r="G13" s="32" t="s">
        <v>834</v>
      </c>
      <c r="H13" s="33" t="s">
        <v>239</v>
      </c>
      <c r="I13" s="32" t="s">
        <v>240</v>
      </c>
      <c r="J13" s="32" t="s">
        <v>241</v>
      </c>
      <c r="K13" s="34">
        <v>6</v>
      </c>
      <c r="L13" s="33" t="s">
        <v>1296</v>
      </c>
      <c r="M13" s="33" t="s">
        <v>1291</v>
      </c>
      <c r="N13" s="32" t="s">
        <v>500</v>
      </c>
      <c r="O13" s="32" t="s">
        <v>147</v>
      </c>
      <c r="P13" s="32" t="s">
        <v>114</v>
      </c>
      <c r="Q13" s="32" t="s">
        <v>1292</v>
      </c>
      <c r="R13" s="32" t="s">
        <v>1293</v>
      </c>
      <c r="S13" s="35">
        <v>35000</v>
      </c>
      <c r="T13" s="36">
        <v>100000025012</v>
      </c>
      <c r="U13" s="37">
        <v>1423</v>
      </c>
      <c r="V13" s="38" t="s">
        <v>1295</v>
      </c>
      <c r="W13" s="59" t="s">
        <v>1299</v>
      </c>
      <c r="AB13" s="41"/>
    </row>
    <row r="14" spans="1:28" s="40" customFormat="1" ht="15.75">
      <c r="A14" s="31" t="s">
        <v>25</v>
      </c>
      <c r="B14" s="32"/>
      <c r="C14" s="32"/>
      <c r="D14" s="32"/>
      <c r="E14" s="32" t="s">
        <v>834</v>
      </c>
      <c r="F14" s="32" t="s">
        <v>834</v>
      </c>
      <c r="G14" s="32" t="s">
        <v>834</v>
      </c>
      <c r="H14" s="33" t="s">
        <v>239</v>
      </c>
      <c r="I14" s="32" t="s">
        <v>240</v>
      </c>
      <c r="J14" s="32" t="s">
        <v>241</v>
      </c>
      <c r="K14" s="34">
        <v>6</v>
      </c>
      <c r="L14" s="33" t="s">
        <v>1296</v>
      </c>
      <c r="M14" s="33" t="s">
        <v>1291</v>
      </c>
      <c r="N14" s="32" t="s">
        <v>500</v>
      </c>
      <c r="O14" s="32" t="s">
        <v>147</v>
      </c>
      <c r="P14" s="32" t="s">
        <v>114</v>
      </c>
      <c r="Q14" s="32" t="s">
        <v>1292</v>
      </c>
      <c r="R14" s="32" t="s">
        <v>1293</v>
      </c>
      <c r="S14" s="35">
        <v>35000</v>
      </c>
      <c r="T14" s="36">
        <v>100000025013</v>
      </c>
      <c r="U14" s="37">
        <v>1424</v>
      </c>
      <c r="V14" s="38" t="s">
        <v>1295</v>
      </c>
      <c r="W14" s="59" t="s">
        <v>1300</v>
      </c>
      <c r="AB14" s="41"/>
    </row>
    <row r="15" spans="1:28" s="40" customFormat="1" ht="15.75">
      <c r="A15" s="31" t="s">
        <v>25</v>
      </c>
      <c r="B15" s="32"/>
      <c r="C15" s="32"/>
      <c r="D15" s="32"/>
      <c r="E15" s="32" t="s">
        <v>834</v>
      </c>
      <c r="F15" s="32" t="s">
        <v>834</v>
      </c>
      <c r="G15" s="32" t="s">
        <v>834</v>
      </c>
      <c r="H15" s="33" t="s">
        <v>239</v>
      </c>
      <c r="I15" s="32" t="s">
        <v>240</v>
      </c>
      <c r="J15" s="32" t="s">
        <v>241</v>
      </c>
      <c r="K15" s="34">
        <v>6</v>
      </c>
      <c r="L15" s="33" t="s">
        <v>1296</v>
      </c>
      <c r="M15" s="33" t="s">
        <v>1291</v>
      </c>
      <c r="N15" s="32" t="s">
        <v>500</v>
      </c>
      <c r="O15" s="32" t="s">
        <v>147</v>
      </c>
      <c r="P15" s="32" t="s">
        <v>114</v>
      </c>
      <c r="Q15" s="32" t="s">
        <v>1292</v>
      </c>
      <c r="R15" s="32" t="s">
        <v>1293</v>
      </c>
      <c r="S15" s="35">
        <v>35000</v>
      </c>
      <c r="T15" s="36">
        <v>100000025014</v>
      </c>
      <c r="U15" s="37">
        <v>1425</v>
      </c>
      <c r="V15" s="38" t="s">
        <v>1295</v>
      </c>
      <c r="W15" s="59" t="s">
        <v>1301</v>
      </c>
      <c r="AB15" s="41"/>
    </row>
    <row r="16" spans="1:28" s="40" customFormat="1" ht="15.75">
      <c r="A16" s="31" t="s">
        <v>25</v>
      </c>
      <c r="B16" s="32"/>
      <c r="C16" s="32"/>
      <c r="D16" s="32"/>
      <c r="E16" s="32" t="s">
        <v>834</v>
      </c>
      <c r="F16" s="32" t="s">
        <v>834</v>
      </c>
      <c r="G16" s="32" t="s">
        <v>834</v>
      </c>
      <c r="H16" s="33" t="s">
        <v>239</v>
      </c>
      <c r="I16" s="32" t="s">
        <v>240</v>
      </c>
      <c r="J16" s="32" t="s">
        <v>241</v>
      </c>
      <c r="K16" s="34">
        <v>6</v>
      </c>
      <c r="L16" s="33" t="s">
        <v>1296</v>
      </c>
      <c r="M16" s="33" t="s">
        <v>1291</v>
      </c>
      <c r="N16" s="32" t="s">
        <v>500</v>
      </c>
      <c r="O16" s="32" t="s">
        <v>147</v>
      </c>
      <c r="P16" s="32" t="s">
        <v>114</v>
      </c>
      <c r="Q16" s="32" t="s">
        <v>1292</v>
      </c>
      <c r="R16" s="32" t="s">
        <v>1293</v>
      </c>
      <c r="S16" s="35">
        <v>35000</v>
      </c>
      <c r="T16" s="36">
        <v>100000025015</v>
      </c>
      <c r="U16" s="37">
        <v>1426</v>
      </c>
      <c r="V16" s="38" t="s">
        <v>1295</v>
      </c>
      <c r="W16" s="59" t="s">
        <v>1302</v>
      </c>
      <c r="AB16" s="41"/>
    </row>
    <row r="17" spans="1:28" s="40" customFormat="1" ht="15.75">
      <c r="A17" s="31" t="s">
        <v>25</v>
      </c>
      <c r="B17" s="32"/>
      <c r="C17" s="32"/>
      <c r="D17" s="32"/>
      <c r="E17" s="32" t="s">
        <v>834</v>
      </c>
      <c r="F17" s="32" t="s">
        <v>834</v>
      </c>
      <c r="G17" s="32" t="s">
        <v>834</v>
      </c>
      <c r="H17" s="33" t="s">
        <v>239</v>
      </c>
      <c r="I17" s="32" t="s">
        <v>240</v>
      </c>
      <c r="J17" s="32" t="s">
        <v>241</v>
      </c>
      <c r="K17" s="34">
        <v>6</v>
      </c>
      <c r="L17" s="33" t="s">
        <v>1296</v>
      </c>
      <c r="M17" s="33" t="s">
        <v>1291</v>
      </c>
      <c r="N17" s="32" t="s">
        <v>500</v>
      </c>
      <c r="O17" s="32" t="s">
        <v>147</v>
      </c>
      <c r="P17" s="32" t="s">
        <v>114</v>
      </c>
      <c r="Q17" s="32" t="s">
        <v>1292</v>
      </c>
      <c r="R17" s="32" t="s">
        <v>1293</v>
      </c>
      <c r="S17" s="35">
        <v>35000</v>
      </c>
      <c r="T17" s="36">
        <v>100000025016</v>
      </c>
      <c r="U17" s="37">
        <v>1427</v>
      </c>
      <c r="V17" s="38" t="s">
        <v>1295</v>
      </c>
      <c r="W17" s="59" t="s">
        <v>1303</v>
      </c>
      <c r="AB17" s="41"/>
    </row>
    <row r="18" spans="1:28" s="40" customFormat="1" ht="15.75">
      <c r="A18" s="31" t="s">
        <v>25</v>
      </c>
      <c r="B18" s="32"/>
      <c r="C18" s="32"/>
      <c r="D18" s="32"/>
      <c r="E18" s="32" t="s">
        <v>834</v>
      </c>
      <c r="F18" s="32" t="s">
        <v>834</v>
      </c>
      <c r="G18" s="32" t="s">
        <v>834</v>
      </c>
      <c r="H18" s="33" t="s">
        <v>239</v>
      </c>
      <c r="I18" s="32" t="s">
        <v>240</v>
      </c>
      <c r="J18" s="32" t="s">
        <v>241</v>
      </c>
      <c r="K18" s="34">
        <v>6</v>
      </c>
      <c r="L18" s="33" t="s">
        <v>1296</v>
      </c>
      <c r="M18" s="33" t="s">
        <v>1291</v>
      </c>
      <c r="N18" s="32" t="s">
        <v>500</v>
      </c>
      <c r="O18" s="32" t="s">
        <v>147</v>
      </c>
      <c r="P18" s="32" t="s">
        <v>114</v>
      </c>
      <c r="Q18" s="32" t="s">
        <v>1292</v>
      </c>
      <c r="R18" s="32" t="s">
        <v>1293</v>
      </c>
      <c r="S18" s="35">
        <v>35000</v>
      </c>
      <c r="T18" s="36">
        <v>100000025017</v>
      </c>
      <c r="U18" s="37">
        <v>1428</v>
      </c>
      <c r="V18" s="38" t="s">
        <v>1295</v>
      </c>
      <c r="W18" s="59" t="s">
        <v>1304</v>
      </c>
      <c r="AB18" s="41"/>
    </row>
    <row r="19" spans="1:28" s="40" customFormat="1" ht="15.75">
      <c r="A19" s="31" t="s">
        <v>25</v>
      </c>
      <c r="B19" s="32"/>
      <c r="C19" s="32"/>
      <c r="D19" s="32"/>
      <c r="E19" s="32" t="s">
        <v>834</v>
      </c>
      <c r="F19" s="32" t="s">
        <v>834</v>
      </c>
      <c r="G19" s="32" t="s">
        <v>834</v>
      </c>
      <c r="H19" s="33" t="s">
        <v>239</v>
      </c>
      <c r="I19" s="32" t="s">
        <v>240</v>
      </c>
      <c r="J19" s="32" t="s">
        <v>241</v>
      </c>
      <c r="K19" s="34">
        <v>6</v>
      </c>
      <c r="L19" s="33" t="s">
        <v>1296</v>
      </c>
      <c r="M19" s="33" t="s">
        <v>1291</v>
      </c>
      <c r="N19" s="32" t="s">
        <v>500</v>
      </c>
      <c r="O19" s="32" t="s">
        <v>147</v>
      </c>
      <c r="P19" s="32" t="s">
        <v>114</v>
      </c>
      <c r="Q19" s="32" t="s">
        <v>1292</v>
      </c>
      <c r="R19" s="32" t="s">
        <v>1293</v>
      </c>
      <c r="S19" s="35">
        <v>35000</v>
      </c>
      <c r="T19" s="36">
        <v>100000025018</v>
      </c>
      <c r="U19" s="37">
        <v>1429</v>
      </c>
      <c r="V19" s="38" t="s">
        <v>1295</v>
      </c>
      <c r="W19" s="59" t="s">
        <v>1305</v>
      </c>
      <c r="AB19" s="41"/>
    </row>
    <row r="20" spans="1:28" s="40" customFormat="1" ht="15.75">
      <c r="A20" s="31" t="s">
        <v>25</v>
      </c>
      <c r="B20" s="32"/>
      <c r="C20" s="32"/>
      <c r="D20" s="32"/>
      <c r="E20" s="32" t="s">
        <v>834</v>
      </c>
      <c r="F20" s="32" t="s">
        <v>834</v>
      </c>
      <c r="G20" s="32" t="s">
        <v>834</v>
      </c>
      <c r="H20" s="33" t="s">
        <v>239</v>
      </c>
      <c r="I20" s="32" t="s">
        <v>240</v>
      </c>
      <c r="J20" s="32" t="s">
        <v>241</v>
      </c>
      <c r="K20" s="34">
        <v>6</v>
      </c>
      <c r="L20" s="33" t="s">
        <v>1296</v>
      </c>
      <c r="M20" s="33" t="s">
        <v>1291</v>
      </c>
      <c r="N20" s="32" t="s">
        <v>500</v>
      </c>
      <c r="O20" s="32" t="s">
        <v>147</v>
      </c>
      <c r="P20" s="32" t="s">
        <v>114</v>
      </c>
      <c r="Q20" s="32" t="s">
        <v>1292</v>
      </c>
      <c r="R20" s="32" t="s">
        <v>1293</v>
      </c>
      <c r="S20" s="35">
        <v>35000</v>
      </c>
      <c r="T20" s="36">
        <v>100000025019</v>
      </c>
      <c r="U20" s="37">
        <v>1430</v>
      </c>
      <c r="V20" s="38" t="s">
        <v>1295</v>
      </c>
      <c r="W20" s="59" t="s">
        <v>1306</v>
      </c>
      <c r="AB20" s="41"/>
    </row>
    <row r="21" spans="1:28" s="40" customFormat="1" ht="15.75">
      <c r="A21" s="31" t="s">
        <v>25</v>
      </c>
      <c r="B21" s="32"/>
      <c r="C21" s="32"/>
      <c r="D21" s="32"/>
      <c r="E21" s="32" t="s">
        <v>834</v>
      </c>
      <c r="F21" s="32" t="s">
        <v>834</v>
      </c>
      <c r="G21" s="32" t="s">
        <v>834</v>
      </c>
      <c r="H21" s="33" t="s">
        <v>1307</v>
      </c>
      <c r="I21" s="32" t="s">
        <v>240</v>
      </c>
      <c r="J21" s="32" t="s">
        <v>241</v>
      </c>
      <c r="K21" s="34">
        <v>6</v>
      </c>
      <c r="L21" s="33" t="s">
        <v>1296</v>
      </c>
      <c r="M21" s="33" t="s">
        <v>1308</v>
      </c>
      <c r="N21" s="32" t="s">
        <v>136</v>
      </c>
      <c r="O21" s="32" t="s">
        <v>44</v>
      </c>
      <c r="P21" s="32" t="s">
        <v>1309</v>
      </c>
      <c r="Q21" s="32" t="s">
        <v>1310</v>
      </c>
      <c r="R21" s="32" t="s">
        <v>1311</v>
      </c>
      <c r="S21" s="35">
        <v>35000</v>
      </c>
      <c r="T21" s="36">
        <v>100000025020</v>
      </c>
      <c r="U21" s="37">
        <v>612</v>
      </c>
      <c r="V21" s="38" t="s">
        <v>1295</v>
      </c>
      <c r="W21" s="60">
        <v>100000023146</v>
      </c>
      <c r="AB21" s="41"/>
    </row>
    <row r="22" spans="1:28" s="40" customFormat="1" ht="15.75">
      <c r="A22" s="31" t="s">
        <v>25</v>
      </c>
      <c r="B22" s="32"/>
      <c r="C22" s="32"/>
      <c r="D22" s="32"/>
      <c r="E22" s="32" t="s">
        <v>834</v>
      </c>
      <c r="F22" s="32" t="s">
        <v>834</v>
      </c>
      <c r="G22" s="32" t="s">
        <v>834</v>
      </c>
      <c r="H22" s="33" t="s">
        <v>1307</v>
      </c>
      <c r="I22" s="32" t="s">
        <v>240</v>
      </c>
      <c r="J22" s="32" t="s">
        <v>241</v>
      </c>
      <c r="K22" s="34">
        <v>6</v>
      </c>
      <c r="L22" s="33" t="s">
        <v>1296</v>
      </c>
      <c r="M22" s="33" t="s">
        <v>1308</v>
      </c>
      <c r="N22" s="32" t="s">
        <v>136</v>
      </c>
      <c r="O22" s="32" t="s">
        <v>44</v>
      </c>
      <c r="P22" s="32" t="s">
        <v>1309</v>
      </c>
      <c r="Q22" s="32" t="s">
        <v>1310</v>
      </c>
      <c r="R22" s="32" t="s">
        <v>1311</v>
      </c>
      <c r="S22" s="35">
        <v>35000</v>
      </c>
      <c r="T22" s="36">
        <v>100000025021</v>
      </c>
      <c r="U22" s="37">
        <v>613</v>
      </c>
      <c r="V22" s="38" t="s">
        <v>1295</v>
      </c>
      <c r="W22" s="60">
        <v>100000023147</v>
      </c>
      <c r="AB22" s="41"/>
    </row>
    <row r="23" spans="1:28" s="40" customFormat="1" ht="15.75">
      <c r="A23" s="31" t="s">
        <v>25</v>
      </c>
      <c r="B23" s="32"/>
      <c r="C23" s="32"/>
      <c r="D23" s="32"/>
      <c r="E23" s="32" t="s">
        <v>834</v>
      </c>
      <c r="F23" s="32" t="s">
        <v>834</v>
      </c>
      <c r="G23" s="32" t="s">
        <v>834</v>
      </c>
      <c r="H23" s="33" t="s">
        <v>1307</v>
      </c>
      <c r="I23" s="32" t="s">
        <v>240</v>
      </c>
      <c r="J23" s="32" t="s">
        <v>241</v>
      </c>
      <c r="K23" s="34">
        <v>6</v>
      </c>
      <c r="L23" s="33" t="s">
        <v>1296</v>
      </c>
      <c r="M23" s="33" t="s">
        <v>1308</v>
      </c>
      <c r="N23" s="32" t="s">
        <v>136</v>
      </c>
      <c r="O23" s="32" t="s">
        <v>44</v>
      </c>
      <c r="P23" s="32" t="s">
        <v>1309</v>
      </c>
      <c r="Q23" s="32" t="s">
        <v>1310</v>
      </c>
      <c r="R23" s="32" t="s">
        <v>1311</v>
      </c>
      <c r="S23" s="35">
        <v>35000</v>
      </c>
      <c r="T23" s="36">
        <v>100000025022</v>
      </c>
      <c r="U23" s="37">
        <v>614</v>
      </c>
      <c r="V23" s="38" t="s">
        <v>1295</v>
      </c>
      <c r="W23" s="60">
        <v>100000023148</v>
      </c>
      <c r="AB23" s="41"/>
    </row>
    <row r="24" spans="1:28" s="40" customFormat="1" ht="15.75">
      <c r="A24" s="31" t="s">
        <v>25</v>
      </c>
      <c r="B24" s="32"/>
      <c r="C24" s="32"/>
      <c r="D24" s="32"/>
      <c r="E24" s="32" t="s">
        <v>834</v>
      </c>
      <c r="F24" s="32" t="s">
        <v>834</v>
      </c>
      <c r="G24" s="32" t="s">
        <v>834</v>
      </c>
      <c r="H24" s="33" t="s">
        <v>1307</v>
      </c>
      <c r="I24" s="32" t="s">
        <v>240</v>
      </c>
      <c r="J24" s="32" t="s">
        <v>241</v>
      </c>
      <c r="K24" s="34">
        <v>6</v>
      </c>
      <c r="L24" s="33" t="s">
        <v>1296</v>
      </c>
      <c r="M24" s="33" t="s">
        <v>1308</v>
      </c>
      <c r="N24" s="32" t="s">
        <v>136</v>
      </c>
      <c r="O24" s="32" t="s">
        <v>44</v>
      </c>
      <c r="P24" s="32" t="s">
        <v>1309</v>
      </c>
      <c r="Q24" s="32" t="s">
        <v>1310</v>
      </c>
      <c r="R24" s="32" t="s">
        <v>1311</v>
      </c>
      <c r="S24" s="35">
        <v>35000</v>
      </c>
      <c r="T24" s="36">
        <v>100000025023</v>
      </c>
      <c r="U24" s="37">
        <v>615</v>
      </c>
      <c r="V24" s="38" t="s">
        <v>1295</v>
      </c>
      <c r="W24" s="60">
        <v>100000023149</v>
      </c>
      <c r="AB24" s="41"/>
    </row>
    <row r="25" spans="1:28" s="40" customFormat="1" ht="15.75">
      <c r="A25" s="31" t="s">
        <v>25</v>
      </c>
      <c r="B25" s="32"/>
      <c r="C25" s="32"/>
      <c r="D25" s="32"/>
      <c r="E25" s="32" t="s">
        <v>834</v>
      </c>
      <c r="F25" s="32" t="s">
        <v>834</v>
      </c>
      <c r="G25" s="32" t="s">
        <v>834</v>
      </c>
      <c r="H25" s="33" t="s">
        <v>1307</v>
      </c>
      <c r="I25" s="32" t="s">
        <v>240</v>
      </c>
      <c r="J25" s="32" t="s">
        <v>241</v>
      </c>
      <c r="K25" s="34">
        <v>6</v>
      </c>
      <c r="L25" s="33" t="s">
        <v>1296</v>
      </c>
      <c r="M25" s="33" t="s">
        <v>1308</v>
      </c>
      <c r="N25" s="32" t="s">
        <v>136</v>
      </c>
      <c r="O25" s="32" t="s">
        <v>44</v>
      </c>
      <c r="P25" s="32" t="s">
        <v>1309</v>
      </c>
      <c r="Q25" s="32" t="s">
        <v>1310</v>
      </c>
      <c r="R25" s="32" t="s">
        <v>1311</v>
      </c>
      <c r="S25" s="35">
        <v>35000</v>
      </c>
      <c r="T25" s="36">
        <v>100000025024</v>
      </c>
      <c r="U25" s="37">
        <v>616</v>
      </c>
      <c r="V25" s="38" t="s">
        <v>1295</v>
      </c>
      <c r="W25" s="60">
        <v>100000023150</v>
      </c>
      <c r="AB25" s="41"/>
    </row>
    <row r="26" spans="1:28" s="40" customFormat="1" ht="15.75">
      <c r="A26" s="31" t="s">
        <v>25</v>
      </c>
      <c r="B26" s="32"/>
      <c r="C26" s="32"/>
      <c r="D26" s="32"/>
      <c r="E26" s="32" t="s">
        <v>834</v>
      </c>
      <c r="F26" s="32" t="s">
        <v>834</v>
      </c>
      <c r="G26" s="32" t="s">
        <v>834</v>
      </c>
      <c r="H26" s="33" t="s">
        <v>1307</v>
      </c>
      <c r="I26" s="32" t="s">
        <v>240</v>
      </c>
      <c r="J26" s="32" t="s">
        <v>241</v>
      </c>
      <c r="K26" s="34">
        <v>6</v>
      </c>
      <c r="L26" s="33" t="s">
        <v>1296</v>
      </c>
      <c r="M26" s="33" t="s">
        <v>1308</v>
      </c>
      <c r="N26" s="32" t="s">
        <v>136</v>
      </c>
      <c r="O26" s="32" t="s">
        <v>44</v>
      </c>
      <c r="P26" s="32" t="s">
        <v>1309</v>
      </c>
      <c r="Q26" s="32" t="s">
        <v>1310</v>
      </c>
      <c r="R26" s="32" t="s">
        <v>1311</v>
      </c>
      <c r="S26" s="35">
        <v>35000</v>
      </c>
      <c r="T26" s="36">
        <v>100000025025</v>
      </c>
      <c r="U26" s="37">
        <v>617</v>
      </c>
      <c r="V26" s="38" t="s">
        <v>1295</v>
      </c>
      <c r="W26" s="60">
        <v>100000023151</v>
      </c>
      <c r="AB26" s="41"/>
    </row>
    <row r="27" spans="1:28" s="40" customFormat="1" ht="15.75">
      <c r="A27" s="31" t="s">
        <v>25</v>
      </c>
      <c r="B27" s="32"/>
      <c r="C27" s="32"/>
      <c r="D27" s="32"/>
      <c r="E27" s="32" t="s">
        <v>834</v>
      </c>
      <c r="F27" s="32" t="s">
        <v>834</v>
      </c>
      <c r="G27" s="32" t="s">
        <v>834</v>
      </c>
      <c r="H27" s="33" t="s">
        <v>1307</v>
      </c>
      <c r="I27" s="32" t="s">
        <v>240</v>
      </c>
      <c r="J27" s="32" t="s">
        <v>241</v>
      </c>
      <c r="K27" s="34">
        <v>6</v>
      </c>
      <c r="L27" s="33" t="s">
        <v>1296</v>
      </c>
      <c r="M27" s="33" t="s">
        <v>1308</v>
      </c>
      <c r="N27" s="32" t="s">
        <v>136</v>
      </c>
      <c r="O27" s="32" t="s">
        <v>44</v>
      </c>
      <c r="P27" s="32" t="s">
        <v>1309</v>
      </c>
      <c r="Q27" s="32" t="s">
        <v>1310</v>
      </c>
      <c r="R27" s="32" t="s">
        <v>1311</v>
      </c>
      <c r="S27" s="35">
        <v>35000</v>
      </c>
      <c r="T27" s="36">
        <v>100000025026</v>
      </c>
      <c r="U27" s="37">
        <v>618</v>
      </c>
      <c r="V27" s="38" t="s">
        <v>1295</v>
      </c>
      <c r="W27" s="60">
        <v>100000023152</v>
      </c>
      <c r="AB27" s="41"/>
    </row>
    <row r="28" spans="1:28" s="40" customFormat="1" ht="15.75">
      <c r="A28" s="31" t="s">
        <v>25</v>
      </c>
      <c r="B28" s="32"/>
      <c r="C28" s="32"/>
      <c r="D28" s="32"/>
      <c r="E28" s="32" t="s">
        <v>834</v>
      </c>
      <c r="F28" s="32" t="s">
        <v>834</v>
      </c>
      <c r="G28" s="32" t="s">
        <v>834</v>
      </c>
      <c r="H28" s="33" t="s">
        <v>1307</v>
      </c>
      <c r="I28" s="32" t="s">
        <v>240</v>
      </c>
      <c r="J28" s="32" t="s">
        <v>241</v>
      </c>
      <c r="K28" s="34">
        <v>6</v>
      </c>
      <c r="L28" s="33" t="s">
        <v>1296</v>
      </c>
      <c r="M28" s="33" t="s">
        <v>1308</v>
      </c>
      <c r="N28" s="32" t="s">
        <v>136</v>
      </c>
      <c r="O28" s="32" t="s">
        <v>44</v>
      </c>
      <c r="P28" s="32" t="s">
        <v>1309</v>
      </c>
      <c r="Q28" s="32" t="s">
        <v>1310</v>
      </c>
      <c r="R28" s="32" t="s">
        <v>1311</v>
      </c>
      <c r="S28" s="35">
        <v>35000</v>
      </c>
      <c r="T28" s="36">
        <v>100000025027</v>
      </c>
      <c r="U28" s="37">
        <v>619</v>
      </c>
      <c r="V28" s="38" t="s">
        <v>1295</v>
      </c>
      <c r="W28" s="60">
        <v>100000023153</v>
      </c>
      <c r="AB28" s="41"/>
    </row>
    <row r="29" spans="1:28" s="40" customFormat="1" ht="15.75">
      <c r="A29" s="31" t="s">
        <v>25</v>
      </c>
      <c r="B29" s="32"/>
      <c r="C29" s="32"/>
      <c r="D29" s="32"/>
      <c r="E29" s="32" t="s">
        <v>834</v>
      </c>
      <c r="F29" s="32" t="s">
        <v>834</v>
      </c>
      <c r="G29" s="32" t="s">
        <v>834</v>
      </c>
      <c r="H29" s="33" t="s">
        <v>1307</v>
      </c>
      <c r="I29" s="32" t="s">
        <v>240</v>
      </c>
      <c r="J29" s="32" t="s">
        <v>241</v>
      </c>
      <c r="K29" s="34">
        <v>6</v>
      </c>
      <c r="L29" s="33" t="s">
        <v>1296</v>
      </c>
      <c r="M29" s="33" t="s">
        <v>1308</v>
      </c>
      <c r="N29" s="32" t="s">
        <v>136</v>
      </c>
      <c r="O29" s="32" t="s">
        <v>44</v>
      </c>
      <c r="P29" s="32" t="s">
        <v>1309</v>
      </c>
      <c r="Q29" s="32" t="s">
        <v>1310</v>
      </c>
      <c r="R29" s="32" t="s">
        <v>1311</v>
      </c>
      <c r="S29" s="35">
        <v>35000</v>
      </c>
      <c r="T29" s="36">
        <v>100000025028</v>
      </c>
      <c r="U29" s="37">
        <v>620</v>
      </c>
      <c r="V29" s="38" t="s">
        <v>1295</v>
      </c>
      <c r="W29" s="60">
        <v>100000023154</v>
      </c>
      <c r="AB29" s="41"/>
    </row>
    <row r="30" spans="1:28" s="40" customFormat="1" ht="15.75">
      <c r="A30" s="31" t="s">
        <v>25</v>
      </c>
      <c r="B30" s="32"/>
      <c r="C30" s="32"/>
      <c r="D30" s="32"/>
      <c r="E30" s="32" t="s">
        <v>834</v>
      </c>
      <c r="F30" s="32" t="s">
        <v>834</v>
      </c>
      <c r="G30" s="32" t="s">
        <v>834</v>
      </c>
      <c r="H30" s="33" t="s">
        <v>1307</v>
      </c>
      <c r="I30" s="32" t="s">
        <v>240</v>
      </c>
      <c r="J30" s="32" t="s">
        <v>241</v>
      </c>
      <c r="K30" s="34">
        <v>6</v>
      </c>
      <c r="L30" s="33" t="s">
        <v>1296</v>
      </c>
      <c r="M30" s="33" t="s">
        <v>1308</v>
      </c>
      <c r="N30" s="32" t="s">
        <v>136</v>
      </c>
      <c r="O30" s="32" t="s">
        <v>44</v>
      </c>
      <c r="P30" s="32" t="s">
        <v>1309</v>
      </c>
      <c r="Q30" s="32" t="s">
        <v>1310</v>
      </c>
      <c r="R30" s="32" t="s">
        <v>1311</v>
      </c>
      <c r="S30" s="35">
        <v>35000</v>
      </c>
      <c r="T30" s="36">
        <v>100000025029</v>
      </c>
      <c r="U30" s="37">
        <v>621</v>
      </c>
      <c r="V30" s="38" t="s">
        <v>1295</v>
      </c>
      <c r="W30" s="60">
        <v>100000023155</v>
      </c>
      <c r="AB30" s="41"/>
    </row>
    <row r="31" spans="1:28" s="40" customFormat="1" ht="15.75">
      <c r="A31" s="31" t="s">
        <v>25</v>
      </c>
      <c r="B31" s="32"/>
      <c r="C31" s="32"/>
      <c r="D31" s="32"/>
      <c r="E31" s="32" t="s">
        <v>834</v>
      </c>
      <c r="F31" s="32" t="s">
        <v>834</v>
      </c>
      <c r="G31" s="32" t="s">
        <v>834</v>
      </c>
      <c r="H31" s="33" t="s">
        <v>1307</v>
      </c>
      <c r="I31" s="32" t="s">
        <v>240</v>
      </c>
      <c r="J31" s="32" t="s">
        <v>241</v>
      </c>
      <c r="K31" s="34">
        <v>6</v>
      </c>
      <c r="L31" s="33" t="s">
        <v>1296</v>
      </c>
      <c r="M31" s="33" t="s">
        <v>1308</v>
      </c>
      <c r="N31" s="32" t="s">
        <v>136</v>
      </c>
      <c r="O31" s="32" t="s">
        <v>44</v>
      </c>
      <c r="P31" s="32" t="s">
        <v>1309</v>
      </c>
      <c r="Q31" s="32" t="s">
        <v>1310</v>
      </c>
      <c r="R31" s="32" t="s">
        <v>1311</v>
      </c>
      <c r="S31" s="35">
        <v>35000</v>
      </c>
      <c r="T31" s="36">
        <v>100000025030</v>
      </c>
      <c r="U31" s="37">
        <v>622</v>
      </c>
      <c r="V31" s="38" t="s">
        <v>1295</v>
      </c>
      <c r="W31" s="60">
        <v>100000023156</v>
      </c>
      <c r="AB31" s="41"/>
    </row>
    <row r="32" spans="1:28" s="40" customFormat="1" ht="15.75">
      <c r="A32" s="31" t="s">
        <v>25</v>
      </c>
      <c r="B32" s="32"/>
      <c r="C32" s="32"/>
      <c r="D32" s="32"/>
      <c r="E32" s="32" t="s">
        <v>834</v>
      </c>
      <c r="F32" s="32" t="s">
        <v>834</v>
      </c>
      <c r="G32" s="32" t="s">
        <v>834</v>
      </c>
      <c r="H32" s="33" t="s">
        <v>1307</v>
      </c>
      <c r="I32" s="32" t="s">
        <v>240</v>
      </c>
      <c r="J32" s="32" t="s">
        <v>241</v>
      </c>
      <c r="K32" s="34">
        <v>6</v>
      </c>
      <c r="L32" s="33" t="s">
        <v>1296</v>
      </c>
      <c r="M32" s="33" t="s">
        <v>1308</v>
      </c>
      <c r="N32" s="32" t="s">
        <v>136</v>
      </c>
      <c r="O32" s="32" t="s">
        <v>44</v>
      </c>
      <c r="P32" s="32" t="s">
        <v>1309</v>
      </c>
      <c r="Q32" s="32" t="s">
        <v>1310</v>
      </c>
      <c r="R32" s="32" t="s">
        <v>1311</v>
      </c>
      <c r="S32" s="35">
        <v>35000</v>
      </c>
      <c r="T32" s="36">
        <v>100000025031</v>
      </c>
      <c r="U32" s="37">
        <v>623</v>
      </c>
      <c r="V32" s="38" t="s">
        <v>1295</v>
      </c>
      <c r="W32" s="60">
        <v>100000023157</v>
      </c>
      <c r="AB32" s="41"/>
    </row>
    <row r="33" spans="1:28" s="40" customFormat="1" ht="15.75">
      <c r="A33" s="31" t="s">
        <v>25</v>
      </c>
      <c r="B33" s="32"/>
      <c r="C33" s="32"/>
      <c r="D33" s="32"/>
      <c r="E33" s="32" t="s">
        <v>834</v>
      </c>
      <c r="F33" s="32" t="s">
        <v>834</v>
      </c>
      <c r="G33" s="32" t="s">
        <v>834</v>
      </c>
      <c r="H33" s="33" t="s">
        <v>1307</v>
      </c>
      <c r="I33" s="32" t="s">
        <v>240</v>
      </c>
      <c r="J33" s="32" t="s">
        <v>241</v>
      </c>
      <c r="K33" s="34">
        <v>6</v>
      </c>
      <c r="L33" s="33" t="s">
        <v>1296</v>
      </c>
      <c r="M33" s="33" t="s">
        <v>1308</v>
      </c>
      <c r="N33" s="32" t="s">
        <v>136</v>
      </c>
      <c r="O33" s="32" t="s">
        <v>44</v>
      </c>
      <c r="P33" s="32" t="s">
        <v>1309</v>
      </c>
      <c r="Q33" s="32" t="s">
        <v>1310</v>
      </c>
      <c r="R33" s="32" t="s">
        <v>1311</v>
      </c>
      <c r="S33" s="35">
        <v>35000</v>
      </c>
      <c r="T33" s="36">
        <v>100000025032</v>
      </c>
      <c r="U33" s="37">
        <v>624</v>
      </c>
      <c r="V33" s="38" t="s">
        <v>1295</v>
      </c>
      <c r="W33" s="60">
        <v>100000023158</v>
      </c>
      <c r="AB33" s="41"/>
    </row>
    <row r="34" spans="1:28" s="40" customFormat="1" ht="15.75">
      <c r="A34" s="31" t="s">
        <v>25</v>
      </c>
      <c r="B34" s="32"/>
      <c r="C34" s="32"/>
      <c r="D34" s="32"/>
      <c r="E34" s="32" t="s">
        <v>834</v>
      </c>
      <c r="F34" s="32" t="s">
        <v>834</v>
      </c>
      <c r="G34" s="32" t="s">
        <v>834</v>
      </c>
      <c r="H34" s="33" t="s">
        <v>1307</v>
      </c>
      <c r="I34" s="32" t="s">
        <v>240</v>
      </c>
      <c r="J34" s="32" t="s">
        <v>241</v>
      </c>
      <c r="K34" s="34">
        <v>6</v>
      </c>
      <c r="L34" s="33" t="s">
        <v>1296</v>
      </c>
      <c r="M34" s="33" t="s">
        <v>1308</v>
      </c>
      <c r="N34" s="32" t="s">
        <v>136</v>
      </c>
      <c r="O34" s="32" t="s">
        <v>44</v>
      </c>
      <c r="P34" s="32" t="s">
        <v>1309</v>
      </c>
      <c r="Q34" s="32" t="s">
        <v>1310</v>
      </c>
      <c r="R34" s="32" t="s">
        <v>1311</v>
      </c>
      <c r="S34" s="35">
        <v>35000</v>
      </c>
      <c r="T34" s="36">
        <v>100000025033</v>
      </c>
      <c r="U34" s="37">
        <v>625</v>
      </c>
      <c r="V34" s="38" t="s">
        <v>1295</v>
      </c>
      <c r="W34" s="60">
        <v>100000023159</v>
      </c>
      <c r="AB34" s="41"/>
    </row>
    <row r="35" spans="1:28" s="40" customFormat="1" ht="15.75">
      <c r="A35" s="31" t="s">
        <v>25</v>
      </c>
      <c r="B35" s="32"/>
      <c r="C35" s="32"/>
      <c r="D35" s="32"/>
      <c r="E35" s="32" t="s">
        <v>834</v>
      </c>
      <c r="F35" s="32" t="s">
        <v>834</v>
      </c>
      <c r="G35" s="32" t="s">
        <v>834</v>
      </c>
      <c r="H35" s="33" t="s">
        <v>1307</v>
      </c>
      <c r="I35" s="32" t="s">
        <v>240</v>
      </c>
      <c r="J35" s="32" t="s">
        <v>241</v>
      </c>
      <c r="K35" s="34">
        <v>6</v>
      </c>
      <c r="L35" s="33" t="s">
        <v>1296</v>
      </c>
      <c r="M35" s="33" t="s">
        <v>1308</v>
      </c>
      <c r="N35" s="32" t="s">
        <v>136</v>
      </c>
      <c r="O35" s="32" t="s">
        <v>44</v>
      </c>
      <c r="P35" s="32" t="s">
        <v>1309</v>
      </c>
      <c r="Q35" s="32" t="s">
        <v>1310</v>
      </c>
      <c r="R35" s="32" t="s">
        <v>1311</v>
      </c>
      <c r="S35" s="35">
        <v>35000</v>
      </c>
      <c r="T35" s="36">
        <v>100000025034</v>
      </c>
      <c r="U35" s="37">
        <v>626</v>
      </c>
      <c r="V35" s="38" t="s">
        <v>1295</v>
      </c>
      <c r="W35" s="60">
        <v>100000023160</v>
      </c>
      <c r="AB35" s="41"/>
    </row>
    <row r="36" spans="1:28" s="40" customFormat="1" ht="15.75">
      <c r="A36" s="31" t="s">
        <v>25</v>
      </c>
      <c r="B36" s="32"/>
      <c r="C36" s="32"/>
      <c r="D36" s="32"/>
      <c r="E36" s="32" t="s">
        <v>834</v>
      </c>
      <c r="F36" s="32" t="s">
        <v>834</v>
      </c>
      <c r="G36" s="32" t="s">
        <v>834</v>
      </c>
      <c r="H36" s="33" t="s">
        <v>1307</v>
      </c>
      <c r="I36" s="32" t="s">
        <v>240</v>
      </c>
      <c r="J36" s="32" t="s">
        <v>241</v>
      </c>
      <c r="K36" s="34">
        <v>6</v>
      </c>
      <c r="L36" s="33" t="s">
        <v>1296</v>
      </c>
      <c r="M36" s="33" t="s">
        <v>1308</v>
      </c>
      <c r="N36" s="32" t="s">
        <v>136</v>
      </c>
      <c r="O36" s="32" t="s">
        <v>44</v>
      </c>
      <c r="P36" s="32" t="s">
        <v>1309</v>
      </c>
      <c r="Q36" s="32" t="s">
        <v>1310</v>
      </c>
      <c r="R36" s="32" t="s">
        <v>1311</v>
      </c>
      <c r="S36" s="35">
        <v>35000</v>
      </c>
      <c r="T36" s="36">
        <v>100000025035</v>
      </c>
      <c r="U36" s="37">
        <v>627</v>
      </c>
      <c r="V36" s="38" t="s">
        <v>1295</v>
      </c>
      <c r="W36" s="60">
        <v>100000023161</v>
      </c>
      <c r="AB36" s="41"/>
    </row>
    <row r="37" spans="1:28" s="40" customFormat="1" ht="15.75">
      <c r="A37" s="31" t="s">
        <v>25</v>
      </c>
      <c r="B37" s="32"/>
      <c r="C37" s="32"/>
      <c r="D37" s="32"/>
      <c r="E37" s="32" t="s">
        <v>834</v>
      </c>
      <c r="F37" s="32" t="s">
        <v>834</v>
      </c>
      <c r="G37" s="32" t="s">
        <v>834</v>
      </c>
      <c r="H37" s="33" t="s">
        <v>1307</v>
      </c>
      <c r="I37" s="32" t="s">
        <v>240</v>
      </c>
      <c r="J37" s="32" t="s">
        <v>241</v>
      </c>
      <c r="K37" s="34">
        <v>6</v>
      </c>
      <c r="L37" s="33" t="s">
        <v>1296</v>
      </c>
      <c r="M37" s="33" t="s">
        <v>1308</v>
      </c>
      <c r="N37" s="32" t="s">
        <v>136</v>
      </c>
      <c r="O37" s="32" t="s">
        <v>44</v>
      </c>
      <c r="P37" s="32" t="s">
        <v>1309</v>
      </c>
      <c r="Q37" s="32" t="s">
        <v>1310</v>
      </c>
      <c r="R37" s="32" t="s">
        <v>1311</v>
      </c>
      <c r="S37" s="35">
        <v>35000</v>
      </c>
      <c r="T37" s="36">
        <v>100000025036</v>
      </c>
      <c r="U37" s="37">
        <v>628</v>
      </c>
      <c r="V37" s="38" t="s">
        <v>1295</v>
      </c>
      <c r="W37" s="60">
        <v>100000023162</v>
      </c>
      <c r="AB37" s="41"/>
    </row>
    <row r="38" spans="1:28" s="40" customFormat="1" ht="15.75">
      <c r="A38" s="31" t="s">
        <v>25</v>
      </c>
      <c r="B38" s="32"/>
      <c r="C38" s="32"/>
      <c r="D38" s="32"/>
      <c r="E38" s="32" t="s">
        <v>834</v>
      </c>
      <c r="F38" s="32" t="s">
        <v>834</v>
      </c>
      <c r="G38" s="32" t="s">
        <v>834</v>
      </c>
      <c r="H38" s="33" t="s">
        <v>1307</v>
      </c>
      <c r="I38" s="32" t="s">
        <v>240</v>
      </c>
      <c r="J38" s="32" t="s">
        <v>241</v>
      </c>
      <c r="K38" s="34">
        <v>6</v>
      </c>
      <c r="L38" s="33" t="s">
        <v>1296</v>
      </c>
      <c r="M38" s="33" t="s">
        <v>1308</v>
      </c>
      <c r="N38" s="32" t="s">
        <v>136</v>
      </c>
      <c r="O38" s="32" t="s">
        <v>44</v>
      </c>
      <c r="P38" s="32" t="s">
        <v>1309</v>
      </c>
      <c r="Q38" s="32" t="s">
        <v>1310</v>
      </c>
      <c r="R38" s="32" t="s">
        <v>1311</v>
      </c>
      <c r="S38" s="35">
        <v>35000</v>
      </c>
      <c r="T38" s="36">
        <v>100000025037</v>
      </c>
      <c r="U38" s="37">
        <v>629</v>
      </c>
      <c r="V38" s="38" t="s">
        <v>1295</v>
      </c>
      <c r="W38" s="60">
        <v>100000023163</v>
      </c>
      <c r="AB38" s="41"/>
    </row>
    <row r="39" spans="1:28" s="40" customFormat="1" ht="15.75">
      <c r="A39" s="31" t="s">
        <v>25</v>
      </c>
      <c r="B39" s="32"/>
      <c r="C39" s="32"/>
      <c r="D39" s="32"/>
      <c r="E39" s="32" t="s">
        <v>834</v>
      </c>
      <c r="F39" s="32" t="s">
        <v>834</v>
      </c>
      <c r="G39" s="32" t="s">
        <v>834</v>
      </c>
      <c r="H39" s="33" t="s">
        <v>1307</v>
      </c>
      <c r="I39" s="32" t="s">
        <v>240</v>
      </c>
      <c r="J39" s="32" t="s">
        <v>241</v>
      </c>
      <c r="K39" s="34">
        <v>6</v>
      </c>
      <c r="L39" s="33" t="s">
        <v>1296</v>
      </c>
      <c r="M39" s="33" t="s">
        <v>1308</v>
      </c>
      <c r="N39" s="32" t="s">
        <v>136</v>
      </c>
      <c r="O39" s="32" t="s">
        <v>44</v>
      </c>
      <c r="P39" s="32" t="s">
        <v>1309</v>
      </c>
      <c r="Q39" s="32" t="s">
        <v>1310</v>
      </c>
      <c r="R39" s="32" t="s">
        <v>1311</v>
      </c>
      <c r="S39" s="35">
        <v>35000</v>
      </c>
      <c r="T39" s="36">
        <v>100000025038</v>
      </c>
      <c r="U39" s="37">
        <v>630</v>
      </c>
      <c r="V39" s="38" t="s">
        <v>1295</v>
      </c>
      <c r="W39" s="60">
        <v>100000023164</v>
      </c>
      <c r="AB39" s="41"/>
    </row>
    <row r="40" spans="1:28" s="40" customFormat="1" ht="15.75">
      <c r="A40" s="31" t="s">
        <v>25</v>
      </c>
      <c r="B40" s="32"/>
      <c r="C40" s="32"/>
      <c r="D40" s="32"/>
      <c r="E40" s="32" t="s">
        <v>834</v>
      </c>
      <c r="F40" s="32" t="s">
        <v>834</v>
      </c>
      <c r="G40" s="32" t="s">
        <v>834</v>
      </c>
      <c r="H40" s="33" t="s">
        <v>1307</v>
      </c>
      <c r="I40" s="32" t="s">
        <v>240</v>
      </c>
      <c r="J40" s="32" t="s">
        <v>241</v>
      </c>
      <c r="K40" s="34">
        <v>6</v>
      </c>
      <c r="L40" s="33" t="s">
        <v>1296</v>
      </c>
      <c r="M40" s="33" t="s">
        <v>1308</v>
      </c>
      <c r="N40" s="32" t="s">
        <v>136</v>
      </c>
      <c r="O40" s="32" t="s">
        <v>44</v>
      </c>
      <c r="P40" s="32" t="s">
        <v>1309</v>
      </c>
      <c r="Q40" s="32" t="s">
        <v>1310</v>
      </c>
      <c r="R40" s="32" t="s">
        <v>1311</v>
      </c>
      <c r="S40" s="35">
        <v>35000</v>
      </c>
      <c r="T40" s="36">
        <v>100000025039</v>
      </c>
      <c r="U40" s="37">
        <v>631</v>
      </c>
      <c r="V40" s="38" t="s">
        <v>1295</v>
      </c>
      <c r="W40" s="60">
        <v>100000023165</v>
      </c>
      <c r="AB40" s="41"/>
    </row>
    <row r="41" spans="1:28" s="40" customFormat="1" ht="15.75">
      <c r="A41" s="31" t="s">
        <v>25</v>
      </c>
      <c r="B41" s="32"/>
      <c r="C41" s="32"/>
      <c r="D41" s="32"/>
      <c r="E41" s="32" t="s">
        <v>834</v>
      </c>
      <c r="F41" s="32" t="s">
        <v>834</v>
      </c>
      <c r="G41" s="32" t="s">
        <v>834</v>
      </c>
      <c r="H41" s="33" t="s">
        <v>1307</v>
      </c>
      <c r="I41" s="32" t="s">
        <v>240</v>
      </c>
      <c r="J41" s="32" t="s">
        <v>241</v>
      </c>
      <c r="K41" s="34">
        <v>6</v>
      </c>
      <c r="L41" s="33" t="s">
        <v>1296</v>
      </c>
      <c r="M41" s="33" t="s">
        <v>1308</v>
      </c>
      <c r="N41" s="32" t="s">
        <v>136</v>
      </c>
      <c r="O41" s="32" t="s">
        <v>44</v>
      </c>
      <c r="P41" s="32" t="s">
        <v>1309</v>
      </c>
      <c r="Q41" s="32" t="s">
        <v>1310</v>
      </c>
      <c r="R41" s="32" t="s">
        <v>1311</v>
      </c>
      <c r="S41" s="35">
        <v>35000</v>
      </c>
      <c r="T41" s="36">
        <v>100000025040</v>
      </c>
      <c r="U41" s="37">
        <v>632</v>
      </c>
      <c r="V41" s="38" t="s">
        <v>1295</v>
      </c>
      <c r="W41" s="60">
        <v>100000023166</v>
      </c>
      <c r="AB41" s="41"/>
    </row>
    <row r="42" spans="1:28" s="40" customFormat="1" ht="15.75">
      <c r="A42" s="31" t="s">
        <v>25</v>
      </c>
      <c r="B42" s="32"/>
      <c r="C42" s="32"/>
      <c r="D42" s="32"/>
      <c r="E42" s="32" t="s">
        <v>834</v>
      </c>
      <c r="F42" s="32" t="s">
        <v>834</v>
      </c>
      <c r="G42" s="32" t="s">
        <v>834</v>
      </c>
      <c r="H42" s="33" t="s">
        <v>1307</v>
      </c>
      <c r="I42" s="32" t="s">
        <v>240</v>
      </c>
      <c r="J42" s="32" t="s">
        <v>241</v>
      </c>
      <c r="K42" s="34">
        <v>6</v>
      </c>
      <c r="L42" s="33" t="s">
        <v>1296</v>
      </c>
      <c r="M42" s="33" t="s">
        <v>1308</v>
      </c>
      <c r="N42" s="32" t="s">
        <v>136</v>
      </c>
      <c r="O42" s="32" t="s">
        <v>44</v>
      </c>
      <c r="P42" s="32" t="s">
        <v>1309</v>
      </c>
      <c r="Q42" s="32" t="s">
        <v>1310</v>
      </c>
      <c r="R42" s="32" t="s">
        <v>1311</v>
      </c>
      <c r="S42" s="35">
        <v>35000</v>
      </c>
      <c r="T42" s="36">
        <v>100000025041</v>
      </c>
      <c r="U42" s="37">
        <v>633</v>
      </c>
      <c r="V42" s="38" t="s">
        <v>1295</v>
      </c>
      <c r="W42" s="60">
        <v>100000023167</v>
      </c>
      <c r="AB42" s="41"/>
    </row>
    <row r="43" spans="1:28" s="40" customFormat="1" ht="15.75">
      <c r="A43" s="31" t="s">
        <v>25</v>
      </c>
      <c r="B43" s="32"/>
      <c r="C43" s="32"/>
      <c r="D43" s="32"/>
      <c r="E43" s="32" t="s">
        <v>834</v>
      </c>
      <c r="F43" s="32" t="s">
        <v>834</v>
      </c>
      <c r="G43" s="32" t="s">
        <v>834</v>
      </c>
      <c r="H43" s="33" t="s">
        <v>1307</v>
      </c>
      <c r="I43" s="32" t="s">
        <v>240</v>
      </c>
      <c r="J43" s="32" t="s">
        <v>241</v>
      </c>
      <c r="K43" s="34">
        <v>6</v>
      </c>
      <c r="L43" s="33" t="s">
        <v>1296</v>
      </c>
      <c r="M43" s="33" t="s">
        <v>1308</v>
      </c>
      <c r="N43" s="32" t="s">
        <v>136</v>
      </c>
      <c r="O43" s="32" t="s">
        <v>44</v>
      </c>
      <c r="P43" s="32" t="s">
        <v>1309</v>
      </c>
      <c r="Q43" s="32" t="s">
        <v>1310</v>
      </c>
      <c r="R43" s="32" t="s">
        <v>1311</v>
      </c>
      <c r="S43" s="35">
        <v>35000</v>
      </c>
      <c r="T43" s="36">
        <v>100000025042</v>
      </c>
      <c r="U43" s="37">
        <v>634</v>
      </c>
      <c r="V43" s="38" t="s">
        <v>1295</v>
      </c>
      <c r="W43" s="60">
        <v>100000023168</v>
      </c>
      <c r="AB43" s="41"/>
    </row>
    <row r="44" spans="1:28" s="40" customFormat="1" ht="15.75">
      <c r="A44" s="31" t="s">
        <v>25</v>
      </c>
      <c r="B44" s="32"/>
      <c r="C44" s="32"/>
      <c r="D44" s="32"/>
      <c r="E44" s="32" t="s">
        <v>834</v>
      </c>
      <c r="F44" s="32" t="s">
        <v>834</v>
      </c>
      <c r="G44" s="32" t="s">
        <v>834</v>
      </c>
      <c r="H44" s="33" t="s">
        <v>1307</v>
      </c>
      <c r="I44" s="32" t="s">
        <v>240</v>
      </c>
      <c r="J44" s="32" t="s">
        <v>241</v>
      </c>
      <c r="K44" s="34">
        <v>6</v>
      </c>
      <c r="L44" s="33" t="s">
        <v>1296</v>
      </c>
      <c r="M44" s="33" t="s">
        <v>1308</v>
      </c>
      <c r="N44" s="32" t="s">
        <v>136</v>
      </c>
      <c r="O44" s="32" t="s">
        <v>44</v>
      </c>
      <c r="P44" s="32" t="s">
        <v>1309</v>
      </c>
      <c r="Q44" s="32" t="s">
        <v>1310</v>
      </c>
      <c r="R44" s="32" t="s">
        <v>1311</v>
      </c>
      <c r="S44" s="35">
        <v>35000</v>
      </c>
      <c r="T44" s="36">
        <v>100000025043</v>
      </c>
      <c r="U44" s="37">
        <v>635</v>
      </c>
      <c r="V44" s="38" t="s">
        <v>1295</v>
      </c>
      <c r="W44" s="60">
        <v>100000023169</v>
      </c>
      <c r="AB44" s="41"/>
    </row>
    <row r="45" spans="1:28" s="40" customFormat="1" ht="15.75">
      <c r="A45" s="31" t="s">
        <v>25</v>
      </c>
      <c r="B45" s="32"/>
      <c r="C45" s="32"/>
      <c r="D45" s="32"/>
      <c r="E45" s="32" t="s">
        <v>834</v>
      </c>
      <c r="F45" s="32" t="s">
        <v>834</v>
      </c>
      <c r="G45" s="32" t="s">
        <v>834</v>
      </c>
      <c r="H45" s="33" t="s">
        <v>1307</v>
      </c>
      <c r="I45" s="32" t="s">
        <v>240</v>
      </c>
      <c r="J45" s="32" t="s">
        <v>241</v>
      </c>
      <c r="K45" s="34">
        <v>6</v>
      </c>
      <c r="L45" s="33" t="s">
        <v>1296</v>
      </c>
      <c r="M45" s="33" t="s">
        <v>1308</v>
      </c>
      <c r="N45" s="32" t="s">
        <v>136</v>
      </c>
      <c r="O45" s="32" t="s">
        <v>44</v>
      </c>
      <c r="P45" s="32" t="s">
        <v>1309</v>
      </c>
      <c r="Q45" s="32" t="s">
        <v>1310</v>
      </c>
      <c r="R45" s="32" t="s">
        <v>1311</v>
      </c>
      <c r="S45" s="35">
        <v>35000</v>
      </c>
      <c r="T45" s="36">
        <v>100000025044</v>
      </c>
      <c r="U45" s="37">
        <v>636</v>
      </c>
      <c r="V45" s="38" t="s">
        <v>1295</v>
      </c>
      <c r="W45" s="60">
        <v>100000023170</v>
      </c>
      <c r="AB45" s="41"/>
    </row>
    <row r="46" spans="1:28" s="40" customFormat="1" ht="15.75">
      <c r="A46" s="31" t="s">
        <v>25</v>
      </c>
      <c r="B46" s="32"/>
      <c r="C46" s="32"/>
      <c r="D46" s="32"/>
      <c r="E46" s="32" t="s">
        <v>834</v>
      </c>
      <c r="F46" s="32" t="s">
        <v>834</v>
      </c>
      <c r="G46" s="32" t="s">
        <v>834</v>
      </c>
      <c r="H46" s="33" t="s">
        <v>1307</v>
      </c>
      <c r="I46" s="32" t="s">
        <v>240</v>
      </c>
      <c r="J46" s="32" t="s">
        <v>241</v>
      </c>
      <c r="K46" s="34">
        <v>6</v>
      </c>
      <c r="L46" s="33" t="s">
        <v>1296</v>
      </c>
      <c r="M46" s="33" t="s">
        <v>1308</v>
      </c>
      <c r="N46" s="32" t="s">
        <v>136</v>
      </c>
      <c r="O46" s="32" t="s">
        <v>44</v>
      </c>
      <c r="P46" s="32" t="s">
        <v>1309</v>
      </c>
      <c r="Q46" s="32" t="s">
        <v>1310</v>
      </c>
      <c r="R46" s="32" t="s">
        <v>1311</v>
      </c>
      <c r="S46" s="35">
        <v>35000</v>
      </c>
      <c r="T46" s="36">
        <v>100000025045</v>
      </c>
      <c r="U46" s="37">
        <v>637</v>
      </c>
      <c r="V46" s="38" t="s">
        <v>1295</v>
      </c>
      <c r="W46" s="60">
        <v>100000023171</v>
      </c>
      <c r="AB46" s="41"/>
    </row>
    <row r="47" spans="1:28" s="40" customFormat="1" ht="15.75">
      <c r="A47" s="31" t="s">
        <v>25</v>
      </c>
      <c r="B47" s="32"/>
      <c r="C47" s="32"/>
      <c r="D47" s="32"/>
      <c r="E47" s="32" t="s">
        <v>834</v>
      </c>
      <c r="F47" s="32" t="s">
        <v>834</v>
      </c>
      <c r="G47" s="32" t="s">
        <v>834</v>
      </c>
      <c r="H47" s="33" t="s">
        <v>1307</v>
      </c>
      <c r="I47" s="32" t="s">
        <v>240</v>
      </c>
      <c r="J47" s="32" t="s">
        <v>241</v>
      </c>
      <c r="K47" s="34">
        <v>6</v>
      </c>
      <c r="L47" s="33" t="s">
        <v>1296</v>
      </c>
      <c r="M47" s="33" t="s">
        <v>1308</v>
      </c>
      <c r="N47" s="32" t="s">
        <v>136</v>
      </c>
      <c r="O47" s="32" t="s">
        <v>44</v>
      </c>
      <c r="P47" s="32" t="s">
        <v>1309</v>
      </c>
      <c r="Q47" s="32" t="s">
        <v>1310</v>
      </c>
      <c r="R47" s="32" t="s">
        <v>1311</v>
      </c>
      <c r="S47" s="35">
        <v>35000</v>
      </c>
      <c r="T47" s="36">
        <v>100000025046</v>
      </c>
      <c r="U47" s="37">
        <v>638</v>
      </c>
      <c r="V47" s="38" t="s">
        <v>1295</v>
      </c>
      <c r="W47" s="60">
        <v>100000023172</v>
      </c>
      <c r="AB47" s="41"/>
    </row>
    <row r="48" spans="1:28" s="40" customFormat="1" ht="15.75">
      <c r="A48" s="31" t="s">
        <v>25</v>
      </c>
      <c r="B48" s="32"/>
      <c r="C48" s="32"/>
      <c r="D48" s="32"/>
      <c r="E48" s="32" t="s">
        <v>834</v>
      </c>
      <c r="F48" s="32" t="s">
        <v>834</v>
      </c>
      <c r="G48" s="32" t="s">
        <v>834</v>
      </c>
      <c r="H48" s="33" t="s">
        <v>1307</v>
      </c>
      <c r="I48" s="32" t="s">
        <v>240</v>
      </c>
      <c r="J48" s="32" t="s">
        <v>241</v>
      </c>
      <c r="K48" s="34">
        <v>6</v>
      </c>
      <c r="L48" s="33" t="s">
        <v>1296</v>
      </c>
      <c r="M48" s="33" t="s">
        <v>1308</v>
      </c>
      <c r="N48" s="32" t="s">
        <v>136</v>
      </c>
      <c r="O48" s="32" t="s">
        <v>44</v>
      </c>
      <c r="P48" s="32" t="s">
        <v>1309</v>
      </c>
      <c r="Q48" s="32" t="s">
        <v>1310</v>
      </c>
      <c r="R48" s="32" t="s">
        <v>1311</v>
      </c>
      <c r="S48" s="35">
        <v>35000</v>
      </c>
      <c r="T48" s="36">
        <v>100000025047</v>
      </c>
      <c r="U48" s="37">
        <v>639</v>
      </c>
      <c r="V48" s="38" t="s">
        <v>1295</v>
      </c>
      <c r="W48" s="60">
        <v>100000023173</v>
      </c>
      <c r="AB48" s="41"/>
    </row>
    <row r="49" spans="1:28" s="40" customFormat="1" ht="15.75">
      <c r="A49" s="31" t="s">
        <v>25</v>
      </c>
      <c r="B49" s="32"/>
      <c r="C49" s="32"/>
      <c r="D49" s="32"/>
      <c r="E49" s="32" t="s">
        <v>834</v>
      </c>
      <c r="F49" s="32" t="s">
        <v>834</v>
      </c>
      <c r="G49" s="32" t="s">
        <v>834</v>
      </c>
      <c r="H49" s="33" t="s">
        <v>1307</v>
      </c>
      <c r="I49" s="32" t="s">
        <v>240</v>
      </c>
      <c r="J49" s="32" t="s">
        <v>241</v>
      </c>
      <c r="K49" s="34">
        <v>6</v>
      </c>
      <c r="L49" s="33" t="s">
        <v>1296</v>
      </c>
      <c r="M49" s="33" t="s">
        <v>1308</v>
      </c>
      <c r="N49" s="32" t="s">
        <v>136</v>
      </c>
      <c r="O49" s="32" t="s">
        <v>44</v>
      </c>
      <c r="P49" s="32" t="s">
        <v>1309</v>
      </c>
      <c r="Q49" s="32" t="s">
        <v>1310</v>
      </c>
      <c r="R49" s="32" t="s">
        <v>1311</v>
      </c>
      <c r="S49" s="35">
        <v>35000</v>
      </c>
      <c r="T49" s="36">
        <v>100000025048</v>
      </c>
      <c r="U49" s="37">
        <v>640</v>
      </c>
      <c r="V49" s="38" t="s">
        <v>1295</v>
      </c>
      <c r="W49" s="60">
        <v>100000023174</v>
      </c>
      <c r="AB49" s="41"/>
    </row>
    <row r="50" spans="1:28" s="40" customFormat="1" ht="15.75">
      <c r="A50" s="31" t="s">
        <v>25</v>
      </c>
      <c r="B50" s="32"/>
      <c r="C50" s="32"/>
      <c r="D50" s="32"/>
      <c r="E50" s="32" t="s">
        <v>834</v>
      </c>
      <c r="F50" s="32" t="s">
        <v>834</v>
      </c>
      <c r="G50" s="32" t="s">
        <v>834</v>
      </c>
      <c r="H50" s="33" t="s">
        <v>1307</v>
      </c>
      <c r="I50" s="32" t="s">
        <v>240</v>
      </c>
      <c r="J50" s="32" t="s">
        <v>241</v>
      </c>
      <c r="K50" s="34">
        <v>6</v>
      </c>
      <c r="L50" s="33" t="s">
        <v>1296</v>
      </c>
      <c r="M50" s="33" t="s">
        <v>1308</v>
      </c>
      <c r="N50" s="32" t="s">
        <v>136</v>
      </c>
      <c r="O50" s="32" t="s">
        <v>44</v>
      </c>
      <c r="P50" s="32" t="s">
        <v>1309</v>
      </c>
      <c r="Q50" s="32" t="s">
        <v>1310</v>
      </c>
      <c r="R50" s="32" t="s">
        <v>1311</v>
      </c>
      <c r="S50" s="35">
        <v>35000</v>
      </c>
      <c r="T50" s="36">
        <v>100000025049</v>
      </c>
      <c r="U50" s="37">
        <v>641</v>
      </c>
      <c r="V50" s="38" t="s">
        <v>1295</v>
      </c>
      <c r="W50" s="60">
        <v>100000023175</v>
      </c>
      <c r="AB50" s="41"/>
    </row>
    <row r="51" spans="1:28" s="40" customFormat="1" ht="15.75">
      <c r="A51" s="31" t="s">
        <v>25</v>
      </c>
      <c r="B51" s="32"/>
      <c r="C51" s="32"/>
      <c r="D51" s="32"/>
      <c r="E51" s="32" t="s">
        <v>834</v>
      </c>
      <c r="F51" s="32" t="s">
        <v>834</v>
      </c>
      <c r="G51" s="32" t="s">
        <v>834</v>
      </c>
      <c r="H51" s="33" t="s">
        <v>1307</v>
      </c>
      <c r="I51" s="32" t="s">
        <v>240</v>
      </c>
      <c r="J51" s="32" t="s">
        <v>241</v>
      </c>
      <c r="K51" s="34">
        <v>6</v>
      </c>
      <c r="L51" s="33" t="s">
        <v>1296</v>
      </c>
      <c r="M51" s="33" t="s">
        <v>1308</v>
      </c>
      <c r="N51" s="32" t="s">
        <v>136</v>
      </c>
      <c r="O51" s="32" t="s">
        <v>44</v>
      </c>
      <c r="P51" s="32" t="s">
        <v>1309</v>
      </c>
      <c r="Q51" s="32" t="s">
        <v>1310</v>
      </c>
      <c r="R51" s="32" t="s">
        <v>1311</v>
      </c>
      <c r="S51" s="35">
        <v>35000</v>
      </c>
      <c r="T51" s="36">
        <v>100000025050</v>
      </c>
      <c r="U51" s="37">
        <v>642</v>
      </c>
      <c r="V51" s="38" t="s">
        <v>1295</v>
      </c>
      <c r="W51" s="60">
        <v>100000023176</v>
      </c>
      <c r="AB51" s="41"/>
    </row>
    <row r="52" spans="1:28" s="40" customFormat="1" ht="15.75">
      <c r="A52" s="31" t="s">
        <v>25</v>
      </c>
      <c r="B52" s="32"/>
      <c r="C52" s="32"/>
      <c r="D52" s="32"/>
      <c r="E52" s="32" t="s">
        <v>834</v>
      </c>
      <c r="F52" s="32" t="s">
        <v>834</v>
      </c>
      <c r="G52" s="32" t="s">
        <v>834</v>
      </c>
      <c r="H52" s="33" t="s">
        <v>1307</v>
      </c>
      <c r="I52" s="32" t="s">
        <v>240</v>
      </c>
      <c r="J52" s="32" t="s">
        <v>241</v>
      </c>
      <c r="K52" s="34">
        <v>6</v>
      </c>
      <c r="L52" s="33" t="s">
        <v>1296</v>
      </c>
      <c r="M52" s="33" t="s">
        <v>1308</v>
      </c>
      <c r="N52" s="32" t="s">
        <v>136</v>
      </c>
      <c r="O52" s="32" t="s">
        <v>44</v>
      </c>
      <c r="P52" s="32" t="s">
        <v>1309</v>
      </c>
      <c r="Q52" s="32" t="s">
        <v>1310</v>
      </c>
      <c r="R52" s="32" t="s">
        <v>1311</v>
      </c>
      <c r="S52" s="35">
        <v>35000</v>
      </c>
      <c r="T52" s="36">
        <v>100000025051</v>
      </c>
      <c r="U52" s="37">
        <v>643</v>
      </c>
      <c r="V52" s="38" t="s">
        <v>1295</v>
      </c>
      <c r="W52" s="60">
        <v>100000023177</v>
      </c>
      <c r="AB52" s="41"/>
    </row>
    <row r="53" spans="1:28" s="40" customFormat="1" ht="15.75">
      <c r="A53" s="31" t="s">
        <v>25</v>
      </c>
      <c r="B53" s="32"/>
      <c r="C53" s="32"/>
      <c r="D53" s="32"/>
      <c r="E53" s="32" t="s">
        <v>834</v>
      </c>
      <c r="F53" s="32" t="s">
        <v>834</v>
      </c>
      <c r="G53" s="32" t="s">
        <v>834</v>
      </c>
      <c r="H53" s="33" t="s">
        <v>1307</v>
      </c>
      <c r="I53" s="32" t="s">
        <v>240</v>
      </c>
      <c r="J53" s="32" t="s">
        <v>241</v>
      </c>
      <c r="K53" s="34">
        <v>6</v>
      </c>
      <c r="L53" s="33" t="s">
        <v>1296</v>
      </c>
      <c r="M53" s="33" t="s">
        <v>1308</v>
      </c>
      <c r="N53" s="32" t="s">
        <v>136</v>
      </c>
      <c r="O53" s="32" t="s">
        <v>44</v>
      </c>
      <c r="P53" s="32" t="s">
        <v>1309</v>
      </c>
      <c r="Q53" s="32" t="s">
        <v>1310</v>
      </c>
      <c r="R53" s="32" t="s">
        <v>1311</v>
      </c>
      <c r="S53" s="35">
        <v>35000</v>
      </c>
      <c r="T53" s="36">
        <v>100000025052</v>
      </c>
      <c r="U53" s="37">
        <v>644</v>
      </c>
      <c r="V53" s="38" t="s">
        <v>1295</v>
      </c>
      <c r="W53" s="60">
        <v>100000023178</v>
      </c>
      <c r="AB53" s="41"/>
    </row>
    <row r="54" spans="1:28" s="40" customFormat="1" ht="15.75">
      <c r="A54" s="31" t="s">
        <v>25</v>
      </c>
      <c r="B54" s="32"/>
      <c r="C54" s="32"/>
      <c r="D54" s="32"/>
      <c r="E54" s="32" t="s">
        <v>834</v>
      </c>
      <c r="F54" s="32" t="s">
        <v>834</v>
      </c>
      <c r="G54" s="32" t="s">
        <v>834</v>
      </c>
      <c r="H54" s="33" t="s">
        <v>1307</v>
      </c>
      <c r="I54" s="32" t="s">
        <v>240</v>
      </c>
      <c r="J54" s="32" t="s">
        <v>241</v>
      </c>
      <c r="K54" s="34">
        <v>6</v>
      </c>
      <c r="L54" s="33" t="s">
        <v>1296</v>
      </c>
      <c r="M54" s="33" t="s">
        <v>1308</v>
      </c>
      <c r="N54" s="32" t="s">
        <v>136</v>
      </c>
      <c r="O54" s="32" t="s">
        <v>44</v>
      </c>
      <c r="P54" s="32" t="s">
        <v>1309</v>
      </c>
      <c r="Q54" s="32" t="s">
        <v>1310</v>
      </c>
      <c r="R54" s="32" t="s">
        <v>1311</v>
      </c>
      <c r="S54" s="35">
        <v>35000</v>
      </c>
      <c r="T54" s="36">
        <v>100000025053</v>
      </c>
      <c r="U54" s="37">
        <v>645</v>
      </c>
      <c r="V54" s="38" t="s">
        <v>1295</v>
      </c>
      <c r="W54" s="60">
        <v>100000023179</v>
      </c>
      <c r="AB54" s="41"/>
    </row>
    <row r="55" spans="1:28" s="40" customFormat="1" ht="15.75">
      <c r="A55" s="31" t="s">
        <v>25</v>
      </c>
      <c r="B55" s="32"/>
      <c r="C55" s="32"/>
      <c r="D55" s="32"/>
      <c r="E55" s="32" t="s">
        <v>834</v>
      </c>
      <c r="F55" s="32" t="s">
        <v>834</v>
      </c>
      <c r="G55" s="32" t="s">
        <v>834</v>
      </c>
      <c r="H55" s="33" t="s">
        <v>1307</v>
      </c>
      <c r="I55" s="32" t="s">
        <v>240</v>
      </c>
      <c r="J55" s="32" t="s">
        <v>241</v>
      </c>
      <c r="K55" s="34">
        <v>6</v>
      </c>
      <c r="L55" s="33" t="s">
        <v>1296</v>
      </c>
      <c r="M55" s="33" t="s">
        <v>1308</v>
      </c>
      <c r="N55" s="32" t="s">
        <v>136</v>
      </c>
      <c r="O55" s="32" t="s">
        <v>44</v>
      </c>
      <c r="P55" s="32" t="s">
        <v>1309</v>
      </c>
      <c r="Q55" s="32" t="s">
        <v>1310</v>
      </c>
      <c r="R55" s="32" t="s">
        <v>1311</v>
      </c>
      <c r="S55" s="35">
        <v>35000</v>
      </c>
      <c r="T55" s="36">
        <v>100000025054</v>
      </c>
      <c r="U55" s="37">
        <v>646</v>
      </c>
      <c r="V55" s="38" t="s">
        <v>1295</v>
      </c>
      <c r="W55" s="60">
        <v>100000023180</v>
      </c>
      <c r="AB55" s="41"/>
    </row>
    <row r="56" spans="1:28" s="40" customFormat="1" ht="15.75">
      <c r="A56" s="31" t="s">
        <v>25</v>
      </c>
      <c r="B56" s="32"/>
      <c r="C56" s="32"/>
      <c r="D56" s="32"/>
      <c r="E56" s="32" t="s">
        <v>834</v>
      </c>
      <c r="F56" s="32" t="s">
        <v>834</v>
      </c>
      <c r="G56" s="32" t="s">
        <v>834</v>
      </c>
      <c r="H56" s="33" t="s">
        <v>1307</v>
      </c>
      <c r="I56" s="32" t="s">
        <v>240</v>
      </c>
      <c r="J56" s="32" t="s">
        <v>241</v>
      </c>
      <c r="K56" s="34">
        <v>6</v>
      </c>
      <c r="L56" s="33" t="s">
        <v>1296</v>
      </c>
      <c r="M56" s="33" t="s">
        <v>1308</v>
      </c>
      <c r="N56" s="32" t="s">
        <v>136</v>
      </c>
      <c r="O56" s="32" t="s">
        <v>44</v>
      </c>
      <c r="P56" s="32" t="s">
        <v>1309</v>
      </c>
      <c r="Q56" s="32" t="s">
        <v>1310</v>
      </c>
      <c r="R56" s="32" t="s">
        <v>1311</v>
      </c>
      <c r="S56" s="35">
        <v>35000</v>
      </c>
      <c r="T56" s="36">
        <v>100000025055</v>
      </c>
      <c r="U56" s="37">
        <v>647</v>
      </c>
      <c r="V56" s="38" t="s">
        <v>1295</v>
      </c>
      <c r="W56" s="60">
        <v>100000023181</v>
      </c>
      <c r="AB56" s="41"/>
    </row>
    <row r="57" spans="1:28" s="40" customFormat="1" ht="15.75">
      <c r="A57" s="31" t="s">
        <v>25</v>
      </c>
      <c r="B57" s="32"/>
      <c r="C57" s="32"/>
      <c r="D57" s="32"/>
      <c r="E57" s="32" t="s">
        <v>834</v>
      </c>
      <c r="F57" s="32" t="s">
        <v>834</v>
      </c>
      <c r="G57" s="32" t="s">
        <v>834</v>
      </c>
      <c r="H57" s="33" t="s">
        <v>1307</v>
      </c>
      <c r="I57" s="32" t="s">
        <v>240</v>
      </c>
      <c r="J57" s="32" t="s">
        <v>241</v>
      </c>
      <c r="K57" s="34">
        <v>6</v>
      </c>
      <c r="L57" s="33" t="s">
        <v>1296</v>
      </c>
      <c r="M57" s="33" t="s">
        <v>1308</v>
      </c>
      <c r="N57" s="32" t="s">
        <v>136</v>
      </c>
      <c r="O57" s="32" t="s">
        <v>44</v>
      </c>
      <c r="P57" s="32" t="s">
        <v>1309</v>
      </c>
      <c r="Q57" s="32" t="s">
        <v>1310</v>
      </c>
      <c r="R57" s="32" t="s">
        <v>1311</v>
      </c>
      <c r="S57" s="35">
        <v>35000</v>
      </c>
      <c r="T57" s="36">
        <v>100000025056</v>
      </c>
      <c r="U57" s="37">
        <v>648</v>
      </c>
      <c r="V57" s="38" t="s">
        <v>1295</v>
      </c>
      <c r="W57" s="60">
        <v>100000023182</v>
      </c>
      <c r="AB57" s="41"/>
    </row>
    <row r="58" spans="1:28" s="40" customFormat="1" ht="15.75">
      <c r="A58" s="31" t="s">
        <v>25</v>
      </c>
      <c r="B58" s="32"/>
      <c r="C58" s="32"/>
      <c r="D58" s="32"/>
      <c r="E58" s="32" t="s">
        <v>834</v>
      </c>
      <c r="F58" s="32" t="s">
        <v>834</v>
      </c>
      <c r="G58" s="32" t="s">
        <v>834</v>
      </c>
      <c r="H58" s="33" t="s">
        <v>1307</v>
      </c>
      <c r="I58" s="32" t="s">
        <v>240</v>
      </c>
      <c r="J58" s="32" t="s">
        <v>241</v>
      </c>
      <c r="K58" s="34">
        <v>6</v>
      </c>
      <c r="L58" s="33" t="s">
        <v>1296</v>
      </c>
      <c r="M58" s="33" t="s">
        <v>1308</v>
      </c>
      <c r="N58" s="32" t="s">
        <v>136</v>
      </c>
      <c r="O58" s="32" t="s">
        <v>44</v>
      </c>
      <c r="P58" s="32" t="s">
        <v>1309</v>
      </c>
      <c r="Q58" s="32" t="s">
        <v>1310</v>
      </c>
      <c r="R58" s="32" t="s">
        <v>1311</v>
      </c>
      <c r="S58" s="35">
        <v>35000</v>
      </c>
      <c r="T58" s="36">
        <v>100000025057</v>
      </c>
      <c r="U58" s="37">
        <v>649</v>
      </c>
      <c r="V58" s="38" t="s">
        <v>1295</v>
      </c>
      <c r="W58" s="60">
        <v>100000023183</v>
      </c>
      <c r="AB58" s="41"/>
    </row>
    <row r="59" spans="1:28" s="40" customFormat="1" ht="15.75">
      <c r="A59" s="31" t="s">
        <v>25</v>
      </c>
      <c r="B59" s="32"/>
      <c r="C59" s="32"/>
      <c r="D59" s="32"/>
      <c r="E59" s="32" t="s">
        <v>834</v>
      </c>
      <c r="F59" s="32" t="s">
        <v>834</v>
      </c>
      <c r="G59" s="32" t="s">
        <v>834</v>
      </c>
      <c r="H59" s="33" t="s">
        <v>1307</v>
      </c>
      <c r="I59" s="32" t="s">
        <v>240</v>
      </c>
      <c r="J59" s="32" t="s">
        <v>241</v>
      </c>
      <c r="K59" s="34">
        <v>6</v>
      </c>
      <c r="L59" s="33" t="s">
        <v>1296</v>
      </c>
      <c r="M59" s="33" t="s">
        <v>1308</v>
      </c>
      <c r="N59" s="32" t="s">
        <v>136</v>
      </c>
      <c r="O59" s="32" t="s">
        <v>44</v>
      </c>
      <c r="P59" s="32" t="s">
        <v>1309</v>
      </c>
      <c r="Q59" s="32" t="s">
        <v>1310</v>
      </c>
      <c r="R59" s="32" t="s">
        <v>1311</v>
      </c>
      <c r="S59" s="35">
        <v>35000</v>
      </c>
      <c r="T59" s="36">
        <v>100000025058</v>
      </c>
      <c r="U59" s="37">
        <v>650</v>
      </c>
      <c r="V59" s="38" t="s">
        <v>1295</v>
      </c>
      <c r="W59" s="60">
        <v>100000023184</v>
      </c>
      <c r="AB59" s="41"/>
    </row>
    <row r="60" spans="1:28" s="40" customFormat="1" ht="15.75">
      <c r="A60" s="31" t="s">
        <v>25</v>
      </c>
      <c r="B60" s="32"/>
      <c r="C60" s="32"/>
      <c r="D60" s="32"/>
      <c r="E60" s="32" t="s">
        <v>834</v>
      </c>
      <c r="F60" s="32" t="s">
        <v>834</v>
      </c>
      <c r="G60" s="32" t="s">
        <v>834</v>
      </c>
      <c r="H60" s="33" t="s">
        <v>1307</v>
      </c>
      <c r="I60" s="32" t="s">
        <v>240</v>
      </c>
      <c r="J60" s="32" t="s">
        <v>241</v>
      </c>
      <c r="K60" s="34">
        <v>6</v>
      </c>
      <c r="L60" s="33" t="s">
        <v>1296</v>
      </c>
      <c r="M60" s="33" t="s">
        <v>1308</v>
      </c>
      <c r="N60" s="32" t="s">
        <v>136</v>
      </c>
      <c r="O60" s="32" t="s">
        <v>44</v>
      </c>
      <c r="P60" s="32" t="s">
        <v>1309</v>
      </c>
      <c r="Q60" s="32" t="s">
        <v>1310</v>
      </c>
      <c r="R60" s="32" t="s">
        <v>1311</v>
      </c>
      <c r="S60" s="35">
        <v>35000</v>
      </c>
      <c r="T60" s="36">
        <v>100000025059</v>
      </c>
      <c r="U60" s="37">
        <v>651</v>
      </c>
      <c r="V60" s="38" t="s">
        <v>1295</v>
      </c>
      <c r="W60" s="60">
        <v>100000023185</v>
      </c>
      <c r="AB60" s="41"/>
    </row>
    <row r="61" spans="1:28" s="40" customFormat="1" ht="15.75">
      <c r="A61" s="31" t="s">
        <v>25</v>
      </c>
      <c r="B61" s="32"/>
      <c r="C61" s="32"/>
      <c r="D61" s="32"/>
      <c r="E61" s="32" t="s">
        <v>834</v>
      </c>
      <c r="F61" s="32" t="s">
        <v>834</v>
      </c>
      <c r="G61" s="32" t="s">
        <v>834</v>
      </c>
      <c r="H61" s="33" t="s">
        <v>1307</v>
      </c>
      <c r="I61" s="32" t="s">
        <v>240</v>
      </c>
      <c r="J61" s="32" t="s">
        <v>241</v>
      </c>
      <c r="K61" s="34">
        <v>6</v>
      </c>
      <c r="L61" s="33" t="s">
        <v>1296</v>
      </c>
      <c r="M61" s="33" t="s">
        <v>1308</v>
      </c>
      <c r="N61" s="32" t="s">
        <v>136</v>
      </c>
      <c r="O61" s="32" t="s">
        <v>44</v>
      </c>
      <c r="P61" s="32" t="s">
        <v>1309</v>
      </c>
      <c r="Q61" s="32" t="s">
        <v>1310</v>
      </c>
      <c r="R61" s="32" t="s">
        <v>1311</v>
      </c>
      <c r="S61" s="35">
        <v>35000</v>
      </c>
      <c r="T61" s="36">
        <v>100000025060</v>
      </c>
      <c r="U61" s="37">
        <v>652</v>
      </c>
      <c r="V61" s="38" t="s">
        <v>1295</v>
      </c>
      <c r="W61" s="60">
        <v>100000023186</v>
      </c>
      <c r="AB61" s="41"/>
    </row>
    <row r="62" spans="1:28" s="40" customFormat="1" ht="15.75">
      <c r="A62" s="31" t="s">
        <v>25</v>
      </c>
      <c r="B62" s="32"/>
      <c r="C62" s="32"/>
      <c r="D62" s="32"/>
      <c r="E62" s="32" t="s">
        <v>834</v>
      </c>
      <c r="F62" s="32" t="s">
        <v>834</v>
      </c>
      <c r="G62" s="32" t="s">
        <v>834</v>
      </c>
      <c r="H62" s="33" t="s">
        <v>1307</v>
      </c>
      <c r="I62" s="32" t="s">
        <v>240</v>
      </c>
      <c r="J62" s="32" t="s">
        <v>241</v>
      </c>
      <c r="K62" s="34">
        <v>6</v>
      </c>
      <c r="L62" s="33" t="s">
        <v>1296</v>
      </c>
      <c r="M62" s="33" t="s">
        <v>1308</v>
      </c>
      <c r="N62" s="32" t="s">
        <v>136</v>
      </c>
      <c r="O62" s="32" t="s">
        <v>44</v>
      </c>
      <c r="P62" s="32" t="s">
        <v>1309</v>
      </c>
      <c r="Q62" s="32" t="s">
        <v>1310</v>
      </c>
      <c r="R62" s="32" t="s">
        <v>1311</v>
      </c>
      <c r="S62" s="35">
        <v>35000</v>
      </c>
      <c r="T62" s="36">
        <v>100000025061</v>
      </c>
      <c r="U62" s="37">
        <v>653</v>
      </c>
      <c r="V62" s="38" t="s">
        <v>1295</v>
      </c>
      <c r="W62" s="60">
        <v>100000023187</v>
      </c>
      <c r="AB62" s="41"/>
    </row>
    <row r="63" spans="1:28" s="40" customFormat="1" ht="15.75">
      <c r="A63" s="31" t="s">
        <v>25</v>
      </c>
      <c r="B63" s="32"/>
      <c r="C63" s="32"/>
      <c r="D63" s="32"/>
      <c r="E63" s="32" t="s">
        <v>834</v>
      </c>
      <c r="F63" s="32" t="s">
        <v>834</v>
      </c>
      <c r="G63" s="32" t="s">
        <v>834</v>
      </c>
      <c r="H63" s="33" t="s">
        <v>1307</v>
      </c>
      <c r="I63" s="32" t="s">
        <v>240</v>
      </c>
      <c r="J63" s="32" t="s">
        <v>241</v>
      </c>
      <c r="K63" s="34">
        <v>6</v>
      </c>
      <c r="L63" s="33" t="s">
        <v>1296</v>
      </c>
      <c r="M63" s="33" t="s">
        <v>1308</v>
      </c>
      <c r="N63" s="32" t="s">
        <v>136</v>
      </c>
      <c r="O63" s="32" t="s">
        <v>44</v>
      </c>
      <c r="P63" s="32" t="s">
        <v>1309</v>
      </c>
      <c r="Q63" s="32" t="s">
        <v>1310</v>
      </c>
      <c r="R63" s="32" t="s">
        <v>1311</v>
      </c>
      <c r="S63" s="35">
        <v>35000</v>
      </c>
      <c r="T63" s="36">
        <v>100000025062</v>
      </c>
      <c r="U63" s="37">
        <v>654</v>
      </c>
      <c r="V63" s="38" t="s">
        <v>1295</v>
      </c>
      <c r="W63" s="60">
        <v>100000023188</v>
      </c>
      <c r="AB63" s="41"/>
    </row>
    <row r="64" spans="1:28" s="40" customFormat="1" ht="15.75">
      <c r="A64" s="31" t="s">
        <v>25</v>
      </c>
      <c r="B64" s="32"/>
      <c r="C64" s="32"/>
      <c r="D64" s="32"/>
      <c r="E64" s="32" t="s">
        <v>834</v>
      </c>
      <c r="F64" s="32" t="s">
        <v>834</v>
      </c>
      <c r="G64" s="32" t="s">
        <v>834</v>
      </c>
      <c r="H64" s="33" t="s">
        <v>1307</v>
      </c>
      <c r="I64" s="32" t="s">
        <v>240</v>
      </c>
      <c r="J64" s="32" t="s">
        <v>241</v>
      </c>
      <c r="K64" s="34">
        <v>6</v>
      </c>
      <c r="L64" s="33" t="s">
        <v>1296</v>
      </c>
      <c r="M64" s="33" t="s">
        <v>1308</v>
      </c>
      <c r="N64" s="32" t="s">
        <v>136</v>
      </c>
      <c r="O64" s="32" t="s">
        <v>44</v>
      </c>
      <c r="P64" s="32" t="s">
        <v>1309</v>
      </c>
      <c r="Q64" s="32" t="s">
        <v>1310</v>
      </c>
      <c r="R64" s="32" t="s">
        <v>1311</v>
      </c>
      <c r="S64" s="35">
        <v>35000</v>
      </c>
      <c r="T64" s="36">
        <v>100000025063</v>
      </c>
      <c r="U64" s="37">
        <v>655</v>
      </c>
      <c r="V64" s="38" t="s">
        <v>1295</v>
      </c>
      <c r="W64" s="60">
        <v>100000023189</v>
      </c>
      <c r="AB64" s="41"/>
    </row>
    <row r="65" spans="1:28" s="40" customFormat="1" ht="15.75">
      <c r="A65" s="31" t="s">
        <v>25</v>
      </c>
      <c r="B65" s="32"/>
      <c r="C65" s="32"/>
      <c r="D65" s="32"/>
      <c r="E65" s="32" t="s">
        <v>834</v>
      </c>
      <c r="F65" s="32" t="s">
        <v>834</v>
      </c>
      <c r="G65" s="32" t="s">
        <v>834</v>
      </c>
      <c r="H65" s="33" t="s">
        <v>1307</v>
      </c>
      <c r="I65" s="32" t="s">
        <v>240</v>
      </c>
      <c r="J65" s="32" t="s">
        <v>241</v>
      </c>
      <c r="K65" s="34">
        <v>6</v>
      </c>
      <c r="L65" s="33" t="s">
        <v>1296</v>
      </c>
      <c r="M65" s="33" t="s">
        <v>1308</v>
      </c>
      <c r="N65" s="32" t="s">
        <v>136</v>
      </c>
      <c r="O65" s="32" t="s">
        <v>44</v>
      </c>
      <c r="P65" s="32" t="s">
        <v>1309</v>
      </c>
      <c r="Q65" s="32" t="s">
        <v>1310</v>
      </c>
      <c r="R65" s="32" t="s">
        <v>1311</v>
      </c>
      <c r="S65" s="35">
        <v>35000</v>
      </c>
      <c r="T65" s="36">
        <v>100000025064</v>
      </c>
      <c r="U65" s="37">
        <v>656</v>
      </c>
      <c r="V65" s="38" t="s">
        <v>1295</v>
      </c>
      <c r="W65" s="60">
        <v>100000023190</v>
      </c>
      <c r="AB65" s="41"/>
    </row>
    <row r="66" spans="1:28" s="40" customFormat="1" ht="15.75">
      <c r="A66" s="31" t="s">
        <v>25</v>
      </c>
      <c r="B66" s="32"/>
      <c r="C66" s="32"/>
      <c r="D66" s="32"/>
      <c r="E66" s="32" t="s">
        <v>834</v>
      </c>
      <c r="F66" s="32" t="s">
        <v>834</v>
      </c>
      <c r="G66" s="32" t="s">
        <v>834</v>
      </c>
      <c r="H66" s="33" t="s">
        <v>1307</v>
      </c>
      <c r="I66" s="32" t="s">
        <v>240</v>
      </c>
      <c r="J66" s="32" t="s">
        <v>241</v>
      </c>
      <c r="K66" s="34">
        <v>6</v>
      </c>
      <c r="L66" s="33" t="s">
        <v>1296</v>
      </c>
      <c r="M66" s="33" t="s">
        <v>1308</v>
      </c>
      <c r="N66" s="32" t="s">
        <v>136</v>
      </c>
      <c r="O66" s="32" t="s">
        <v>44</v>
      </c>
      <c r="P66" s="32" t="s">
        <v>1309</v>
      </c>
      <c r="Q66" s="32" t="s">
        <v>1310</v>
      </c>
      <c r="R66" s="32" t="s">
        <v>1311</v>
      </c>
      <c r="S66" s="35">
        <v>35000</v>
      </c>
      <c r="T66" s="36">
        <v>100000025065</v>
      </c>
      <c r="U66" s="37">
        <v>657</v>
      </c>
      <c r="V66" s="38" t="s">
        <v>1295</v>
      </c>
      <c r="W66" s="60">
        <v>100000023191</v>
      </c>
      <c r="AB66" s="41"/>
    </row>
    <row r="67" spans="1:28" s="40" customFormat="1" ht="15.75">
      <c r="A67" s="31" t="s">
        <v>25</v>
      </c>
      <c r="B67" s="32"/>
      <c r="C67" s="32"/>
      <c r="D67" s="32"/>
      <c r="E67" s="32" t="s">
        <v>834</v>
      </c>
      <c r="F67" s="32" t="s">
        <v>834</v>
      </c>
      <c r="G67" s="32" t="s">
        <v>834</v>
      </c>
      <c r="H67" s="33" t="s">
        <v>1307</v>
      </c>
      <c r="I67" s="32" t="s">
        <v>240</v>
      </c>
      <c r="J67" s="32" t="s">
        <v>241</v>
      </c>
      <c r="K67" s="34">
        <v>6</v>
      </c>
      <c r="L67" s="33" t="s">
        <v>1296</v>
      </c>
      <c r="M67" s="33" t="s">
        <v>1308</v>
      </c>
      <c r="N67" s="32" t="s">
        <v>136</v>
      </c>
      <c r="O67" s="32" t="s">
        <v>44</v>
      </c>
      <c r="P67" s="32" t="s">
        <v>1309</v>
      </c>
      <c r="Q67" s="32" t="s">
        <v>1310</v>
      </c>
      <c r="R67" s="32" t="s">
        <v>1311</v>
      </c>
      <c r="S67" s="35">
        <v>35000</v>
      </c>
      <c r="T67" s="36">
        <v>100000025066</v>
      </c>
      <c r="U67" s="37">
        <v>658</v>
      </c>
      <c r="V67" s="38" t="s">
        <v>1295</v>
      </c>
      <c r="W67" s="60">
        <v>100000023192</v>
      </c>
      <c r="AB67" s="41"/>
    </row>
    <row r="68" spans="1:28" s="40" customFormat="1" ht="15.75">
      <c r="A68" s="31" t="s">
        <v>25</v>
      </c>
      <c r="B68" s="32"/>
      <c r="C68" s="32"/>
      <c r="D68" s="32"/>
      <c r="E68" s="32" t="s">
        <v>834</v>
      </c>
      <c r="F68" s="32" t="s">
        <v>834</v>
      </c>
      <c r="G68" s="32" t="s">
        <v>834</v>
      </c>
      <c r="H68" s="33" t="s">
        <v>1307</v>
      </c>
      <c r="I68" s="32" t="s">
        <v>240</v>
      </c>
      <c r="J68" s="32" t="s">
        <v>241</v>
      </c>
      <c r="K68" s="34">
        <v>6</v>
      </c>
      <c r="L68" s="33" t="s">
        <v>1296</v>
      </c>
      <c r="M68" s="33" t="s">
        <v>1308</v>
      </c>
      <c r="N68" s="32" t="s">
        <v>136</v>
      </c>
      <c r="O68" s="32" t="s">
        <v>44</v>
      </c>
      <c r="P68" s="32" t="s">
        <v>1309</v>
      </c>
      <c r="Q68" s="32" t="s">
        <v>1310</v>
      </c>
      <c r="R68" s="32" t="s">
        <v>1311</v>
      </c>
      <c r="S68" s="35">
        <v>35000</v>
      </c>
      <c r="T68" s="36">
        <v>100000025067</v>
      </c>
      <c r="U68" s="37">
        <v>659</v>
      </c>
      <c r="V68" s="38" t="s">
        <v>1295</v>
      </c>
      <c r="W68" s="60">
        <v>100000023193</v>
      </c>
      <c r="AB68" s="41"/>
    </row>
    <row r="69" spans="1:28" s="40" customFormat="1" ht="15.75">
      <c r="A69" s="31" t="s">
        <v>25</v>
      </c>
      <c r="B69" s="32"/>
      <c r="C69" s="32"/>
      <c r="D69" s="32"/>
      <c r="E69" s="32" t="s">
        <v>834</v>
      </c>
      <c r="F69" s="32" t="s">
        <v>834</v>
      </c>
      <c r="G69" s="32" t="s">
        <v>834</v>
      </c>
      <c r="H69" s="33" t="s">
        <v>1307</v>
      </c>
      <c r="I69" s="32" t="s">
        <v>240</v>
      </c>
      <c r="J69" s="32" t="s">
        <v>241</v>
      </c>
      <c r="K69" s="34">
        <v>6</v>
      </c>
      <c r="L69" s="33" t="s">
        <v>1296</v>
      </c>
      <c r="M69" s="33" t="s">
        <v>1308</v>
      </c>
      <c r="N69" s="32" t="s">
        <v>136</v>
      </c>
      <c r="O69" s="32" t="s">
        <v>44</v>
      </c>
      <c r="P69" s="32" t="s">
        <v>1309</v>
      </c>
      <c r="Q69" s="32" t="s">
        <v>1310</v>
      </c>
      <c r="R69" s="32" t="s">
        <v>1311</v>
      </c>
      <c r="S69" s="35">
        <v>35000</v>
      </c>
      <c r="T69" s="36">
        <v>100000025068</v>
      </c>
      <c r="U69" s="37">
        <v>660</v>
      </c>
      <c r="V69" s="38" t="s">
        <v>1295</v>
      </c>
      <c r="W69" s="60">
        <v>100000023194</v>
      </c>
      <c r="AB69" s="41"/>
    </row>
    <row r="70" spans="1:28" s="40" customFormat="1" ht="15.75">
      <c r="A70" s="31" t="s">
        <v>25</v>
      </c>
      <c r="B70" s="32"/>
      <c r="C70" s="32"/>
      <c r="D70" s="32"/>
      <c r="E70" s="32" t="s">
        <v>834</v>
      </c>
      <c r="F70" s="32" t="s">
        <v>834</v>
      </c>
      <c r="G70" s="32" t="s">
        <v>834</v>
      </c>
      <c r="H70" s="33" t="s">
        <v>1307</v>
      </c>
      <c r="I70" s="32" t="s">
        <v>240</v>
      </c>
      <c r="J70" s="32" t="s">
        <v>241</v>
      </c>
      <c r="K70" s="34">
        <v>6</v>
      </c>
      <c r="L70" s="33" t="s">
        <v>1296</v>
      </c>
      <c r="M70" s="33" t="s">
        <v>1308</v>
      </c>
      <c r="N70" s="32" t="s">
        <v>136</v>
      </c>
      <c r="O70" s="32" t="s">
        <v>44</v>
      </c>
      <c r="P70" s="32" t="s">
        <v>1309</v>
      </c>
      <c r="Q70" s="32" t="s">
        <v>1310</v>
      </c>
      <c r="R70" s="32" t="s">
        <v>1311</v>
      </c>
      <c r="S70" s="35">
        <v>35000</v>
      </c>
      <c r="T70" s="36">
        <v>100000025069</v>
      </c>
      <c r="U70" s="37">
        <v>661</v>
      </c>
      <c r="V70" s="38" t="s">
        <v>1295</v>
      </c>
      <c r="W70" s="60">
        <v>100000023195</v>
      </c>
      <c r="AB70" s="41"/>
    </row>
    <row r="71" spans="1:28" s="40" customFormat="1" ht="15.75">
      <c r="A71" s="31" t="s">
        <v>25</v>
      </c>
      <c r="B71" s="32"/>
      <c r="C71" s="32"/>
      <c r="D71" s="32"/>
      <c r="E71" s="32" t="s">
        <v>834</v>
      </c>
      <c r="F71" s="32" t="s">
        <v>834</v>
      </c>
      <c r="G71" s="32" t="s">
        <v>834</v>
      </c>
      <c r="H71" s="33" t="s">
        <v>1307</v>
      </c>
      <c r="I71" s="32" t="s">
        <v>240</v>
      </c>
      <c r="J71" s="32" t="s">
        <v>241</v>
      </c>
      <c r="K71" s="34">
        <v>6</v>
      </c>
      <c r="L71" s="33" t="s">
        <v>1296</v>
      </c>
      <c r="M71" s="33" t="s">
        <v>1308</v>
      </c>
      <c r="N71" s="32" t="s">
        <v>136</v>
      </c>
      <c r="O71" s="32" t="s">
        <v>44</v>
      </c>
      <c r="P71" s="32" t="s">
        <v>1309</v>
      </c>
      <c r="Q71" s="32" t="s">
        <v>1310</v>
      </c>
      <c r="R71" s="32" t="s">
        <v>1311</v>
      </c>
      <c r="S71" s="35">
        <v>35000</v>
      </c>
      <c r="T71" s="36">
        <v>100000025070</v>
      </c>
      <c r="U71" s="37">
        <v>662</v>
      </c>
      <c r="V71" s="38" t="s">
        <v>1295</v>
      </c>
      <c r="W71" s="60">
        <v>100000023196</v>
      </c>
      <c r="AB71" s="41"/>
    </row>
    <row r="72" spans="1:28" s="40" customFormat="1" ht="15.75">
      <c r="A72" s="31" t="s">
        <v>25</v>
      </c>
      <c r="B72" s="32"/>
      <c r="C72" s="32"/>
      <c r="D72" s="32"/>
      <c r="E72" s="32" t="s">
        <v>834</v>
      </c>
      <c r="F72" s="32" t="s">
        <v>834</v>
      </c>
      <c r="G72" s="32" t="s">
        <v>834</v>
      </c>
      <c r="H72" s="33" t="s">
        <v>1307</v>
      </c>
      <c r="I72" s="32" t="s">
        <v>240</v>
      </c>
      <c r="J72" s="32" t="s">
        <v>241</v>
      </c>
      <c r="K72" s="34">
        <v>6</v>
      </c>
      <c r="L72" s="33" t="s">
        <v>1296</v>
      </c>
      <c r="M72" s="33" t="s">
        <v>1308</v>
      </c>
      <c r="N72" s="32" t="s">
        <v>136</v>
      </c>
      <c r="O72" s="32" t="s">
        <v>44</v>
      </c>
      <c r="P72" s="32" t="s">
        <v>1309</v>
      </c>
      <c r="Q72" s="32" t="s">
        <v>1310</v>
      </c>
      <c r="R72" s="32" t="s">
        <v>1311</v>
      </c>
      <c r="S72" s="35">
        <v>35000</v>
      </c>
      <c r="T72" s="36">
        <v>100000025071</v>
      </c>
      <c r="U72" s="37">
        <v>663</v>
      </c>
      <c r="V72" s="38" t="s">
        <v>1295</v>
      </c>
      <c r="W72" s="60">
        <v>100000023197</v>
      </c>
      <c r="AB72" s="41"/>
    </row>
    <row r="73" spans="1:28" s="40" customFormat="1" ht="15.75">
      <c r="A73" s="31" t="s">
        <v>25</v>
      </c>
      <c r="B73" s="32"/>
      <c r="C73" s="32"/>
      <c r="D73" s="32"/>
      <c r="E73" s="32" t="s">
        <v>834</v>
      </c>
      <c r="F73" s="32" t="s">
        <v>834</v>
      </c>
      <c r="G73" s="32" t="s">
        <v>834</v>
      </c>
      <c r="H73" s="33" t="s">
        <v>1307</v>
      </c>
      <c r="I73" s="32" t="s">
        <v>240</v>
      </c>
      <c r="J73" s="32" t="s">
        <v>241</v>
      </c>
      <c r="K73" s="34">
        <v>6</v>
      </c>
      <c r="L73" s="33" t="s">
        <v>1296</v>
      </c>
      <c r="M73" s="33" t="s">
        <v>1308</v>
      </c>
      <c r="N73" s="32" t="s">
        <v>136</v>
      </c>
      <c r="O73" s="32" t="s">
        <v>44</v>
      </c>
      <c r="P73" s="32" t="s">
        <v>1309</v>
      </c>
      <c r="Q73" s="32" t="s">
        <v>1310</v>
      </c>
      <c r="R73" s="32" t="s">
        <v>1311</v>
      </c>
      <c r="S73" s="35">
        <v>35000</v>
      </c>
      <c r="T73" s="36">
        <v>100000025072</v>
      </c>
      <c r="U73" s="37">
        <v>664</v>
      </c>
      <c r="V73" s="38" t="s">
        <v>1295</v>
      </c>
      <c r="W73" s="60">
        <v>100000023198</v>
      </c>
      <c r="AB73" s="41"/>
    </row>
    <row r="74" spans="1:28" s="40" customFormat="1" ht="15.75">
      <c r="A74" s="31" t="s">
        <v>25</v>
      </c>
      <c r="B74" s="32"/>
      <c r="C74" s="32"/>
      <c r="D74" s="32"/>
      <c r="E74" s="32" t="s">
        <v>834</v>
      </c>
      <c r="F74" s="32" t="s">
        <v>834</v>
      </c>
      <c r="G74" s="32" t="s">
        <v>834</v>
      </c>
      <c r="H74" s="33" t="s">
        <v>1307</v>
      </c>
      <c r="I74" s="32" t="s">
        <v>240</v>
      </c>
      <c r="J74" s="32" t="s">
        <v>241</v>
      </c>
      <c r="K74" s="34">
        <v>6</v>
      </c>
      <c r="L74" s="33" t="s">
        <v>1296</v>
      </c>
      <c r="M74" s="33" t="s">
        <v>1308</v>
      </c>
      <c r="N74" s="32" t="s">
        <v>136</v>
      </c>
      <c r="O74" s="32" t="s">
        <v>44</v>
      </c>
      <c r="P74" s="32" t="s">
        <v>1309</v>
      </c>
      <c r="Q74" s="32" t="s">
        <v>1310</v>
      </c>
      <c r="R74" s="32" t="s">
        <v>1311</v>
      </c>
      <c r="S74" s="35">
        <v>35000</v>
      </c>
      <c r="T74" s="36">
        <v>100000025073</v>
      </c>
      <c r="U74" s="37">
        <v>665</v>
      </c>
      <c r="V74" s="38" t="s">
        <v>1295</v>
      </c>
      <c r="W74" s="60">
        <v>100000023199</v>
      </c>
      <c r="AB74" s="41"/>
    </row>
    <row r="75" spans="1:28" s="40" customFormat="1" ht="15.75">
      <c r="A75" s="31" t="s">
        <v>25</v>
      </c>
      <c r="B75" s="32"/>
      <c r="C75" s="32"/>
      <c r="D75" s="32"/>
      <c r="E75" s="32" t="s">
        <v>834</v>
      </c>
      <c r="F75" s="32" t="s">
        <v>834</v>
      </c>
      <c r="G75" s="32" t="s">
        <v>834</v>
      </c>
      <c r="H75" s="33" t="s">
        <v>1307</v>
      </c>
      <c r="I75" s="32" t="s">
        <v>240</v>
      </c>
      <c r="J75" s="32" t="s">
        <v>241</v>
      </c>
      <c r="K75" s="34">
        <v>6</v>
      </c>
      <c r="L75" s="33" t="s">
        <v>1296</v>
      </c>
      <c r="M75" s="33" t="s">
        <v>1308</v>
      </c>
      <c r="N75" s="32" t="s">
        <v>136</v>
      </c>
      <c r="O75" s="32" t="s">
        <v>44</v>
      </c>
      <c r="P75" s="32" t="s">
        <v>1309</v>
      </c>
      <c r="Q75" s="32" t="s">
        <v>1310</v>
      </c>
      <c r="R75" s="32" t="s">
        <v>1311</v>
      </c>
      <c r="S75" s="35">
        <v>35000</v>
      </c>
      <c r="T75" s="36">
        <v>100000025074</v>
      </c>
      <c r="U75" s="37">
        <v>666</v>
      </c>
      <c r="V75" s="38" t="s">
        <v>1295</v>
      </c>
      <c r="W75" s="60">
        <v>100000023200</v>
      </c>
      <c r="AB75" s="41"/>
    </row>
    <row r="76" spans="1:28" s="40" customFormat="1" ht="15.75">
      <c r="A76" s="31" t="s">
        <v>25</v>
      </c>
      <c r="B76" s="32"/>
      <c r="C76" s="32"/>
      <c r="D76" s="32"/>
      <c r="E76" s="32" t="s">
        <v>834</v>
      </c>
      <c r="F76" s="32" t="s">
        <v>834</v>
      </c>
      <c r="G76" s="32" t="s">
        <v>834</v>
      </c>
      <c r="H76" s="33" t="s">
        <v>1307</v>
      </c>
      <c r="I76" s="32" t="s">
        <v>240</v>
      </c>
      <c r="J76" s="32" t="s">
        <v>241</v>
      </c>
      <c r="K76" s="34">
        <v>6</v>
      </c>
      <c r="L76" s="33" t="s">
        <v>1296</v>
      </c>
      <c r="M76" s="33" t="s">
        <v>1308</v>
      </c>
      <c r="N76" s="32" t="s">
        <v>136</v>
      </c>
      <c r="O76" s="32" t="s">
        <v>44</v>
      </c>
      <c r="P76" s="32" t="s">
        <v>1309</v>
      </c>
      <c r="Q76" s="32" t="s">
        <v>1310</v>
      </c>
      <c r="R76" s="32" t="s">
        <v>1311</v>
      </c>
      <c r="S76" s="35">
        <v>35000</v>
      </c>
      <c r="T76" s="36">
        <v>100000025075</v>
      </c>
      <c r="U76" s="37">
        <v>667</v>
      </c>
      <c r="V76" s="38" t="s">
        <v>1295</v>
      </c>
      <c r="W76" s="60">
        <v>100000023201</v>
      </c>
      <c r="AB76" s="41"/>
    </row>
    <row r="77" spans="1:28" s="40" customFormat="1" ht="15.75">
      <c r="A77" s="31" t="s">
        <v>25</v>
      </c>
      <c r="B77" s="32"/>
      <c r="C77" s="32"/>
      <c r="D77" s="32"/>
      <c r="E77" s="32" t="s">
        <v>834</v>
      </c>
      <c r="F77" s="32" t="s">
        <v>834</v>
      </c>
      <c r="G77" s="32" t="s">
        <v>834</v>
      </c>
      <c r="H77" s="33" t="s">
        <v>1307</v>
      </c>
      <c r="I77" s="32" t="s">
        <v>240</v>
      </c>
      <c r="J77" s="32" t="s">
        <v>241</v>
      </c>
      <c r="K77" s="34">
        <v>6</v>
      </c>
      <c r="L77" s="33" t="s">
        <v>1296</v>
      </c>
      <c r="M77" s="33" t="s">
        <v>1308</v>
      </c>
      <c r="N77" s="32" t="s">
        <v>136</v>
      </c>
      <c r="O77" s="32" t="s">
        <v>44</v>
      </c>
      <c r="P77" s="32" t="s">
        <v>1309</v>
      </c>
      <c r="Q77" s="32" t="s">
        <v>1310</v>
      </c>
      <c r="R77" s="32" t="s">
        <v>1311</v>
      </c>
      <c r="S77" s="35">
        <v>35000</v>
      </c>
      <c r="T77" s="36">
        <v>100000025076</v>
      </c>
      <c r="U77" s="37">
        <v>668</v>
      </c>
      <c r="V77" s="38" t="s">
        <v>1295</v>
      </c>
      <c r="W77" s="60">
        <v>100000023202</v>
      </c>
      <c r="AB77" s="41"/>
    </row>
    <row r="78" spans="1:28" s="40" customFormat="1" ht="15.75">
      <c r="A78" s="31" t="s">
        <v>25</v>
      </c>
      <c r="B78" s="32"/>
      <c r="C78" s="32"/>
      <c r="D78" s="32"/>
      <c r="E78" s="32" t="s">
        <v>834</v>
      </c>
      <c r="F78" s="32" t="s">
        <v>834</v>
      </c>
      <c r="G78" s="32" t="s">
        <v>834</v>
      </c>
      <c r="H78" s="33" t="s">
        <v>1307</v>
      </c>
      <c r="I78" s="32" t="s">
        <v>240</v>
      </c>
      <c r="J78" s="32" t="s">
        <v>241</v>
      </c>
      <c r="K78" s="34">
        <v>6</v>
      </c>
      <c r="L78" s="33" t="s">
        <v>1296</v>
      </c>
      <c r="M78" s="33" t="s">
        <v>1308</v>
      </c>
      <c r="N78" s="32" t="s">
        <v>136</v>
      </c>
      <c r="O78" s="32" t="s">
        <v>44</v>
      </c>
      <c r="P78" s="32" t="s">
        <v>1309</v>
      </c>
      <c r="Q78" s="32" t="s">
        <v>1310</v>
      </c>
      <c r="R78" s="32" t="s">
        <v>1311</v>
      </c>
      <c r="S78" s="35">
        <v>35000</v>
      </c>
      <c r="T78" s="36">
        <v>100000025077</v>
      </c>
      <c r="U78" s="37">
        <v>669</v>
      </c>
      <c r="V78" s="38" t="s">
        <v>1295</v>
      </c>
      <c r="W78" s="60">
        <v>100000023203</v>
      </c>
      <c r="AB78" s="41"/>
    </row>
    <row r="79" spans="1:28" s="40" customFormat="1" ht="15.75">
      <c r="A79" s="31" t="s">
        <v>25</v>
      </c>
      <c r="B79" s="32"/>
      <c r="C79" s="32"/>
      <c r="D79" s="32"/>
      <c r="E79" s="32" t="s">
        <v>834</v>
      </c>
      <c r="F79" s="32" t="s">
        <v>834</v>
      </c>
      <c r="G79" s="32" t="s">
        <v>834</v>
      </c>
      <c r="H79" s="33" t="s">
        <v>1307</v>
      </c>
      <c r="I79" s="32" t="s">
        <v>240</v>
      </c>
      <c r="J79" s="32" t="s">
        <v>241</v>
      </c>
      <c r="K79" s="34">
        <v>6</v>
      </c>
      <c r="L79" s="33" t="s">
        <v>1296</v>
      </c>
      <c r="M79" s="33" t="s">
        <v>1308</v>
      </c>
      <c r="N79" s="32" t="s">
        <v>136</v>
      </c>
      <c r="O79" s="32" t="s">
        <v>44</v>
      </c>
      <c r="P79" s="32" t="s">
        <v>1309</v>
      </c>
      <c r="Q79" s="32" t="s">
        <v>1310</v>
      </c>
      <c r="R79" s="32" t="s">
        <v>1311</v>
      </c>
      <c r="S79" s="35">
        <v>35000</v>
      </c>
      <c r="T79" s="36">
        <v>100000025078</v>
      </c>
      <c r="U79" s="37">
        <v>670</v>
      </c>
      <c r="V79" s="38" t="s">
        <v>1295</v>
      </c>
      <c r="W79" s="60">
        <v>100000023204</v>
      </c>
      <c r="AB79" s="41"/>
    </row>
    <row r="80" spans="1:28" s="40" customFormat="1" ht="15.75">
      <c r="A80" s="31" t="s">
        <v>25</v>
      </c>
      <c r="B80" s="32"/>
      <c r="C80" s="32"/>
      <c r="D80" s="32"/>
      <c r="E80" s="32" t="s">
        <v>834</v>
      </c>
      <c r="F80" s="32" t="s">
        <v>834</v>
      </c>
      <c r="G80" s="32" t="s">
        <v>834</v>
      </c>
      <c r="H80" s="33" t="s">
        <v>1307</v>
      </c>
      <c r="I80" s="32" t="s">
        <v>240</v>
      </c>
      <c r="J80" s="32" t="s">
        <v>241</v>
      </c>
      <c r="K80" s="34">
        <v>6</v>
      </c>
      <c r="L80" s="33" t="s">
        <v>1296</v>
      </c>
      <c r="M80" s="33" t="s">
        <v>1308</v>
      </c>
      <c r="N80" s="32" t="s">
        <v>136</v>
      </c>
      <c r="O80" s="32" t="s">
        <v>44</v>
      </c>
      <c r="P80" s="32" t="s">
        <v>1309</v>
      </c>
      <c r="Q80" s="32" t="s">
        <v>1310</v>
      </c>
      <c r="R80" s="32" t="s">
        <v>1311</v>
      </c>
      <c r="S80" s="35">
        <v>35000</v>
      </c>
      <c r="T80" s="36">
        <v>100000025079</v>
      </c>
      <c r="U80" s="37">
        <v>671</v>
      </c>
      <c r="V80" s="38" t="s">
        <v>1295</v>
      </c>
      <c r="W80" s="60">
        <v>100000023205</v>
      </c>
      <c r="AB80" s="41"/>
    </row>
    <row r="81" spans="1:28" s="40" customFormat="1" ht="15.75">
      <c r="A81" s="31" t="s">
        <v>25</v>
      </c>
      <c r="B81" s="32"/>
      <c r="C81" s="32"/>
      <c r="D81" s="32"/>
      <c r="E81" s="32" t="s">
        <v>834</v>
      </c>
      <c r="F81" s="32" t="s">
        <v>834</v>
      </c>
      <c r="G81" s="32" t="s">
        <v>834</v>
      </c>
      <c r="H81" s="33" t="s">
        <v>1307</v>
      </c>
      <c r="I81" s="32" t="s">
        <v>240</v>
      </c>
      <c r="J81" s="32" t="s">
        <v>241</v>
      </c>
      <c r="K81" s="34">
        <v>6</v>
      </c>
      <c r="L81" s="33" t="s">
        <v>1296</v>
      </c>
      <c r="M81" s="33" t="s">
        <v>1308</v>
      </c>
      <c r="N81" s="32" t="s">
        <v>136</v>
      </c>
      <c r="O81" s="32" t="s">
        <v>44</v>
      </c>
      <c r="P81" s="32" t="s">
        <v>1309</v>
      </c>
      <c r="Q81" s="32" t="s">
        <v>1310</v>
      </c>
      <c r="R81" s="32" t="s">
        <v>1311</v>
      </c>
      <c r="S81" s="35">
        <v>35000</v>
      </c>
      <c r="T81" s="36">
        <v>100000025080</v>
      </c>
      <c r="U81" s="37">
        <v>672</v>
      </c>
      <c r="V81" s="38" t="s">
        <v>1295</v>
      </c>
      <c r="W81" s="60">
        <v>100000023206</v>
      </c>
      <c r="AB81" s="41"/>
    </row>
    <row r="82" spans="1:28" s="40" customFormat="1" ht="15.75">
      <c r="A82" s="31" t="s">
        <v>25</v>
      </c>
      <c r="B82" s="32"/>
      <c r="C82" s="32"/>
      <c r="D82" s="32"/>
      <c r="E82" s="32" t="s">
        <v>834</v>
      </c>
      <c r="F82" s="32" t="s">
        <v>834</v>
      </c>
      <c r="G82" s="32" t="s">
        <v>834</v>
      </c>
      <c r="H82" s="33" t="s">
        <v>1307</v>
      </c>
      <c r="I82" s="32" t="s">
        <v>240</v>
      </c>
      <c r="J82" s="32" t="s">
        <v>241</v>
      </c>
      <c r="K82" s="34">
        <v>6</v>
      </c>
      <c r="L82" s="33" t="s">
        <v>1296</v>
      </c>
      <c r="M82" s="33" t="s">
        <v>1308</v>
      </c>
      <c r="N82" s="32" t="s">
        <v>136</v>
      </c>
      <c r="O82" s="32" t="s">
        <v>44</v>
      </c>
      <c r="P82" s="32" t="s">
        <v>1309</v>
      </c>
      <c r="Q82" s="32" t="s">
        <v>1310</v>
      </c>
      <c r="R82" s="32" t="s">
        <v>1311</v>
      </c>
      <c r="S82" s="35">
        <v>35000</v>
      </c>
      <c r="T82" s="36">
        <v>100000025081</v>
      </c>
      <c r="U82" s="37">
        <v>673</v>
      </c>
      <c r="V82" s="38" t="s">
        <v>1295</v>
      </c>
      <c r="W82" s="60">
        <v>100000023207</v>
      </c>
      <c r="AB82" s="41"/>
    </row>
    <row r="83" spans="1:28" s="40" customFormat="1" ht="15.75">
      <c r="A83" s="31" t="s">
        <v>25</v>
      </c>
      <c r="B83" s="32"/>
      <c r="C83" s="32"/>
      <c r="D83" s="32"/>
      <c r="E83" s="32" t="s">
        <v>834</v>
      </c>
      <c r="F83" s="32" t="s">
        <v>834</v>
      </c>
      <c r="G83" s="32" t="s">
        <v>834</v>
      </c>
      <c r="H83" s="33" t="s">
        <v>1307</v>
      </c>
      <c r="I83" s="32" t="s">
        <v>240</v>
      </c>
      <c r="J83" s="32" t="s">
        <v>241</v>
      </c>
      <c r="K83" s="34">
        <v>6</v>
      </c>
      <c r="L83" s="33" t="s">
        <v>1296</v>
      </c>
      <c r="M83" s="33" t="s">
        <v>1308</v>
      </c>
      <c r="N83" s="32" t="s">
        <v>136</v>
      </c>
      <c r="O83" s="32" t="s">
        <v>44</v>
      </c>
      <c r="P83" s="32" t="s">
        <v>1309</v>
      </c>
      <c r="Q83" s="32" t="s">
        <v>1310</v>
      </c>
      <c r="R83" s="32" t="s">
        <v>1311</v>
      </c>
      <c r="S83" s="35">
        <v>35000</v>
      </c>
      <c r="T83" s="36">
        <v>100000025082</v>
      </c>
      <c r="U83" s="37">
        <v>674</v>
      </c>
      <c r="V83" s="38" t="s">
        <v>1295</v>
      </c>
      <c r="W83" s="60">
        <v>100000023208</v>
      </c>
      <c r="AB83" s="41"/>
    </row>
    <row r="84" spans="1:28" s="40" customFormat="1" ht="15.75">
      <c r="A84" s="31" t="s">
        <v>25</v>
      </c>
      <c r="B84" s="32"/>
      <c r="C84" s="32"/>
      <c r="D84" s="32"/>
      <c r="E84" s="32" t="s">
        <v>834</v>
      </c>
      <c r="F84" s="32" t="s">
        <v>834</v>
      </c>
      <c r="G84" s="32" t="s">
        <v>834</v>
      </c>
      <c r="H84" s="33" t="s">
        <v>1307</v>
      </c>
      <c r="I84" s="32" t="s">
        <v>240</v>
      </c>
      <c r="J84" s="32" t="s">
        <v>241</v>
      </c>
      <c r="K84" s="34">
        <v>6</v>
      </c>
      <c r="L84" s="33" t="s">
        <v>1296</v>
      </c>
      <c r="M84" s="33" t="s">
        <v>1308</v>
      </c>
      <c r="N84" s="32" t="s">
        <v>136</v>
      </c>
      <c r="O84" s="32" t="s">
        <v>44</v>
      </c>
      <c r="P84" s="32" t="s">
        <v>1309</v>
      </c>
      <c r="Q84" s="32" t="s">
        <v>1310</v>
      </c>
      <c r="R84" s="32" t="s">
        <v>1311</v>
      </c>
      <c r="S84" s="35">
        <v>35000</v>
      </c>
      <c r="T84" s="36">
        <v>100000025083</v>
      </c>
      <c r="U84" s="37">
        <v>675</v>
      </c>
      <c r="V84" s="38" t="s">
        <v>1295</v>
      </c>
      <c r="W84" s="60">
        <v>100000023209</v>
      </c>
      <c r="AB84" s="41"/>
    </row>
    <row r="85" spans="1:28" s="40" customFormat="1" ht="15.75">
      <c r="A85" s="31" t="s">
        <v>25</v>
      </c>
      <c r="B85" s="32"/>
      <c r="C85" s="32"/>
      <c r="D85" s="32"/>
      <c r="E85" s="32" t="s">
        <v>834</v>
      </c>
      <c r="F85" s="32" t="s">
        <v>834</v>
      </c>
      <c r="G85" s="32" t="s">
        <v>834</v>
      </c>
      <c r="H85" s="33" t="s">
        <v>1307</v>
      </c>
      <c r="I85" s="32" t="s">
        <v>240</v>
      </c>
      <c r="J85" s="32" t="s">
        <v>241</v>
      </c>
      <c r="K85" s="34">
        <v>6</v>
      </c>
      <c r="L85" s="33" t="s">
        <v>1296</v>
      </c>
      <c r="M85" s="33" t="s">
        <v>1308</v>
      </c>
      <c r="N85" s="32" t="s">
        <v>136</v>
      </c>
      <c r="O85" s="32" t="s">
        <v>44</v>
      </c>
      <c r="P85" s="32" t="s">
        <v>1309</v>
      </c>
      <c r="Q85" s="32" t="s">
        <v>1310</v>
      </c>
      <c r="R85" s="32" t="s">
        <v>1311</v>
      </c>
      <c r="S85" s="35">
        <v>35000</v>
      </c>
      <c r="T85" s="36">
        <v>100000025084</v>
      </c>
      <c r="U85" s="37">
        <v>676</v>
      </c>
      <c r="V85" s="38" t="s">
        <v>1295</v>
      </c>
      <c r="W85" s="60">
        <v>100000023210</v>
      </c>
      <c r="AB85" s="41"/>
    </row>
    <row r="86" spans="1:28" s="40" customFormat="1" ht="15.75">
      <c r="A86" s="31" t="s">
        <v>25</v>
      </c>
      <c r="B86" s="32"/>
      <c r="C86" s="32"/>
      <c r="D86" s="32"/>
      <c r="E86" s="32" t="s">
        <v>834</v>
      </c>
      <c r="F86" s="32" t="s">
        <v>834</v>
      </c>
      <c r="G86" s="32" t="s">
        <v>834</v>
      </c>
      <c r="H86" s="33" t="s">
        <v>1307</v>
      </c>
      <c r="I86" s="32" t="s">
        <v>240</v>
      </c>
      <c r="J86" s="32" t="s">
        <v>241</v>
      </c>
      <c r="K86" s="34">
        <v>6</v>
      </c>
      <c r="L86" s="33" t="s">
        <v>1296</v>
      </c>
      <c r="M86" s="33" t="s">
        <v>1308</v>
      </c>
      <c r="N86" s="32" t="s">
        <v>136</v>
      </c>
      <c r="O86" s="32" t="s">
        <v>44</v>
      </c>
      <c r="P86" s="32" t="s">
        <v>1309</v>
      </c>
      <c r="Q86" s="32" t="s">
        <v>1310</v>
      </c>
      <c r="R86" s="32" t="s">
        <v>1311</v>
      </c>
      <c r="S86" s="35">
        <v>35000</v>
      </c>
      <c r="T86" s="36">
        <v>100000025085</v>
      </c>
      <c r="U86" s="37">
        <v>677</v>
      </c>
      <c r="V86" s="38" t="s">
        <v>1295</v>
      </c>
      <c r="W86" s="60">
        <v>100000023211</v>
      </c>
      <c r="AB86" s="41"/>
    </row>
    <row r="87" spans="1:28" s="40" customFormat="1" ht="15.75">
      <c r="A87" s="31" t="s">
        <v>25</v>
      </c>
      <c r="B87" s="32"/>
      <c r="C87" s="32"/>
      <c r="D87" s="32"/>
      <c r="E87" s="32" t="s">
        <v>834</v>
      </c>
      <c r="F87" s="32" t="s">
        <v>834</v>
      </c>
      <c r="G87" s="32" t="s">
        <v>834</v>
      </c>
      <c r="H87" s="33" t="s">
        <v>1307</v>
      </c>
      <c r="I87" s="32" t="s">
        <v>240</v>
      </c>
      <c r="J87" s="32" t="s">
        <v>241</v>
      </c>
      <c r="K87" s="34">
        <v>6</v>
      </c>
      <c r="L87" s="33" t="s">
        <v>1296</v>
      </c>
      <c r="M87" s="33" t="s">
        <v>1308</v>
      </c>
      <c r="N87" s="32" t="s">
        <v>136</v>
      </c>
      <c r="O87" s="32" t="s">
        <v>44</v>
      </c>
      <c r="P87" s="32" t="s">
        <v>1309</v>
      </c>
      <c r="Q87" s="32" t="s">
        <v>1310</v>
      </c>
      <c r="R87" s="32" t="s">
        <v>1311</v>
      </c>
      <c r="S87" s="35">
        <v>35000</v>
      </c>
      <c r="T87" s="36">
        <v>100000025086</v>
      </c>
      <c r="U87" s="37">
        <v>678</v>
      </c>
      <c r="V87" s="38" t="s">
        <v>1295</v>
      </c>
      <c r="W87" s="60">
        <v>100000023212</v>
      </c>
      <c r="AB87" s="41"/>
    </row>
    <row r="88" spans="1:28" s="40" customFormat="1" ht="15.75">
      <c r="A88" s="31" t="s">
        <v>25</v>
      </c>
      <c r="B88" s="32"/>
      <c r="C88" s="32"/>
      <c r="D88" s="32"/>
      <c r="E88" s="32" t="s">
        <v>834</v>
      </c>
      <c r="F88" s="32" t="s">
        <v>834</v>
      </c>
      <c r="G88" s="32" t="s">
        <v>834</v>
      </c>
      <c r="H88" s="33" t="s">
        <v>1307</v>
      </c>
      <c r="I88" s="32" t="s">
        <v>240</v>
      </c>
      <c r="J88" s="32" t="s">
        <v>241</v>
      </c>
      <c r="K88" s="34">
        <v>6</v>
      </c>
      <c r="L88" s="33" t="s">
        <v>1296</v>
      </c>
      <c r="M88" s="33" t="s">
        <v>1308</v>
      </c>
      <c r="N88" s="32" t="s">
        <v>136</v>
      </c>
      <c r="O88" s="32" t="s">
        <v>44</v>
      </c>
      <c r="P88" s="32" t="s">
        <v>1309</v>
      </c>
      <c r="Q88" s="32" t="s">
        <v>1310</v>
      </c>
      <c r="R88" s="32" t="s">
        <v>1311</v>
      </c>
      <c r="S88" s="35">
        <v>35000</v>
      </c>
      <c r="T88" s="36">
        <v>100000025087</v>
      </c>
      <c r="U88" s="37">
        <v>679</v>
      </c>
      <c r="V88" s="38" t="s">
        <v>1295</v>
      </c>
      <c r="W88" s="60">
        <v>100000023213</v>
      </c>
      <c r="AB88" s="41"/>
    </row>
    <row r="89" spans="1:28" s="40" customFormat="1" ht="15.75">
      <c r="A89" s="31" t="s">
        <v>25</v>
      </c>
      <c r="B89" s="32"/>
      <c r="C89" s="32"/>
      <c r="D89" s="32"/>
      <c r="E89" s="32" t="s">
        <v>834</v>
      </c>
      <c r="F89" s="32" t="s">
        <v>834</v>
      </c>
      <c r="G89" s="32" t="s">
        <v>834</v>
      </c>
      <c r="H89" s="33" t="s">
        <v>1307</v>
      </c>
      <c r="I89" s="32" t="s">
        <v>240</v>
      </c>
      <c r="J89" s="32" t="s">
        <v>241</v>
      </c>
      <c r="K89" s="34">
        <v>6</v>
      </c>
      <c r="L89" s="33" t="s">
        <v>1296</v>
      </c>
      <c r="M89" s="33" t="s">
        <v>1308</v>
      </c>
      <c r="N89" s="32" t="s">
        <v>136</v>
      </c>
      <c r="O89" s="32" t="s">
        <v>44</v>
      </c>
      <c r="P89" s="32" t="s">
        <v>1309</v>
      </c>
      <c r="Q89" s="32" t="s">
        <v>1310</v>
      </c>
      <c r="R89" s="32" t="s">
        <v>1311</v>
      </c>
      <c r="S89" s="35">
        <v>35000</v>
      </c>
      <c r="T89" s="36">
        <v>100000025088</v>
      </c>
      <c r="U89" s="37">
        <v>680</v>
      </c>
      <c r="V89" s="38" t="s">
        <v>1295</v>
      </c>
      <c r="W89" s="60">
        <v>100000023214</v>
      </c>
      <c r="AB89" s="41"/>
    </row>
    <row r="90" spans="1:28" s="40" customFormat="1" ht="15.75">
      <c r="A90" s="31" t="s">
        <v>25</v>
      </c>
      <c r="B90" s="32"/>
      <c r="C90" s="32"/>
      <c r="D90" s="32"/>
      <c r="E90" s="32" t="s">
        <v>834</v>
      </c>
      <c r="F90" s="32" t="s">
        <v>834</v>
      </c>
      <c r="G90" s="32" t="s">
        <v>834</v>
      </c>
      <c r="H90" s="33" t="s">
        <v>1307</v>
      </c>
      <c r="I90" s="32" t="s">
        <v>240</v>
      </c>
      <c r="J90" s="32" t="s">
        <v>241</v>
      </c>
      <c r="K90" s="34">
        <v>6</v>
      </c>
      <c r="L90" s="33" t="s">
        <v>1296</v>
      </c>
      <c r="M90" s="33" t="s">
        <v>1308</v>
      </c>
      <c r="N90" s="32" t="s">
        <v>136</v>
      </c>
      <c r="O90" s="32" t="s">
        <v>44</v>
      </c>
      <c r="P90" s="32" t="s">
        <v>1309</v>
      </c>
      <c r="Q90" s="32" t="s">
        <v>1310</v>
      </c>
      <c r="R90" s="32" t="s">
        <v>1311</v>
      </c>
      <c r="S90" s="35">
        <v>35000</v>
      </c>
      <c r="T90" s="36">
        <v>100000025089</v>
      </c>
      <c r="U90" s="37">
        <v>681</v>
      </c>
      <c r="V90" s="38" t="s">
        <v>1295</v>
      </c>
      <c r="W90" s="60">
        <v>100000023215</v>
      </c>
      <c r="AB90" s="41"/>
    </row>
    <row r="91" spans="1:28" s="40" customFormat="1" ht="15.75">
      <c r="A91" s="31" t="s">
        <v>25</v>
      </c>
      <c r="B91" s="32"/>
      <c r="C91" s="32"/>
      <c r="D91" s="32"/>
      <c r="E91" s="32" t="s">
        <v>834</v>
      </c>
      <c r="F91" s="32" t="s">
        <v>834</v>
      </c>
      <c r="G91" s="32" t="s">
        <v>834</v>
      </c>
      <c r="H91" s="33" t="s">
        <v>1307</v>
      </c>
      <c r="I91" s="32" t="s">
        <v>240</v>
      </c>
      <c r="J91" s="32" t="s">
        <v>241</v>
      </c>
      <c r="K91" s="34">
        <v>6</v>
      </c>
      <c r="L91" s="33" t="s">
        <v>1296</v>
      </c>
      <c r="M91" s="33" t="s">
        <v>1308</v>
      </c>
      <c r="N91" s="32" t="s">
        <v>136</v>
      </c>
      <c r="O91" s="32" t="s">
        <v>44</v>
      </c>
      <c r="P91" s="32" t="s">
        <v>1309</v>
      </c>
      <c r="Q91" s="32" t="s">
        <v>1310</v>
      </c>
      <c r="R91" s="32" t="s">
        <v>1311</v>
      </c>
      <c r="S91" s="35">
        <v>35000</v>
      </c>
      <c r="T91" s="36">
        <v>100000025090</v>
      </c>
      <c r="U91" s="37">
        <v>682</v>
      </c>
      <c r="V91" s="38" t="s">
        <v>1295</v>
      </c>
      <c r="W91" s="60">
        <v>100000023216</v>
      </c>
      <c r="AB91" s="41"/>
    </row>
    <row r="92" spans="1:28" s="40" customFormat="1" ht="15.75">
      <c r="A92" s="31" t="s">
        <v>25</v>
      </c>
      <c r="B92" s="32"/>
      <c r="C92" s="32"/>
      <c r="D92" s="32"/>
      <c r="E92" s="32" t="s">
        <v>834</v>
      </c>
      <c r="F92" s="32" t="s">
        <v>834</v>
      </c>
      <c r="G92" s="32" t="s">
        <v>834</v>
      </c>
      <c r="H92" s="33" t="s">
        <v>1307</v>
      </c>
      <c r="I92" s="32" t="s">
        <v>240</v>
      </c>
      <c r="J92" s="32" t="s">
        <v>241</v>
      </c>
      <c r="K92" s="34">
        <v>6</v>
      </c>
      <c r="L92" s="33" t="s">
        <v>1296</v>
      </c>
      <c r="M92" s="33" t="s">
        <v>1308</v>
      </c>
      <c r="N92" s="32" t="s">
        <v>136</v>
      </c>
      <c r="O92" s="32" t="s">
        <v>44</v>
      </c>
      <c r="P92" s="32" t="s">
        <v>1309</v>
      </c>
      <c r="Q92" s="32" t="s">
        <v>1310</v>
      </c>
      <c r="R92" s="32" t="s">
        <v>1311</v>
      </c>
      <c r="S92" s="35">
        <v>35000</v>
      </c>
      <c r="T92" s="36">
        <v>100000025091</v>
      </c>
      <c r="U92" s="37">
        <v>683</v>
      </c>
      <c r="V92" s="38" t="s">
        <v>1295</v>
      </c>
      <c r="W92" s="60">
        <v>100000023217</v>
      </c>
      <c r="AB92" s="41"/>
    </row>
    <row r="93" spans="1:28" s="40" customFormat="1" ht="15.75">
      <c r="A93" s="31" t="s">
        <v>25</v>
      </c>
      <c r="B93" s="32"/>
      <c r="C93" s="32"/>
      <c r="D93" s="32"/>
      <c r="E93" s="32" t="s">
        <v>834</v>
      </c>
      <c r="F93" s="32" t="s">
        <v>834</v>
      </c>
      <c r="G93" s="32" t="s">
        <v>834</v>
      </c>
      <c r="H93" s="33" t="s">
        <v>1307</v>
      </c>
      <c r="I93" s="32" t="s">
        <v>240</v>
      </c>
      <c r="J93" s="32" t="s">
        <v>241</v>
      </c>
      <c r="K93" s="34">
        <v>6</v>
      </c>
      <c r="L93" s="33" t="s">
        <v>1296</v>
      </c>
      <c r="M93" s="33" t="s">
        <v>1308</v>
      </c>
      <c r="N93" s="32" t="s">
        <v>136</v>
      </c>
      <c r="O93" s="32" t="s">
        <v>44</v>
      </c>
      <c r="P93" s="32" t="s">
        <v>1309</v>
      </c>
      <c r="Q93" s="32" t="s">
        <v>1310</v>
      </c>
      <c r="R93" s="32" t="s">
        <v>1311</v>
      </c>
      <c r="S93" s="35">
        <v>35000</v>
      </c>
      <c r="T93" s="36">
        <v>100000025092</v>
      </c>
      <c r="U93" s="37">
        <v>684</v>
      </c>
      <c r="V93" s="38" t="s">
        <v>1295</v>
      </c>
      <c r="W93" s="60">
        <v>100000023218</v>
      </c>
      <c r="AB93" s="41"/>
    </row>
    <row r="94" spans="1:28" s="40" customFormat="1" ht="15.75">
      <c r="A94" s="31" t="s">
        <v>25</v>
      </c>
      <c r="B94" s="32"/>
      <c r="C94" s="32"/>
      <c r="D94" s="32"/>
      <c r="E94" s="32" t="s">
        <v>834</v>
      </c>
      <c r="F94" s="32" t="s">
        <v>834</v>
      </c>
      <c r="G94" s="32" t="s">
        <v>834</v>
      </c>
      <c r="H94" s="33" t="s">
        <v>1307</v>
      </c>
      <c r="I94" s="32" t="s">
        <v>240</v>
      </c>
      <c r="J94" s="32" t="s">
        <v>241</v>
      </c>
      <c r="K94" s="34">
        <v>6</v>
      </c>
      <c r="L94" s="33" t="s">
        <v>1296</v>
      </c>
      <c r="M94" s="33" t="s">
        <v>1308</v>
      </c>
      <c r="N94" s="32" t="s">
        <v>136</v>
      </c>
      <c r="O94" s="32" t="s">
        <v>44</v>
      </c>
      <c r="P94" s="32" t="s">
        <v>1309</v>
      </c>
      <c r="Q94" s="32" t="s">
        <v>1310</v>
      </c>
      <c r="R94" s="32" t="s">
        <v>1311</v>
      </c>
      <c r="S94" s="35">
        <v>35000</v>
      </c>
      <c r="T94" s="36">
        <v>100000025093</v>
      </c>
      <c r="U94" s="37">
        <v>685</v>
      </c>
      <c r="V94" s="38" t="s">
        <v>1295</v>
      </c>
      <c r="W94" s="60">
        <v>100000023219</v>
      </c>
      <c r="AB94" s="41"/>
    </row>
    <row r="95" spans="1:28" s="40" customFormat="1" ht="15.75">
      <c r="A95" s="31" t="s">
        <v>25</v>
      </c>
      <c r="B95" s="32"/>
      <c r="C95" s="32"/>
      <c r="D95" s="32"/>
      <c r="E95" s="32" t="s">
        <v>834</v>
      </c>
      <c r="F95" s="32" t="s">
        <v>834</v>
      </c>
      <c r="G95" s="32" t="s">
        <v>834</v>
      </c>
      <c r="H95" s="33" t="s">
        <v>1307</v>
      </c>
      <c r="I95" s="32" t="s">
        <v>240</v>
      </c>
      <c r="J95" s="32" t="s">
        <v>241</v>
      </c>
      <c r="K95" s="34">
        <v>6</v>
      </c>
      <c r="L95" s="33" t="s">
        <v>1296</v>
      </c>
      <c r="M95" s="33" t="s">
        <v>1308</v>
      </c>
      <c r="N95" s="32" t="s">
        <v>136</v>
      </c>
      <c r="O95" s="32" t="s">
        <v>44</v>
      </c>
      <c r="P95" s="32" t="s">
        <v>1309</v>
      </c>
      <c r="Q95" s="32" t="s">
        <v>1310</v>
      </c>
      <c r="R95" s="32" t="s">
        <v>1311</v>
      </c>
      <c r="S95" s="35">
        <v>35000</v>
      </c>
      <c r="T95" s="36">
        <v>100000025094</v>
      </c>
      <c r="U95" s="37">
        <v>686</v>
      </c>
      <c r="V95" s="38" t="s">
        <v>1295</v>
      </c>
      <c r="W95" s="60">
        <v>100000023220</v>
      </c>
      <c r="AB95" s="41"/>
    </row>
    <row r="96" spans="1:28" s="40" customFormat="1" ht="15.75">
      <c r="A96" s="31" t="s">
        <v>25</v>
      </c>
      <c r="B96" s="32" t="s">
        <v>1126</v>
      </c>
      <c r="C96" s="32" t="s">
        <v>1135</v>
      </c>
      <c r="D96" s="32" t="s">
        <v>1136</v>
      </c>
      <c r="E96" s="32" t="s">
        <v>1049</v>
      </c>
      <c r="F96" s="32" t="s">
        <v>1049</v>
      </c>
      <c r="G96" s="32" t="s">
        <v>834</v>
      </c>
      <c r="H96" s="33" t="s">
        <v>121</v>
      </c>
      <c r="I96" s="32" t="s">
        <v>122</v>
      </c>
      <c r="J96" s="32" t="s">
        <v>33</v>
      </c>
      <c r="K96" s="34">
        <v>8</v>
      </c>
      <c r="L96" s="33" t="s">
        <v>1137</v>
      </c>
      <c r="M96" s="33" t="s">
        <v>1138</v>
      </c>
      <c r="N96" s="32" t="s">
        <v>553</v>
      </c>
      <c r="O96" s="32" t="s">
        <v>126</v>
      </c>
      <c r="P96" s="32" t="s">
        <v>554</v>
      </c>
      <c r="Q96" s="32" t="s">
        <v>555</v>
      </c>
      <c r="R96" s="32" t="s">
        <v>1139</v>
      </c>
      <c r="S96" s="35">
        <v>24500</v>
      </c>
      <c r="T96" s="36">
        <v>100000025095</v>
      </c>
      <c r="U96" s="37">
        <v>4305</v>
      </c>
      <c r="V96" s="38"/>
      <c r="W96" s="59" t="s">
        <v>1140</v>
      </c>
      <c r="AB96" s="41"/>
    </row>
    <row r="97" spans="1:28" s="40" customFormat="1" ht="15.75">
      <c r="A97" s="31" t="s">
        <v>25</v>
      </c>
      <c r="B97" s="32" t="s">
        <v>1134</v>
      </c>
      <c r="C97" s="32" t="s">
        <v>1141</v>
      </c>
      <c r="D97" s="32" t="s">
        <v>1142</v>
      </c>
      <c r="E97" s="32" t="s">
        <v>829</v>
      </c>
      <c r="F97" s="32" t="s">
        <v>829</v>
      </c>
      <c r="G97" s="32" t="s">
        <v>834</v>
      </c>
      <c r="H97" s="33" t="s">
        <v>121</v>
      </c>
      <c r="I97" s="32" t="s">
        <v>122</v>
      </c>
      <c r="J97" s="32" t="s">
        <v>33</v>
      </c>
      <c r="K97" s="34">
        <v>8</v>
      </c>
      <c r="L97" s="33" t="s">
        <v>1137</v>
      </c>
      <c r="M97" s="33" t="s">
        <v>1143</v>
      </c>
      <c r="N97" s="32" t="s">
        <v>819</v>
      </c>
      <c r="O97" s="32" t="s">
        <v>126</v>
      </c>
      <c r="P97" s="32" t="s">
        <v>820</v>
      </c>
      <c r="Q97" s="32" t="s">
        <v>555</v>
      </c>
      <c r="R97" s="32" t="s">
        <v>1144</v>
      </c>
      <c r="S97" s="35">
        <v>24500</v>
      </c>
      <c r="T97" s="36">
        <v>100000025096</v>
      </c>
      <c r="U97" s="37">
        <v>2614</v>
      </c>
      <c r="V97" s="38"/>
      <c r="W97" s="59" t="s">
        <v>1145</v>
      </c>
      <c r="AB97" s="41"/>
    </row>
    <row r="98" spans="1:28" s="40" customFormat="1" ht="15.75">
      <c r="A98" s="31" t="s">
        <v>25</v>
      </c>
      <c r="B98" s="32" t="s">
        <v>1146</v>
      </c>
      <c r="C98" s="32" t="s">
        <v>1147</v>
      </c>
      <c r="D98" s="32" t="s">
        <v>1148</v>
      </c>
      <c r="E98" s="32" t="s">
        <v>1149</v>
      </c>
      <c r="F98" s="32" t="s">
        <v>1149</v>
      </c>
      <c r="G98" s="32" t="s">
        <v>1149</v>
      </c>
      <c r="H98" s="33" t="s">
        <v>121</v>
      </c>
      <c r="I98" s="32" t="s">
        <v>122</v>
      </c>
      <c r="J98" s="32" t="s">
        <v>33</v>
      </c>
      <c r="K98" s="34">
        <v>8</v>
      </c>
      <c r="L98" s="33" t="s">
        <v>1137</v>
      </c>
      <c r="M98" s="33" t="s">
        <v>1150</v>
      </c>
      <c r="N98" s="32" t="s">
        <v>1130</v>
      </c>
      <c r="O98" s="32" t="s">
        <v>126</v>
      </c>
      <c r="P98" s="32" t="s">
        <v>1131</v>
      </c>
      <c r="Q98" s="32" t="s">
        <v>1132</v>
      </c>
      <c r="R98" s="32" t="s">
        <v>1151</v>
      </c>
      <c r="S98" s="35">
        <v>24500</v>
      </c>
      <c r="T98" s="36">
        <v>100000025097</v>
      </c>
      <c r="U98" s="37">
        <v>2017</v>
      </c>
      <c r="V98" s="38"/>
      <c r="W98" s="59" t="s">
        <v>1145</v>
      </c>
      <c r="AB98" s="41"/>
    </row>
    <row r="99" spans="1:28" s="40" customFormat="1" ht="15.75">
      <c r="A99" s="31" t="s">
        <v>25</v>
      </c>
      <c r="B99" s="32" t="s">
        <v>1146</v>
      </c>
      <c r="C99" s="32" t="s">
        <v>1147</v>
      </c>
      <c r="D99" s="32" t="s">
        <v>1148</v>
      </c>
      <c r="E99" s="32" t="s">
        <v>1149</v>
      </c>
      <c r="F99" s="32" t="s">
        <v>1149</v>
      </c>
      <c r="G99" s="32" t="s">
        <v>1149</v>
      </c>
      <c r="H99" s="33" t="s">
        <v>121</v>
      </c>
      <c r="I99" s="32" t="s">
        <v>122</v>
      </c>
      <c r="J99" s="32" t="s">
        <v>33</v>
      </c>
      <c r="K99" s="34">
        <v>8</v>
      </c>
      <c r="L99" s="33" t="s">
        <v>1137</v>
      </c>
      <c r="M99" s="33" t="s">
        <v>1150</v>
      </c>
      <c r="N99" s="32" t="s">
        <v>1130</v>
      </c>
      <c r="O99" s="32" t="s">
        <v>126</v>
      </c>
      <c r="P99" s="32" t="s">
        <v>1131</v>
      </c>
      <c r="Q99" s="32" t="s">
        <v>1132</v>
      </c>
      <c r="R99" s="32" t="s">
        <v>1151</v>
      </c>
      <c r="S99" s="35">
        <v>24500</v>
      </c>
      <c r="T99" s="36">
        <v>100000025098</v>
      </c>
      <c r="U99" s="37">
        <v>2017</v>
      </c>
      <c r="V99" s="38"/>
      <c r="W99" s="59" t="s">
        <v>1145</v>
      </c>
      <c r="AB99" s="41"/>
    </row>
    <row r="100" spans="1:28" s="40" customFormat="1" ht="15.75">
      <c r="A100" s="31" t="s">
        <v>25</v>
      </c>
      <c r="B100" s="32" t="s">
        <v>1146</v>
      </c>
      <c r="C100" s="32" t="s">
        <v>1147</v>
      </c>
      <c r="D100" s="32" t="s">
        <v>1148</v>
      </c>
      <c r="E100" s="32" t="s">
        <v>1149</v>
      </c>
      <c r="F100" s="32" t="s">
        <v>1149</v>
      </c>
      <c r="G100" s="32" t="s">
        <v>1149</v>
      </c>
      <c r="H100" s="33" t="s">
        <v>121</v>
      </c>
      <c r="I100" s="32" t="s">
        <v>122</v>
      </c>
      <c r="J100" s="32" t="s">
        <v>33</v>
      </c>
      <c r="K100" s="34">
        <v>8</v>
      </c>
      <c r="L100" s="33" t="s">
        <v>1137</v>
      </c>
      <c r="M100" s="33" t="s">
        <v>1150</v>
      </c>
      <c r="N100" s="32" t="s">
        <v>1130</v>
      </c>
      <c r="O100" s="32" t="s">
        <v>126</v>
      </c>
      <c r="P100" s="32" t="s">
        <v>1131</v>
      </c>
      <c r="Q100" s="32" t="s">
        <v>1132</v>
      </c>
      <c r="R100" s="32" t="s">
        <v>1151</v>
      </c>
      <c r="S100" s="35">
        <v>24500</v>
      </c>
      <c r="T100" s="36">
        <v>100000025099</v>
      </c>
      <c r="U100" s="37">
        <v>2017</v>
      </c>
      <c r="V100" s="38"/>
      <c r="W100" s="59" t="s">
        <v>1145</v>
      </c>
      <c r="AB100" s="41"/>
    </row>
    <row r="101" spans="1:28" s="40" customFormat="1" ht="15.75">
      <c r="A101" s="31" t="s">
        <v>25</v>
      </c>
      <c r="B101" s="32" t="s">
        <v>1146</v>
      </c>
      <c r="C101" s="32" t="s">
        <v>1147</v>
      </c>
      <c r="D101" s="32" t="s">
        <v>1148</v>
      </c>
      <c r="E101" s="32" t="s">
        <v>1149</v>
      </c>
      <c r="F101" s="32" t="s">
        <v>1149</v>
      </c>
      <c r="G101" s="32" t="s">
        <v>1149</v>
      </c>
      <c r="H101" s="33" t="s">
        <v>121</v>
      </c>
      <c r="I101" s="32" t="s">
        <v>122</v>
      </c>
      <c r="J101" s="32" t="s">
        <v>33</v>
      </c>
      <c r="K101" s="34">
        <v>8</v>
      </c>
      <c r="L101" s="33" t="s">
        <v>1137</v>
      </c>
      <c r="M101" s="33" t="s">
        <v>1150</v>
      </c>
      <c r="N101" s="32" t="s">
        <v>1130</v>
      </c>
      <c r="O101" s="32" t="s">
        <v>126</v>
      </c>
      <c r="P101" s="32" t="s">
        <v>1131</v>
      </c>
      <c r="Q101" s="32" t="s">
        <v>1132</v>
      </c>
      <c r="R101" s="32" t="s">
        <v>1151</v>
      </c>
      <c r="S101" s="35">
        <v>24500</v>
      </c>
      <c r="T101" s="36">
        <v>100000025100</v>
      </c>
      <c r="U101" s="37">
        <v>2017</v>
      </c>
      <c r="V101" s="38"/>
      <c r="W101" s="59" t="s">
        <v>1145</v>
      </c>
      <c r="AB101" s="41"/>
    </row>
    <row r="102" spans="1:28" s="40" customFormat="1" ht="15.75">
      <c r="A102" s="31" t="s">
        <v>25</v>
      </c>
      <c r="B102" s="32" t="s">
        <v>1146</v>
      </c>
      <c r="C102" s="32" t="s">
        <v>1147</v>
      </c>
      <c r="D102" s="32" t="s">
        <v>1148</v>
      </c>
      <c r="E102" s="32" t="s">
        <v>1149</v>
      </c>
      <c r="F102" s="32" t="s">
        <v>1149</v>
      </c>
      <c r="G102" s="32" t="s">
        <v>1149</v>
      </c>
      <c r="H102" s="33" t="s">
        <v>121</v>
      </c>
      <c r="I102" s="32" t="s">
        <v>122</v>
      </c>
      <c r="J102" s="32" t="s">
        <v>33</v>
      </c>
      <c r="K102" s="34">
        <v>8</v>
      </c>
      <c r="L102" s="33" t="s">
        <v>1137</v>
      </c>
      <c r="M102" s="33" t="s">
        <v>1150</v>
      </c>
      <c r="N102" s="32" t="s">
        <v>1130</v>
      </c>
      <c r="O102" s="32" t="s">
        <v>126</v>
      </c>
      <c r="P102" s="32" t="s">
        <v>1131</v>
      </c>
      <c r="Q102" s="32" t="s">
        <v>1132</v>
      </c>
      <c r="R102" s="32" t="s">
        <v>1151</v>
      </c>
      <c r="S102" s="35">
        <v>24500</v>
      </c>
      <c r="T102" s="36">
        <v>100000025101</v>
      </c>
      <c r="U102" s="37">
        <v>2017</v>
      </c>
      <c r="V102" s="38"/>
      <c r="W102" s="59" t="s">
        <v>1145</v>
      </c>
      <c r="AB102" s="41"/>
    </row>
    <row r="103" spans="1:28" s="40" customFormat="1" ht="15.75">
      <c r="A103" s="31" t="s">
        <v>25</v>
      </c>
      <c r="B103" s="32" t="s">
        <v>1146</v>
      </c>
      <c r="C103" s="32" t="s">
        <v>1152</v>
      </c>
      <c r="D103" s="32" t="s">
        <v>1153</v>
      </c>
      <c r="E103" s="32" t="s">
        <v>290</v>
      </c>
      <c r="F103" s="32" t="s">
        <v>290</v>
      </c>
      <c r="G103" s="32" t="s">
        <v>834</v>
      </c>
      <c r="H103" s="33" t="s">
        <v>346</v>
      </c>
      <c r="I103" s="32" t="s">
        <v>347</v>
      </c>
      <c r="J103" s="32" t="s">
        <v>33</v>
      </c>
      <c r="K103" s="34">
        <v>8</v>
      </c>
      <c r="L103" s="33" t="s">
        <v>1154</v>
      </c>
      <c r="M103" s="33" t="s">
        <v>1155</v>
      </c>
      <c r="N103" s="32" t="s">
        <v>1130</v>
      </c>
      <c r="O103" s="32" t="s">
        <v>126</v>
      </c>
      <c r="P103" s="32" t="s">
        <v>1131</v>
      </c>
      <c r="Q103" s="32" t="s">
        <v>1132</v>
      </c>
      <c r="R103" s="32" t="s">
        <v>1156</v>
      </c>
      <c r="S103" s="35">
        <v>12000</v>
      </c>
      <c r="T103" s="36">
        <v>100000025102</v>
      </c>
      <c r="U103" s="37">
        <v>2208</v>
      </c>
      <c r="V103" s="38"/>
      <c r="W103" s="59" t="s">
        <v>1145</v>
      </c>
      <c r="AB103" s="41"/>
    </row>
    <row r="104" spans="1:28" s="40" customFormat="1" ht="15.75">
      <c r="A104" s="31" t="s">
        <v>25</v>
      </c>
      <c r="B104" s="32" t="s">
        <v>1146</v>
      </c>
      <c r="C104" s="32" t="s">
        <v>1152</v>
      </c>
      <c r="D104" s="32" t="s">
        <v>1153</v>
      </c>
      <c r="E104" s="32" t="s">
        <v>290</v>
      </c>
      <c r="F104" s="32" t="s">
        <v>290</v>
      </c>
      <c r="G104" s="32" t="s">
        <v>834</v>
      </c>
      <c r="H104" s="33" t="s">
        <v>346</v>
      </c>
      <c r="I104" s="32" t="s">
        <v>347</v>
      </c>
      <c r="J104" s="32" t="s">
        <v>33</v>
      </c>
      <c r="K104" s="34">
        <v>8</v>
      </c>
      <c r="L104" s="33" t="s">
        <v>1154</v>
      </c>
      <c r="M104" s="33" t="s">
        <v>1155</v>
      </c>
      <c r="N104" s="32" t="s">
        <v>1130</v>
      </c>
      <c r="O104" s="32" t="s">
        <v>126</v>
      </c>
      <c r="P104" s="32" t="s">
        <v>1131</v>
      </c>
      <c r="Q104" s="32" t="s">
        <v>1132</v>
      </c>
      <c r="R104" s="32" t="s">
        <v>1156</v>
      </c>
      <c r="S104" s="35">
        <v>12000</v>
      </c>
      <c r="T104" s="36">
        <v>100000025103</v>
      </c>
      <c r="U104" s="37">
        <v>2208</v>
      </c>
      <c r="V104" s="38"/>
      <c r="W104" s="59" t="s">
        <v>1145</v>
      </c>
      <c r="AB104" s="41"/>
    </row>
    <row r="105" spans="1:28" s="40" customFormat="1" ht="15.75">
      <c r="A105" s="31" t="s">
        <v>25</v>
      </c>
      <c r="B105" s="32" t="s">
        <v>1146</v>
      </c>
      <c r="C105" s="32" t="s">
        <v>1152</v>
      </c>
      <c r="D105" s="32" t="s">
        <v>1153</v>
      </c>
      <c r="E105" s="32" t="s">
        <v>290</v>
      </c>
      <c r="F105" s="32" t="s">
        <v>290</v>
      </c>
      <c r="G105" s="32" t="s">
        <v>834</v>
      </c>
      <c r="H105" s="33" t="s">
        <v>346</v>
      </c>
      <c r="I105" s="32" t="s">
        <v>347</v>
      </c>
      <c r="J105" s="32" t="s">
        <v>33</v>
      </c>
      <c r="K105" s="34">
        <v>8</v>
      </c>
      <c r="L105" s="33" t="s">
        <v>1154</v>
      </c>
      <c r="M105" s="33" t="s">
        <v>1155</v>
      </c>
      <c r="N105" s="32" t="s">
        <v>1130</v>
      </c>
      <c r="O105" s="32" t="s">
        <v>126</v>
      </c>
      <c r="P105" s="32" t="s">
        <v>1131</v>
      </c>
      <c r="Q105" s="32" t="s">
        <v>1132</v>
      </c>
      <c r="R105" s="32" t="s">
        <v>1156</v>
      </c>
      <c r="S105" s="35">
        <v>12000</v>
      </c>
      <c r="T105" s="36">
        <v>100000025104</v>
      </c>
      <c r="U105" s="37">
        <v>2208</v>
      </c>
      <c r="V105" s="38"/>
      <c r="W105" s="59" t="s">
        <v>1145</v>
      </c>
      <c r="AB105" s="41"/>
    </row>
    <row r="106" spans="1:28" s="40" customFormat="1" ht="15.75">
      <c r="A106" s="31" t="s">
        <v>25</v>
      </c>
      <c r="B106" s="32" t="s">
        <v>1146</v>
      </c>
      <c r="C106" s="32" t="s">
        <v>1152</v>
      </c>
      <c r="D106" s="32" t="s">
        <v>1153</v>
      </c>
      <c r="E106" s="32" t="s">
        <v>290</v>
      </c>
      <c r="F106" s="32" t="s">
        <v>290</v>
      </c>
      <c r="G106" s="32" t="s">
        <v>834</v>
      </c>
      <c r="H106" s="33" t="s">
        <v>346</v>
      </c>
      <c r="I106" s="32" t="s">
        <v>347</v>
      </c>
      <c r="J106" s="32" t="s">
        <v>33</v>
      </c>
      <c r="K106" s="34">
        <v>8</v>
      </c>
      <c r="L106" s="33" t="s">
        <v>1154</v>
      </c>
      <c r="M106" s="33" t="s">
        <v>1155</v>
      </c>
      <c r="N106" s="32" t="s">
        <v>1130</v>
      </c>
      <c r="O106" s="32" t="s">
        <v>126</v>
      </c>
      <c r="P106" s="32" t="s">
        <v>1131</v>
      </c>
      <c r="Q106" s="32" t="s">
        <v>1132</v>
      </c>
      <c r="R106" s="32" t="s">
        <v>1156</v>
      </c>
      <c r="S106" s="35">
        <v>12000</v>
      </c>
      <c r="T106" s="36">
        <v>100000025105</v>
      </c>
      <c r="U106" s="37">
        <v>2208</v>
      </c>
      <c r="V106" s="38"/>
      <c r="W106" s="59" t="s">
        <v>1145</v>
      </c>
      <c r="AB106" s="41"/>
    </row>
    <row r="107" spans="1:28" s="40" customFormat="1" ht="15.75">
      <c r="A107" s="31" t="s">
        <v>25</v>
      </c>
      <c r="B107" s="32" t="s">
        <v>1146</v>
      </c>
      <c r="C107" s="32" t="s">
        <v>1152</v>
      </c>
      <c r="D107" s="32" t="s">
        <v>1153</v>
      </c>
      <c r="E107" s="32" t="s">
        <v>290</v>
      </c>
      <c r="F107" s="32" t="s">
        <v>290</v>
      </c>
      <c r="G107" s="32" t="s">
        <v>834</v>
      </c>
      <c r="H107" s="33" t="s">
        <v>346</v>
      </c>
      <c r="I107" s="32" t="s">
        <v>347</v>
      </c>
      <c r="J107" s="32" t="s">
        <v>33</v>
      </c>
      <c r="K107" s="34">
        <v>8</v>
      </c>
      <c r="L107" s="33" t="s">
        <v>1154</v>
      </c>
      <c r="M107" s="33" t="s">
        <v>1155</v>
      </c>
      <c r="N107" s="32" t="s">
        <v>1130</v>
      </c>
      <c r="O107" s="32" t="s">
        <v>126</v>
      </c>
      <c r="P107" s="32" t="s">
        <v>1131</v>
      </c>
      <c r="Q107" s="32" t="s">
        <v>1132</v>
      </c>
      <c r="R107" s="32" t="s">
        <v>1156</v>
      </c>
      <c r="S107" s="35">
        <v>12000</v>
      </c>
      <c r="T107" s="36">
        <v>100000025106</v>
      </c>
      <c r="U107" s="37">
        <v>2208</v>
      </c>
      <c r="V107" s="38"/>
      <c r="W107" s="59" t="s">
        <v>1145</v>
      </c>
      <c r="AB107" s="41"/>
    </row>
    <row r="108" spans="1:28" s="40" customFormat="1" ht="15.75">
      <c r="A108" s="31" t="s">
        <v>25</v>
      </c>
      <c r="B108" s="32" t="s">
        <v>1146</v>
      </c>
      <c r="C108" s="32" t="s">
        <v>1157</v>
      </c>
      <c r="D108" s="32" t="s">
        <v>1158</v>
      </c>
      <c r="E108" s="32" t="s">
        <v>290</v>
      </c>
      <c r="F108" s="32" t="s">
        <v>290</v>
      </c>
      <c r="G108" s="32" t="s">
        <v>834</v>
      </c>
      <c r="H108" s="33" t="s">
        <v>346</v>
      </c>
      <c r="I108" s="32" t="s">
        <v>347</v>
      </c>
      <c r="J108" s="32" t="s">
        <v>33</v>
      </c>
      <c r="K108" s="34">
        <v>8</v>
      </c>
      <c r="L108" s="33" t="s">
        <v>1159</v>
      </c>
      <c r="M108" s="33" t="s">
        <v>1155</v>
      </c>
      <c r="N108" s="32" t="s">
        <v>1130</v>
      </c>
      <c r="O108" s="32" t="s">
        <v>126</v>
      </c>
      <c r="P108" s="32" t="s">
        <v>1131</v>
      </c>
      <c r="Q108" s="32" t="s">
        <v>1132</v>
      </c>
      <c r="R108" s="32" t="s">
        <v>1160</v>
      </c>
      <c r="S108" s="35">
        <v>30000</v>
      </c>
      <c r="T108" s="36">
        <v>100000025107</v>
      </c>
      <c r="U108" s="37">
        <v>2716</v>
      </c>
      <c r="V108" s="38"/>
      <c r="W108" s="59" t="s">
        <v>1145</v>
      </c>
      <c r="AB108" s="41"/>
    </row>
    <row r="109" spans="1:28" s="40" customFormat="1" ht="15.75">
      <c r="A109" s="31" t="s">
        <v>25</v>
      </c>
      <c r="B109" s="32" t="s">
        <v>1161</v>
      </c>
      <c r="C109" s="32" t="s">
        <v>1162</v>
      </c>
      <c r="D109" s="32" t="s">
        <v>1163</v>
      </c>
      <c r="E109" s="32" t="s">
        <v>834</v>
      </c>
      <c r="F109" s="32" t="s">
        <v>834</v>
      </c>
      <c r="G109" s="32" t="s">
        <v>834</v>
      </c>
      <c r="H109" s="33" t="s">
        <v>121</v>
      </c>
      <c r="I109" s="32" t="s">
        <v>122</v>
      </c>
      <c r="J109" s="32" t="s">
        <v>33</v>
      </c>
      <c r="K109" s="34">
        <v>8</v>
      </c>
      <c r="L109" s="33" t="s">
        <v>1137</v>
      </c>
      <c r="M109" s="33" t="s">
        <v>1164</v>
      </c>
      <c r="N109" s="32" t="s">
        <v>1165</v>
      </c>
      <c r="O109" s="32" t="s">
        <v>126</v>
      </c>
      <c r="P109" s="32" t="s">
        <v>1166</v>
      </c>
      <c r="Q109" s="32" t="s">
        <v>1167</v>
      </c>
      <c r="R109" s="32" t="s">
        <v>1168</v>
      </c>
      <c r="S109" s="35">
        <v>24500</v>
      </c>
      <c r="T109" s="36">
        <v>100000025108</v>
      </c>
      <c r="U109" s="37">
        <v>4307</v>
      </c>
      <c r="V109" s="38"/>
      <c r="W109" s="59" t="s">
        <v>1169</v>
      </c>
      <c r="AB109" s="41"/>
    </row>
    <row r="110" spans="1:28" s="40" customFormat="1" ht="15.75">
      <c r="A110" s="31" t="s">
        <v>25</v>
      </c>
      <c r="B110" s="32" t="s">
        <v>1170</v>
      </c>
      <c r="C110" s="32" t="s">
        <v>1171</v>
      </c>
      <c r="D110" s="32" t="s">
        <v>1172</v>
      </c>
      <c r="E110" s="32" t="s">
        <v>584</v>
      </c>
      <c r="F110" s="32" t="s">
        <v>584</v>
      </c>
      <c r="G110" s="32" t="s">
        <v>834</v>
      </c>
      <c r="H110" s="33" t="s">
        <v>318</v>
      </c>
      <c r="I110" s="32" t="s">
        <v>319</v>
      </c>
      <c r="J110" s="32" t="s">
        <v>320</v>
      </c>
      <c r="K110" s="34">
        <v>8</v>
      </c>
      <c r="L110" s="33" t="s">
        <v>321</v>
      </c>
      <c r="M110" s="33" t="s">
        <v>1173</v>
      </c>
      <c r="N110" s="32" t="s">
        <v>200</v>
      </c>
      <c r="O110" s="32" t="s">
        <v>126</v>
      </c>
      <c r="P110" s="32" t="s">
        <v>305</v>
      </c>
      <c r="Q110" s="32" t="s">
        <v>306</v>
      </c>
      <c r="R110" s="32" t="s">
        <v>1174</v>
      </c>
      <c r="S110" s="35">
        <v>829000</v>
      </c>
      <c r="T110" s="36">
        <v>100000025109</v>
      </c>
      <c r="U110" s="37">
        <v>2313</v>
      </c>
      <c r="V110" s="38"/>
      <c r="W110" s="59" t="s">
        <v>1169</v>
      </c>
      <c r="AB110" s="41"/>
    </row>
    <row r="111" spans="1:28" s="40" customFormat="1" ht="15.75">
      <c r="A111" s="31" t="s">
        <v>25</v>
      </c>
      <c r="B111" s="32" t="s">
        <v>1145</v>
      </c>
      <c r="C111" s="32" t="s">
        <v>1175</v>
      </c>
      <c r="D111" s="32" t="s">
        <v>1176</v>
      </c>
      <c r="E111" s="32" t="s">
        <v>1177</v>
      </c>
      <c r="F111" s="32" t="s">
        <v>1177</v>
      </c>
      <c r="G111" s="32" t="s">
        <v>834</v>
      </c>
      <c r="H111" s="33" t="s">
        <v>31</v>
      </c>
      <c r="I111" s="32" t="s">
        <v>32</v>
      </c>
      <c r="J111" s="32" t="s">
        <v>33</v>
      </c>
      <c r="K111" s="34">
        <v>8</v>
      </c>
      <c r="L111" s="33" t="s">
        <v>1178</v>
      </c>
      <c r="M111" s="33" t="s">
        <v>1179</v>
      </c>
      <c r="N111" s="32" t="s">
        <v>136</v>
      </c>
      <c r="O111" s="32" t="s">
        <v>126</v>
      </c>
      <c r="P111" s="32" t="s">
        <v>137</v>
      </c>
      <c r="Q111" s="32" t="s">
        <v>138</v>
      </c>
      <c r="R111" s="32" t="s">
        <v>1180</v>
      </c>
      <c r="S111" s="35">
        <v>27800</v>
      </c>
      <c r="T111" s="36">
        <v>100000025110</v>
      </c>
      <c r="U111" s="37">
        <v>1909</v>
      </c>
      <c r="V111" s="38"/>
      <c r="W111" s="59" t="s">
        <v>1181</v>
      </c>
      <c r="AB111" s="41"/>
    </row>
    <row r="112" spans="1:28" s="40" customFormat="1" ht="15.75">
      <c r="A112" s="31" t="s">
        <v>25</v>
      </c>
      <c r="B112" s="32" t="s">
        <v>1049</v>
      </c>
      <c r="C112" s="32" t="s">
        <v>1182</v>
      </c>
      <c r="D112" s="32" t="s">
        <v>1183</v>
      </c>
      <c r="E112" s="32" t="s">
        <v>1049</v>
      </c>
      <c r="F112" s="32" t="s">
        <v>1049</v>
      </c>
      <c r="G112" s="32" t="s">
        <v>834</v>
      </c>
      <c r="H112" s="33" t="s">
        <v>318</v>
      </c>
      <c r="I112" s="32" t="s">
        <v>319</v>
      </c>
      <c r="J112" s="32" t="s">
        <v>320</v>
      </c>
      <c r="K112" s="34">
        <v>8</v>
      </c>
      <c r="L112" s="33" t="s">
        <v>1184</v>
      </c>
      <c r="M112" s="33" t="s">
        <v>861</v>
      </c>
      <c r="N112" s="32" t="s">
        <v>582</v>
      </c>
      <c r="O112" s="32" t="s">
        <v>42</v>
      </c>
      <c r="P112" s="32" t="s">
        <v>862</v>
      </c>
      <c r="Q112" s="32" t="s">
        <v>397</v>
      </c>
      <c r="R112" s="32" t="s">
        <v>863</v>
      </c>
      <c r="S112" s="35">
        <v>997000</v>
      </c>
      <c r="T112" s="36">
        <v>100000025111</v>
      </c>
      <c r="U112" s="37">
        <v>313</v>
      </c>
      <c r="V112" s="38"/>
      <c r="W112" s="59" t="s">
        <v>1181</v>
      </c>
      <c r="AB112" s="41"/>
    </row>
    <row r="113" spans="1:28" s="40" customFormat="1" ht="15.75">
      <c r="A113" s="31" t="s">
        <v>25</v>
      </c>
      <c r="B113" s="32"/>
      <c r="C113" s="32"/>
      <c r="D113" s="32"/>
      <c r="E113" s="32" t="s">
        <v>914</v>
      </c>
      <c r="F113" s="32" t="s">
        <v>914</v>
      </c>
      <c r="G113" s="32" t="s">
        <v>834</v>
      </c>
      <c r="H113" s="33" t="s">
        <v>239</v>
      </c>
      <c r="I113" s="32" t="s">
        <v>240</v>
      </c>
      <c r="J113" s="34" t="s">
        <v>241</v>
      </c>
      <c r="K113" s="34">
        <v>6</v>
      </c>
      <c r="L113" s="33" t="s">
        <v>1185</v>
      </c>
      <c r="M113" s="33" t="s">
        <v>1186</v>
      </c>
      <c r="N113" s="32" t="s">
        <v>500</v>
      </c>
      <c r="O113" s="32" t="s">
        <v>921</v>
      </c>
      <c r="P113" s="32" t="s">
        <v>1187</v>
      </c>
      <c r="Q113" s="32" t="s">
        <v>1188</v>
      </c>
      <c r="R113" s="32" t="s">
        <v>1189</v>
      </c>
      <c r="S113" s="35">
        <v>0</v>
      </c>
      <c r="T113" s="36">
        <v>100000025112</v>
      </c>
      <c r="U113" s="37">
        <v>2210</v>
      </c>
      <c r="V113" s="38"/>
      <c r="W113" s="59" t="s">
        <v>1181</v>
      </c>
      <c r="AB113" s="41"/>
    </row>
    <row r="114" spans="1:28" s="40" customFormat="1" ht="15.75">
      <c r="A114" s="31" t="s">
        <v>25</v>
      </c>
      <c r="B114" s="32"/>
      <c r="C114" s="32"/>
      <c r="D114" s="32"/>
      <c r="E114" s="32" t="s">
        <v>914</v>
      </c>
      <c r="F114" s="32" t="s">
        <v>914</v>
      </c>
      <c r="G114" s="32" t="s">
        <v>834</v>
      </c>
      <c r="H114" s="33" t="s">
        <v>239</v>
      </c>
      <c r="I114" s="32" t="s">
        <v>240</v>
      </c>
      <c r="J114" s="34" t="s">
        <v>241</v>
      </c>
      <c r="K114" s="34">
        <v>6</v>
      </c>
      <c r="L114" s="33" t="s">
        <v>1185</v>
      </c>
      <c r="M114" s="33" t="s">
        <v>1186</v>
      </c>
      <c r="N114" s="32" t="s">
        <v>500</v>
      </c>
      <c r="O114" s="32" t="s">
        <v>921</v>
      </c>
      <c r="P114" s="32" t="s">
        <v>1187</v>
      </c>
      <c r="Q114" s="32" t="s">
        <v>1188</v>
      </c>
      <c r="R114" s="32" t="s">
        <v>1189</v>
      </c>
      <c r="S114" s="35">
        <v>35700</v>
      </c>
      <c r="T114" s="36">
        <v>100000025113</v>
      </c>
      <c r="U114" s="37">
        <v>602</v>
      </c>
      <c r="V114" s="38"/>
      <c r="W114" s="59" t="s">
        <v>1181</v>
      </c>
      <c r="Y114" s="40" t="s">
        <v>1190</v>
      </c>
      <c r="AB114" s="41"/>
    </row>
    <row r="115" spans="1:28" s="40" customFormat="1" ht="15.75">
      <c r="A115" s="31" t="s">
        <v>25</v>
      </c>
      <c r="B115" s="32"/>
      <c r="C115" s="32"/>
      <c r="D115" s="32"/>
      <c r="E115" s="32" t="s">
        <v>914</v>
      </c>
      <c r="F115" s="32" t="s">
        <v>914</v>
      </c>
      <c r="G115" s="32" t="s">
        <v>834</v>
      </c>
      <c r="H115" s="33" t="s">
        <v>239</v>
      </c>
      <c r="I115" s="32" t="s">
        <v>240</v>
      </c>
      <c r="J115" s="34" t="s">
        <v>241</v>
      </c>
      <c r="K115" s="34">
        <v>6</v>
      </c>
      <c r="L115" s="33" t="s">
        <v>1185</v>
      </c>
      <c r="M115" s="33" t="s">
        <v>1186</v>
      </c>
      <c r="N115" s="32" t="s">
        <v>500</v>
      </c>
      <c r="O115" s="32" t="s">
        <v>921</v>
      </c>
      <c r="P115" s="32" t="s">
        <v>1187</v>
      </c>
      <c r="Q115" s="32" t="s">
        <v>1188</v>
      </c>
      <c r="R115" s="32" t="s">
        <v>1189</v>
      </c>
      <c r="S115" s="35">
        <v>35700</v>
      </c>
      <c r="T115" s="36">
        <v>100000025114</v>
      </c>
      <c r="U115" s="37">
        <v>603</v>
      </c>
      <c r="V115" s="38"/>
      <c r="W115" s="59" t="s">
        <v>1181</v>
      </c>
      <c r="Y115" s="40" t="s">
        <v>1190</v>
      </c>
      <c r="AB115" s="41"/>
    </row>
    <row r="116" spans="1:28" s="40" customFormat="1" ht="15.75">
      <c r="A116" s="31" t="s">
        <v>25</v>
      </c>
      <c r="B116" s="32"/>
      <c r="C116" s="32"/>
      <c r="D116" s="32"/>
      <c r="E116" s="32" t="s">
        <v>914</v>
      </c>
      <c r="F116" s="32" t="s">
        <v>914</v>
      </c>
      <c r="G116" s="32" t="s">
        <v>834</v>
      </c>
      <c r="H116" s="33" t="s">
        <v>239</v>
      </c>
      <c r="I116" s="32" t="s">
        <v>240</v>
      </c>
      <c r="J116" s="34" t="s">
        <v>241</v>
      </c>
      <c r="K116" s="34">
        <v>6</v>
      </c>
      <c r="L116" s="33" t="s">
        <v>1185</v>
      </c>
      <c r="M116" s="33" t="s">
        <v>1186</v>
      </c>
      <c r="N116" s="32" t="s">
        <v>500</v>
      </c>
      <c r="O116" s="32" t="s">
        <v>921</v>
      </c>
      <c r="P116" s="32" t="s">
        <v>1187</v>
      </c>
      <c r="Q116" s="32" t="s">
        <v>1188</v>
      </c>
      <c r="R116" s="32" t="s">
        <v>1189</v>
      </c>
      <c r="S116" s="35">
        <v>35700</v>
      </c>
      <c r="T116" s="36">
        <v>100000025115</v>
      </c>
      <c r="U116" s="37">
        <v>604</v>
      </c>
      <c r="V116" s="38"/>
      <c r="W116" s="59" t="s">
        <v>1181</v>
      </c>
      <c r="Y116" s="40" t="s">
        <v>1190</v>
      </c>
      <c r="AB116" s="41"/>
    </row>
    <row r="117" spans="1:28" s="40" customFormat="1" ht="15.75">
      <c r="A117" s="31" t="s">
        <v>25</v>
      </c>
      <c r="B117" s="32"/>
      <c r="C117" s="32"/>
      <c r="D117" s="32"/>
      <c r="E117" s="32" t="s">
        <v>914</v>
      </c>
      <c r="F117" s="32" t="s">
        <v>914</v>
      </c>
      <c r="G117" s="32" t="s">
        <v>834</v>
      </c>
      <c r="H117" s="33" t="s">
        <v>239</v>
      </c>
      <c r="I117" s="32" t="s">
        <v>240</v>
      </c>
      <c r="J117" s="34" t="s">
        <v>241</v>
      </c>
      <c r="K117" s="34">
        <v>6</v>
      </c>
      <c r="L117" s="33" t="s">
        <v>1185</v>
      </c>
      <c r="M117" s="33" t="s">
        <v>1186</v>
      </c>
      <c r="N117" s="32" t="s">
        <v>500</v>
      </c>
      <c r="O117" s="32" t="s">
        <v>921</v>
      </c>
      <c r="P117" s="32" t="s">
        <v>1187</v>
      </c>
      <c r="Q117" s="32" t="s">
        <v>1188</v>
      </c>
      <c r="R117" s="32" t="s">
        <v>1189</v>
      </c>
      <c r="S117" s="35">
        <v>35700</v>
      </c>
      <c r="T117" s="36">
        <v>100000025116</v>
      </c>
      <c r="U117" s="37">
        <v>605</v>
      </c>
      <c r="V117" s="38"/>
      <c r="W117" s="59" t="s">
        <v>1181</v>
      </c>
      <c r="Y117" s="40" t="s">
        <v>1190</v>
      </c>
      <c r="AB117" s="41"/>
    </row>
    <row r="118" spans="1:28" s="40" customFormat="1" ht="15.75">
      <c r="A118" s="31" t="s">
        <v>25</v>
      </c>
      <c r="B118" s="32"/>
      <c r="C118" s="32"/>
      <c r="D118" s="32"/>
      <c r="E118" s="32" t="s">
        <v>1191</v>
      </c>
      <c r="F118" s="32" t="s">
        <v>557</v>
      </c>
      <c r="G118" s="32" t="s">
        <v>834</v>
      </c>
      <c r="H118" s="33" t="s">
        <v>239</v>
      </c>
      <c r="I118" s="32" t="s">
        <v>240</v>
      </c>
      <c r="J118" s="34" t="s">
        <v>241</v>
      </c>
      <c r="K118" s="34">
        <v>6</v>
      </c>
      <c r="L118" s="33" t="s">
        <v>1192</v>
      </c>
      <c r="M118" s="33" t="s">
        <v>1193</v>
      </c>
      <c r="N118" s="32" t="s">
        <v>136</v>
      </c>
      <c r="O118" s="32" t="s">
        <v>921</v>
      </c>
      <c r="P118" s="32" t="s">
        <v>1187</v>
      </c>
      <c r="Q118" s="32" t="s">
        <v>1188</v>
      </c>
      <c r="R118" s="32" t="s">
        <v>1189</v>
      </c>
      <c r="S118" s="35">
        <v>0</v>
      </c>
      <c r="T118" s="36">
        <v>100000025117</v>
      </c>
      <c r="U118" s="37">
        <v>3113</v>
      </c>
      <c r="V118" s="38"/>
      <c r="W118" s="59" t="s">
        <v>1194</v>
      </c>
      <c r="AB118" s="41"/>
    </row>
    <row r="119" spans="1:28" s="40" customFormat="1" ht="15.75">
      <c r="A119" s="31" t="s">
        <v>25</v>
      </c>
      <c r="B119" s="32"/>
      <c r="C119" s="32"/>
      <c r="D119" s="32"/>
      <c r="E119" s="32" t="s">
        <v>1191</v>
      </c>
      <c r="F119" s="32" t="s">
        <v>557</v>
      </c>
      <c r="G119" s="32" t="s">
        <v>834</v>
      </c>
      <c r="H119" s="33" t="s">
        <v>239</v>
      </c>
      <c r="I119" s="32" t="s">
        <v>240</v>
      </c>
      <c r="J119" s="34" t="s">
        <v>241</v>
      </c>
      <c r="K119" s="34">
        <v>6</v>
      </c>
      <c r="L119" s="33" t="s">
        <v>1192</v>
      </c>
      <c r="M119" s="33" t="s">
        <v>1193</v>
      </c>
      <c r="N119" s="32" t="s">
        <v>136</v>
      </c>
      <c r="O119" s="32" t="s">
        <v>921</v>
      </c>
      <c r="P119" s="32" t="s">
        <v>1187</v>
      </c>
      <c r="Q119" s="32" t="s">
        <v>1188</v>
      </c>
      <c r="R119" s="32" t="s">
        <v>1189</v>
      </c>
      <c r="S119" s="35">
        <v>35700</v>
      </c>
      <c r="T119" s="36">
        <v>100000025118</v>
      </c>
      <c r="U119" s="37">
        <v>609</v>
      </c>
      <c r="V119" s="38"/>
      <c r="W119" s="59" t="s">
        <v>1194</v>
      </c>
      <c r="Y119" s="40" t="s">
        <v>1195</v>
      </c>
      <c r="AB119" s="41"/>
    </row>
    <row r="120" spans="1:28" s="40" customFormat="1" ht="15.75">
      <c r="A120" s="31" t="s">
        <v>25</v>
      </c>
      <c r="B120" s="32"/>
      <c r="C120" s="32"/>
      <c r="D120" s="32"/>
      <c r="E120" s="32" t="s">
        <v>1191</v>
      </c>
      <c r="F120" s="32" t="s">
        <v>557</v>
      </c>
      <c r="G120" s="32" t="s">
        <v>834</v>
      </c>
      <c r="H120" s="33" t="s">
        <v>239</v>
      </c>
      <c r="I120" s="32" t="s">
        <v>240</v>
      </c>
      <c r="J120" s="34" t="s">
        <v>241</v>
      </c>
      <c r="K120" s="34">
        <v>6</v>
      </c>
      <c r="L120" s="33" t="s">
        <v>1192</v>
      </c>
      <c r="M120" s="33" t="s">
        <v>1193</v>
      </c>
      <c r="N120" s="32" t="s">
        <v>136</v>
      </c>
      <c r="O120" s="32" t="s">
        <v>921</v>
      </c>
      <c r="P120" s="32" t="s">
        <v>1187</v>
      </c>
      <c r="Q120" s="32" t="s">
        <v>1188</v>
      </c>
      <c r="R120" s="32" t="s">
        <v>1189</v>
      </c>
      <c r="S120" s="35">
        <v>35700</v>
      </c>
      <c r="T120" s="36">
        <v>100000025119</v>
      </c>
      <c r="U120" s="37">
        <v>610</v>
      </c>
      <c r="V120" s="38"/>
      <c r="W120" s="59" t="s">
        <v>1194</v>
      </c>
      <c r="Y120" s="40" t="s">
        <v>1195</v>
      </c>
      <c r="AB120" s="41"/>
    </row>
    <row r="121" spans="1:28" s="40" customFormat="1" ht="15.75">
      <c r="A121" s="31" t="s">
        <v>25</v>
      </c>
      <c r="B121" s="32"/>
      <c r="C121" s="32"/>
      <c r="D121" s="32"/>
      <c r="E121" s="32" t="s">
        <v>1191</v>
      </c>
      <c r="F121" s="32" t="s">
        <v>557</v>
      </c>
      <c r="G121" s="32" t="s">
        <v>834</v>
      </c>
      <c r="H121" s="33" t="s">
        <v>239</v>
      </c>
      <c r="I121" s="32" t="s">
        <v>240</v>
      </c>
      <c r="J121" s="34" t="s">
        <v>241</v>
      </c>
      <c r="K121" s="34">
        <v>6</v>
      </c>
      <c r="L121" s="33" t="s">
        <v>1192</v>
      </c>
      <c r="M121" s="33" t="s">
        <v>1193</v>
      </c>
      <c r="N121" s="32" t="s">
        <v>136</v>
      </c>
      <c r="O121" s="32" t="s">
        <v>921</v>
      </c>
      <c r="P121" s="32" t="s">
        <v>1187</v>
      </c>
      <c r="Q121" s="32" t="s">
        <v>1188</v>
      </c>
      <c r="R121" s="32" t="s">
        <v>1189</v>
      </c>
      <c r="S121" s="35">
        <v>35700</v>
      </c>
      <c r="T121" s="36">
        <v>100000025120</v>
      </c>
      <c r="U121" s="37">
        <v>611</v>
      </c>
      <c r="V121" s="38"/>
      <c r="W121" s="59" t="s">
        <v>1194</v>
      </c>
      <c r="Y121" s="40" t="s">
        <v>1195</v>
      </c>
      <c r="AB121" s="41"/>
    </row>
    <row r="122" spans="1:28" s="40" customFormat="1" ht="15.75">
      <c r="A122" s="31" t="s">
        <v>25</v>
      </c>
      <c r="B122" s="32"/>
      <c r="C122" s="32"/>
      <c r="D122" s="32"/>
      <c r="E122" s="32" t="s">
        <v>557</v>
      </c>
      <c r="F122" s="32" t="s">
        <v>557</v>
      </c>
      <c r="G122" s="32" t="s">
        <v>557</v>
      </c>
      <c r="H122" s="33" t="s">
        <v>239</v>
      </c>
      <c r="I122" s="32" t="s">
        <v>240</v>
      </c>
      <c r="J122" s="34" t="s">
        <v>241</v>
      </c>
      <c r="K122" s="34">
        <v>6</v>
      </c>
      <c r="L122" s="33" t="s">
        <v>1196</v>
      </c>
      <c r="M122" s="33" t="s">
        <v>1193</v>
      </c>
      <c r="N122" s="32" t="s">
        <v>136</v>
      </c>
      <c r="O122" s="32" t="s">
        <v>921</v>
      </c>
      <c r="P122" s="32" t="s">
        <v>1187</v>
      </c>
      <c r="Q122" s="32" t="s">
        <v>1188</v>
      </c>
      <c r="R122" s="32" t="s">
        <v>1189</v>
      </c>
      <c r="S122" s="35">
        <v>0</v>
      </c>
      <c r="T122" s="36">
        <v>100000025121</v>
      </c>
      <c r="U122" s="37">
        <v>4308</v>
      </c>
      <c r="V122" s="38"/>
      <c r="W122" s="59" t="s">
        <v>1194</v>
      </c>
      <c r="AB122" s="41"/>
    </row>
    <row r="123" spans="1:28" s="40" customFormat="1" ht="15.75">
      <c r="A123" s="31" t="s">
        <v>25</v>
      </c>
      <c r="B123" s="32"/>
      <c r="C123" s="32"/>
      <c r="D123" s="32"/>
      <c r="E123" s="32" t="s">
        <v>557</v>
      </c>
      <c r="F123" s="32" t="s">
        <v>557</v>
      </c>
      <c r="G123" s="32" t="s">
        <v>557</v>
      </c>
      <c r="H123" s="33" t="s">
        <v>239</v>
      </c>
      <c r="I123" s="32" t="s">
        <v>240</v>
      </c>
      <c r="J123" s="34" t="s">
        <v>241</v>
      </c>
      <c r="K123" s="34">
        <v>6</v>
      </c>
      <c r="L123" s="33" t="s">
        <v>1196</v>
      </c>
      <c r="M123" s="33" t="s">
        <v>1193</v>
      </c>
      <c r="N123" s="32" t="s">
        <v>136</v>
      </c>
      <c r="O123" s="32" t="s">
        <v>921</v>
      </c>
      <c r="P123" s="32" t="s">
        <v>1187</v>
      </c>
      <c r="Q123" s="32" t="s">
        <v>1188</v>
      </c>
      <c r="R123" s="32" t="s">
        <v>1189</v>
      </c>
      <c r="S123" s="35">
        <v>35700</v>
      </c>
      <c r="T123" s="36">
        <v>100000025122</v>
      </c>
      <c r="U123" s="37">
        <v>606</v>
      </c>
      <c r="V123" s="38"/>
      <c r="W123" s="59" t="s">
        <v>1194</v>
      </c>
      <c r="Y123" s="40" t="s">
        <v>1197</v>
      </c>
      <c r="AB123" s="41"/>
    </row>
    <row r="124" spans="1:28" s="40" customFormat="1" ht="15.75">
      <c r="A124" s="31" t="s">
        <v>25</v>
      </c>
      <c r="B124" s="32"/>
      <c r="C124" s="32"/>
      <c r="D124" s="32"/>
      <c r="E124" s="32" t="s">
        <v>557</v>
      </c>
      <c r="F124" s="32" t="s">
        <v>557</v>
      </c>
      <c r="G124" s="32" t="s">
        <v>557</v>
      </c>
      <c r="H124" s="33" t="s">
        <v>239</v>
      </c>
      <c r="I124" s="32" t="s">
        <v>240</v>
      </c>
      <c r="J124" s="34" t="s">
        <v>241</v>
      </c>
      <c r="K124" s="34">
        <v>6</v>
      </c>
      <c r="L124" s="33" t="s">
        <v>1196</v>
      </c>
      <c r="M124" s="33" t="s">
        <v>1193</v>
      </c>
      <c r="N124" s="32" t="s">
        <v>136</v>
      </c>
      <c r="O124" s="32" t="s">
        <v>921</v>
      </c>
      <c r="P124" s="32" t="s">
        <v>1187</v>
      </c>
      <c r="Q124" s="32" t="s">
        <v>1188</v>
      </c>
      <c r="R124" s="32" t="s">
        <v>1189</v>
      </c>
      <c r="S124" s="35">
        <v>35700</v>
      </c>
      <c r="T124" s="36">
        <v>100000025123</v>
      </c>
      <c r="U124" s="37">
        <v>607</v>
      </c>
      <c r="V124" s="38"/>
      <c r="W124" s="59" t="s">
        <v>1194</v>
      </c>
      <c r="Y124" s="40" t="s">
        <v>1197</v>
      </c>
      <c r="AB124" s="41"/>
    </row>
    <row r="125" spans="1:28" s="40" customFormat="1" ht="15.75">
      <c r="A125" s="31" t="s">
        <v>25</v>
      </c>
      <c r="B125" s="32"/>
      <c r="C125" s="32"/>
      <c r="D125" s="32"/>
      <c r="E125" s="32" t="s">
        <v>557</v>
      </c>
      <c r="F125" s="32" t="s">
        <v>557</v>
      </c>
      <c r="G125" s="32" t="s">
        <v>557</v>
      </c>
      <c r="H125" s="33" t="s">
        <v>239</v>
      </c>
      <c r="I125" s="32" t="s">
        <v>240</v>
      </c>
      <c r="J125" s="34" t="s">
        <v>241</v>
      </c>
      <c r="K125" s="34">
        <v>6</v>
      </c>
      <c r="L125" s="33" t="s">
        <v>1196</v>
      </c>
      <c r="M125" s="33" t="s">
        <v>1193</v>
      </c>
      <c r="N125" s="32" t="s">
        <v>136</v>
      </c>
      <c r="O125" s="32" t="s">
        <v>921</v>
      </c>
      <c r="P125" s="32" t="s">
        <v>1187</v>
      </c>
      <c r="Q125" s="32" t="s">
        <v>1188</v>
      </c>
      <c r="R125" s="32" t="s">
        <v>1189</v>
      </c>
      <c r="S125" s="35">
        <v>35700</v>
      </c>
      <c r="T125" s="36">
        <v>100000025124</v>
      </c>
      <c r="U125" s="37">
        <v>608</v>
      </c>
      <c r="V125" s="38"/>
      <c r="W125" s="59" t="s">
        <v>1194</v>
      </c>
      <c r="Y125" s="40" t="s">
        <v>1197</v>
      </c>
      <c r="AB125" s="41"/>
    </row>
    <row r="126" spans="1:28" s="40" customFormat="1" ht="15.75">
      <c r="A126" s="31" t="s">
        <v>25</v>
      </c>
      <c r="B126" s="32"/>
      <c r="C126" s="32"/>
      <c r="D126" s="32"/>
      <c r="E126" s="32" t="s">
        <v>558</v>
      </c>
      <c r="F126" s="32" t="s">
        <v>558</v>
      </c>
      <c r="G126" s="32" t="s">
        <v>834</v>
      </c>
      <c r="H126" s="33" t="s">
        <v>27</v>
      </c>
      <c r="I126" s="32" t="s">
        <v>28</v>
      </c>
      <c r="J126" s="32" t="s">
        <v>29</v>
      </c>
      <c r="K126" s="34">
        <v>25</v>
      </c>
      <c r="L126" s="33" t="s">
        <v>1198</v>
      </c>
      <c r="M126" s="33" t="s">
        <v>1199</v>
      </c>
      <c r="N126" s="32" t="s">
        <v>172</v>
      </c>
      <c r="O126" s="32" t="s">
        <v>44</v>
      </c>
      <c r="P126" s="32" t="s">
        <v>47</v>
      </c>
      <c r="Q126" s="32" t="s">
        <v>46</v>
      </c>
      <c r="R126" s="32" t="s">
        <v>1200</v>
      </c>
      <c r="S126" s="35">
        <v>1060000</v>
      </c>
      <c r="T126" s="36">
        <v>100000025125</v>
      </c>
      <c r="U126" s="37">
        <v>1305</v>
      </c>
      <c r="V126" s="38"/>
      <c r="W126" s="59" t="s">
        <v>1181</v>
      </c>
      <c r="AB126" s="41"/>
    </row>
    <row r="127" spans="1:28" s="40" customFormat="1" ht="15.75">
      <c r="A127" s="31" t="s">
        <v>25</v>
      </c>
      <c r="B127" s="32"/>
      <c r="C127" s="32"/>
      <c r="D127" s="32"/>
      <c r="E127" s="32" t="s">
        <v>1201</v>
      </c>
      <c r="F127" s="32" t="s">
        <v>1201</v>
      </c>
      <c r="G127" s="32" t="s">
        <v>834</v>
      </c>
      <c r="H127" s="33" t="s">
        <v>34</v>
      </c>
      <c r="I127" s="32" t="s">
        <v>35</v>
      </c>
      <c r="J127" s="32" t="s">
        <v>33</v>
      </c>
      <c r="K127" s="34">
        <v>4</v>
      </c>
      <c r="L127" s="33" t="s">
        <v>1202</v>
      </c>
      <c r="M127" s="33" t="s">
        <v>1203</v>
      </c>
      <c r="N127" s="32" t="s">
        <v>1204</v>
      </c>
      <c r="O127" s="32" t="s">
        <v>264</v>
      </c>
      <c r="P127" s="32"/>
      <c r="Q127" s="32" t="s">
        <v>265</v>
      </c>
      <c r="R127" s="32" t="s">
        <v>266</v>
      </c>
      <c r="S127" s="35">
        <v>35000</v>
      </c>
      <c r="T127" s="36">
        <v>100000025126</v>
      </c>
      <c r="U127" s="37">
        <v>3411</v>
      </c>
      <c r="V127" s="38"/>
      <c r="W127" s="59" t="s">
        <v>1194</v>
      </c>
      <c r="Y127" s="40" t="s">
        <v>1205</v>
      </c>
      <c r="AB127" s="41"/>
    </row>
    <row r="128" spans="1:28" s="40" customFormat="1" ht="15.75">
      <c r="A128" s="31" t="s">
        <v>25</v>
      </c>
      <c r="B128" s="32"/>
      <c r="C128" s="32"/>
      <c r="D128" s="32"/>
      <c r="E128" s="32" t="s">
        <v>1201</v>
      </c>
      <c r="F128" s="32" t="s">
        <v>1201</v>
      </c>
      <c r="G128" s="32" t="s">
        <v>834</v>
      </c>
      <c r="H128" s="33" t="s">
        <v>34</v>
      </c>
      <c r="I128" s="32" t="s">
        <v>35</v>
      </c>
      <c r="J128" s="32" t="s">
        <v>33</v>
      </c>
      <c r="K128" s="34">
        <v>4</v>
      </c>
      <c r="L128" s="33" t="s">
        <v>1202</v>
      </c>
      <c r="M128" s="33" t="s">
        <v>1203</v>
      </c>
      <c r="N128" s="32" t="s">
        <v>1204</v>
      </c>
      <c r="O128" s="32" t="s">
        <v>264</v>
      </c>
      <c r="P128" s="32"/>
      <c r="Q128" s="32" t="s">
        <v>265</v>
      </c>
      <c r="R128" s="32" t="s">
        <v>266</v>
      </c>
      <c r="S128" s="35">
        <v>35000</v>
      </c>
      <c r="T128" s="36">
        <v>100000025127</v>
      </c>
      <c r="U128" s="37">
        <v>3412</v>
      </c>
      <c r="V128" s="38"/>
      <c r="W128" s="59" t="s">
        <v>1194</v>
      </c>
      <c r="Y128" s="40" t="s">
        <v>1206</v>
      </c>
      <c r="AB128" s="41"/>
    </row>
    <row r="129" spans="1:28" s="40" customFormat="1" ht="15.75">
      <c r="A129" s="31" t="s">
        <v>25</v>
      </c>
      <c r="B129" s="32"/>
      <c r="C129" s="32"/>
      <c r="D129" s="32"/>
      <c r="E129" s="32" t="s">
        <v>1201</v>
      </c>
      <c r="F129" s="32" t="s">
        <v>1201</v>
      </c>
      <c r="G129" s="32" t="s">
        <v>834</v>
      </c>
      <c r="H129" s="33" t="s">
        <v>34</v>
      </c>
      <c r="I129" s="32" t="s">
        <v>35</v>
      </c>
      <c r="J129" s="32" t="s">
        <v>33</v>
      </c>
      <c r="K129" s="34">
        <v>4</v>
      </c>
      <c r="L129" s="33" t="s">
        <v>1207</v>
      </c>
      <c r="M129" s="33" t="s">
        <v>1203</v>
      </c>
      <c r="N129" s="32" t="s">
        <v>1204</v>
      </c>
      <c r="O129" s="32" t="s">
        <v>264</v>
      </c>
      <c r="P129" s="32"/>
      <c r="Q129" s="32" t="s">
        <v>265</v>
      </c>
      <c r="R129" s="32" t="s">
        <v>266</v>
      </c>
      <c r="S129" s="35">
        <v>45000</v>
      </c>
      <c r="T129" s="36">
        <v>100000025128</v>
      </c>
      <c r="U129" s="37">
        <v>3413</v>
      </c>
      <c r="V129" s="38"/>
      <c r="W129" s="59" t="s">
        <v>1194</v>
      </c>
      <c r="Y129" s="40" t="s">
        <v>1208</v>
      </c>
      <c r="AB129" s="41"/>
    </row>
    <row r="130" spans="1:28" s="40" customFormat="1" ht="15.75">
      <c r="A130" s="31" t="s">
        <v>25</v>
      </c>
      <c r="B130" s="32"/>
      <c r="C130" s="32"/>
      <c r="D130" s="32"/>
      <c r="E130" s="32" t="s">
        <v>1201</v>
      </c>
      <c r="F130" s="32" t="s">
        <v>1201</v>
      </c>
      <c r="G130" s="32" t="s">
        <v>834</v>
      </c>
      <c r="H130" s="33" t="s">
        <v>34</v>
      </c>
      <c r="I130" s="32" t="s">
        <v>35</v>
      </c>
      <c r="J130" s="32" t="s">
        <v>33</v>
      </c>
      <c r="K130" s="34">
        <v>4</v>
      </c>
      <c r="L130" s="33" t="s">
        <v>1207</v>
      </c>
      <c r="M130" s="33" t="s">
        <v>1203</v>
      </c>
      <c r="N130" s="32" t="s">
        <v>1204</v>
      </c>
      <c r="O130" s="32" t="s">
        <v>264</v>
      </c>
      <c r="P130" s="32"/>
      <c r="Q130" s="32" t="s">
        <v>265</v>
      </c>
      <c r="R130" s="32" t="s">
        <v>266</v>
      </c>
      <c r="S130" s="35">
        <v>39100</v>
      </c>
      <c r="T130" s="36">
        <v>100000025129</v>
      </c>
      <c r="U130" s="37">
        <v>3414</v>
      </c>
      <c r="V130" s="38"/>
      <c r="W130" s="59" t="s">
        <v>1194</v>
      </c>
      <c r="Y130" s="40" t="s">
        <v>1209</v>
      </c>
      <c r="AB130" s="41"/>
    </row>
    <row r="131" spans="1:28" s="40" customFormat="1" ht="15.75">
      <c r="A131" s="31" t="s">
        <v>25</v>
      </c>
      <c r="B131" s="32"/>
      <c r="C131" s="32"/>
      <c r="D131" s="32"/>
      <c r="E131" s="32" t="s">
        <v>1201</v>
      </c>
      <c r="F131" s="32" t="s">
        <v>1201</v>
      </c>
      <c r="G131" s="32" t="s">
        <v>834</v>
      </c>
      <c r="H131" s="33" t="s">
        <v>34</v>
      </c>
      <c r="I131" s="32" t="s">
        <v>35</v>
      </c>
      <c r="J131" s="32" t="s">
        <v>33</v>
      </c>
      <c r="K131" s="34">
        <v>4</v>
      </c>
      <c r="L131" s="33" t="s">
        <v>1207</v>
      </c>
      <c r="M131" s="33" t="s">
        <v>1203</v>
      </c>
      <c r="N131" s="32" t="s">
        <v>1204</v>
      </c>
      <c r="O131" s="32" t="s">
        <v>264</v>
      </c>
      <c r="P131" s="32"/>
      <c r="Q131" s="32" t="s">
        <v>265</v>
      </c>
      <c r="R131" s="32" t="s">
        <v>266</v>
      </c>
      <c r="S131" s="35">
        <v>20900</v>
      </c>
      <c r="T131" s="36">
        <v>100000025130</v>
      </c>
      <c r="U131" s="37">
        <v>3415</v>
      </c>
      <c r="V131" s="38"/>
      <c r="W131" s="59" t="s">
        <v>1194</v>
      </c>
      <c r="Y131" s="40" t="s">
        <v>1210</v>
      </c>
      <c r="AB131" s="41"/>
    </row>
    <row r="132" spans="1:28" s="40" customFormat="1" ht="15.75">
      <c r="A132" s="31" t="s">
        <v>25</v>
      </c>
      <c r="B132" s="32"/>
      <c r="C132" s="32"/>
      <c r="D132" s="32"/>
      <c r="E132" s="32" t="s">
        <v>1201</v>
      </c>
      <c r="F132" s="32" t="s">
        <v>1201</v>
      </c>
      <c r="G132" s="32" t="s">
        <v>834</v>
      </c>
      <c r="H132" s="33" t="s">
        <v>34</v>
      </c>
      <c r="I132" s="32" t="s">
        <v>35</v>
      </c>
      <c r="J132" s="32" t="s">
        <v>33</v>
      </c>
      <c r="K132" s="34">
        <v>4</v>
      </c>
      <c r="L132" s="33" t="s">
        <v>1207</v>
      </c>
      <c r="M132" s="33" t="s">
        <v>1203</v>
      </c>
      <c r="N132" s="32" t="s">
        <v>1204</v>
      </c>
      <c r="O132" s="32" t="s">
        <v>264</v>
      </c>
      <c r="P132" s="32"/>
      <c r="Q132" s="32" t="s">
        <v>265</v>
      </c>
      <c r="R132" s="32" t="s">
        <v>266</v>
      </c>
      <c r="S132" s="35">
        <v>20900</v>
      </c>
      <c r="T132" s="36">
        <v>100000025131</v>
      </c>
      <c r="U132" s="37">
        <v>3416</v>
      </c>
      <c r="V132" s="38"/>
      <c r="W132" s="59" t="s">
        <v>1194</v>
      </c>
      <c r="Y132" s="40" t="s">
        <v>1211</v>
      </c>
      <c r="AB132" s="41"/>
    </row>
    <row r="133" spans="1:28" s="40" customFormat="1" ht="15.75">
      <c r="A133" s="31" t="s">
        <v>25</v>
      </c>
      <c r="B133" s="32"/>
      <c r="C133" s="32"/>
      <c r="D133" s="32"/>
      <c r="E133" s="32" t="s">
        <v>1201</v>
      </c>
      <c r="F133" s="32" t="s">
        <v>1201</v>
      </c>
      <c r="G133" s="32" t="s">
        <v>834</v>
      </c>
      <c r="H133" s="33" t="s">
        <v>34</v>
      </c>
      <c r="I133" s="32" t="s">
        <v>35</v>
      </c>
      <c r="J133" s="32" t="s">
        <v>33</v>
      </c>
      <c r="K133" s="34">
        <v>4</v>
      </c>
      <c r="L133" s="33" t="s">
        <v>1212</v>
      </c>
      <c r="M133" s="33" t="s">
        <v>1203</v>
      </c>
      <c r="N133" s="32" t="s">
        <v>1204</v>
      </c>
      <c r="O133" s="32" t="s">
        <v>264</v>
      </c>
      <c r="P133" s="32"/>
      <c r="Q133" s="32" t="s">
        <v>265</v>
      </c>
      <c r="R133" s="32" t="s">
        <v>266</v>
      </c>
      <c r="S133" s="35">
        <v>47500</v>
      </c>
      <c r="T133" s="36">
        <v>100000025132</v>
      </c>
      <c r="U133" s="37">
        <v>2809</v>
      </c>
      <c r="V133" s="38"/>
      <c r="W133" s="59" t="s">
        <v>1194</v>
      </c>
      <c r="Y133" s="40" t="s">
        <v>1213</v>
      </c>
      <c r="AB133" s="41"/>
    </row>
    <row r="134" spans="1:28" s="40" customFormat="1" ht="15.75">
      <c r="A134" s="31" t="s">
        <v>25</v>
      </c>
      <c r="B134" s="32"/>
      <c r="C134" s="32"/>
      <c r="D134" s="32"/>
      <c r="E134" s="32" t="s">
        <v>1201</v>
      </c>
      <c r="F134" s="32" t="s">
        <v>1201</v>
      </c>
      <c r="G134" s="32" t="s">
        <v>834</v>
      </c>
      <c r="H134" s="33" t="s">
        <v>34</v>
      </c>
      <c r="I134" s="32" t="s">
        <v>35</v>
      </c>
      <c r="J134" s="32" t="s">
        <v>33</v>
      </c>
      <c r="K134" s="34">
        <v>4</v>
      </c>
      <c r="L134" s="33" t="s">
        <v>1214</v>
      </c>
      <c r="M134" s="33" t="s">
        <v>1203</v>
      </c>
      <c r="N134" s="32" t="s">
        <v>1204</v>
      </c>
      <c r="O134" s="32" t="s">
        <v>264</v>
      </c>
      <c r="P134" s="32"/>
      <c r="Q134" s="32" t="s">
        <v>265</v>
      </c>
      <c r="R134" s="32" t="s">
        <v>266</v>
      </c>
      <c r="S134" s="35">
        <v>19500</v>
      </c>
      <c r="T134" s="36">
        <v>100000025133</v>
      </c>
      <c r="U134" s="37">
        <v>3004</v>
      </c>
      <c r="V134" s="38"/>
      <c r="W134" s="59" t="s">
        <v>1194</v>
      </c>
      <c r="Y134" s="40" t="s">
        <v>1215</v>
      </c>
      <c r="AB134" s="41"/>
    </row>
    <row r="135" spans="1:28" s="40" customFormat="1" ht="15.75">
      <c r="A135" s="31" t="s">
        <v>25</v>
      </c>
      <c r="B135" s="32"/>
      <c r="C135" s="32"/>
      <c r="D135" s="32"/>
      <c r="E135" s="32" t="s">
        <v>1201</v>
      </c>
      <c r="F135" s="32" t="s">
        <v>1201</v>
      </c>
      <c r="G135" s="32" t="s">
        <v>834</v>
      </c>
      <c r="H135" s="33" t="s">
        <v>34</v>
      </c>
      <c r="I135" s="32" t="s">
        <v>35</v>
      </c>
      <c r="J135" s="32" t="s">
        <v>33</v>
      </c>
      <c r="K135" s="34">
        <v>4</v>
      </c>
      <c r="L135" s="33" t="s">
        <v>1214</v>
      </c>
      <c r="M135" s="33" t="s">
        <v>1203</v>
      </c>
      <c r="N135" s="32" t="s">
        <v>1204</v>
      </c>
      <c r="O135" s="32" t="s">
        <v>264</v>
      </c>
      <c r="P135" s="32"/>
      <c r="Q135" s="32" t="s">
        <v>265</v>
      </c>
      <c r="R135" s="32" t="s">
        <v>266</v>
      </c>
      <c r="S135" s="35">
        <v>19500</v>
      </c>
      <c r="T135" s="36">
        <v>100000025134</v>
      </c>
      <c r="U135" s="37">
        <v>3005</v>
      </c>
      <c r="V135" s="38"/>
      <c r="W135" s="59" t="s">
        <v>1194</v>
      </c>
      <c r="Y135" s="40" t="s">
        <v>1216</v>
      </c>
      <c r="AB135" s="41"/>
    </row>
    <row r="136" spans="1:28" s="40" customFormat="1" ht="15.75">
      <c r="A136" s="31" t="s">
        <v>25</v>
      </c>
      <c r="B136" s="32"/>
      <c r="C136" s="32"/>
      <c r="D136" s="32"/>
      <c r="E136" s="32" t="s">
        <v>334</v>
      </c>
      <c r="F136" s="32" t="s">
        <v>334</v>
      </c>
      <c r="G136" s="32" t="s">
        <v>834</v>
      </c>
      <c r="H136" s="33" t="s">
        <v>34</v>
      </c>
      <c r="I136" s="32" t="s">
        <v>35</v>
      </c>
      <c r="J136" s="32" t="s">
        <v>33</v>
      </c>
      <c r="K136" s="34">
        <v>4</v>
      </c>
      <c r="L136" s="33" t="s">
        <v>1217</v>
      </c>
      <c r="M136" s="33" t="s">
        <v>1218</v>
      </c>
      <c r="N136" s="32" t="s">
        <v>506</v>
      </c>
      <c r="O136" s="32" t="s">
        <v>264</v>
      </c>
      <c r="P136" s="32"/>
      <c r="Q136" s="32" t="s">
        <v>1219</v>
      </c>
      <c r="R136" s="32" t="s">
        <v>266</v>
      </c>
      <c r="S136" s="35">
        <v>18500</v>
      </c>
      <c r="T136" s="36">
        <v>100000025135</v>
      </c>
      <c r="U136" s="37">
        <v>3409</v>
      </c>
      <c r="V136" s="38"/>
      <c r="W136" s="59" t="s">
        <v>1194</v>
      </c>
      <c r="Y136" s="40" t="s">
        <v>1220</v>
      </c>
      <c r="AB136" s="41"/>
    </row>
    <row r="137" spans="1:28" s="40" customFormat="1" ht="15.75">
      <c r="A137" s="31" t="s">
        <v>25</v>
      </c>
      <c r="B137" s="32"/>
      <c r="C137" s="32"/>
      <c r="D137" s="32"/>
      <c r="E137" s="32" t="s">
        <v>334</v>
      </c>
      <c r="F137" s="32" t="s">
        <v>334</v>
      </c>
      <c r="G137" s="32" t="s">
        <v>834</v>
      </c>
      <c r="H137" s="33" t="s">
        <v>34</v>
      </c>
      <c r="I137" s="32" t="s">
        <v>35</v>
      </c>
      <c r="J137" s="32" t="s">
        <v>33</v>
      </c>
      <c r="K137" s="34">
        <v>4</v>
      </c>
      <c r="L137" s="33" t="s">
        <v>1217</v>
      </c>
      <c r="M137" s="33" t="s">
        <v>1218</v>
      </c>
      <c r="N137" s="32" t="s">
        <v>506</v>
      </c>
      <c r="O137" s="32" t="s">
        <v>264</v>
      </c>
      <c r="P137" s="32"/>
      <c r="Q137" s="32" t="s">
        <v>1219</v>
      </c>
      <c r="R137" s="32" t="s">
        <v>266</v>
      </c>
      <c r="S137" s="35">
        <v>18500</v>
      </c>
      <c r="T137" s="36">
        <v>100000025136</v>
      </c>
      <c r="U137" s="37">
        <v>3410</v>
      </c>
      <c r="V137" s="38"/>
      <c r="W137" s="59" t="s">
        <v>1194</v>
      </c>
      <c r="Y137" s="40" t="s">
        <v>1221</v>
      </c>
      <c r="AB137" s="41"/>
    </row>
    <row r="138" spans="1:28" s="40" customFormat="1" ht="15.75">
      <c r="A138" s="31"/>
      <c r="B138" s="32"/>
      <c r="C138" s="32"/>
      <c r="D138" s="32"/>
      <c r="E138" s="32" t="s">
        <v>834</v>
      </c>
      <c r="F138" s="32" t="s">
        <v>834</v>
      </c>
      <c r="G138" s="32" t="s">
        <v>834</v>
      </c>
      <c r="H138" s="33" t="s">
        <v>31</v>
      </c>
      <c r="I138" s="32" t="s">
        <v>32</v>
      </c>
      <c r="J138" s="32" t="s">
        <v>33</v>
      </c>
      <c r="K138" s="34">
        <v>8</v>
      </c>
      <c r="L138" s="33" t="s">
        <v>1312</v>
      </c>
      <c r="M138" s="33" t="s">
        <v>1313</v>
      </c>
      <c r="N138" s="32" t="s">
        <v>1314</v>
      </c>
      <c r="O138" s="32" t="s">
        <v>1315</v>
      </c>
      <c r="P138" s="32" t="s">
        <v>1316</v>
      </c>
      <c r="Q138" s="32" t="s">
        <v>1317</v>
      </c>
      <c r="R138" s="32" t="s">
        <v>1318</v>
      </c>
      <c r="S138" s="35">
        <v>13300</v>
      </c>
      <c r="T138" s="36">
        <v>100000025137</v>
      </c>
      <c r="U138" s="37">
        <v>3217</v>
      </c>
      <c r="V138" s="38"/>
      <c r="W138" s="59" t="s">
        <v>1319</v>
      </c>
      <c r="Y138" s="40" t="s">
        <v>1320</v>
      </c>
      <c r="AB138" s="41"/>
    </row>
    <row r="139" spans="1:28" s="40" customFormat="1" ht="15.75">
      <c r="A139" s="31"/>
      <c r="B139" s="32"/>
      <c r="C139" s="32"/>
      <c r="D139" s="32"/>
      <c r="E139" s="32" t="s">
        <v>834</v>
      </c>
      <c r="F139" s="32" t="s">
        <v>834</v>
      </c>
      <c r="G139" s="32" t="s">
        <v>834</v>
      </c>
      <c r="H139" s="33" t="s">
        <v>31</v>
      </c>
      <c r="I139" s="32" t="s">
        <v>32</v>
      </c>
      <c r="J139" s="32" t="s">
        <v>33</v>
      </c>
      <c r="K139" s="34">
        <v>8</v>
      </c>
      <c r="L139" s="33" t="s">
        <v>1312</v>
      </c>
      <c r="M139" s="33" t="s">
        <v>1313</v>
      </c>
      <c r="N139" s="32" t="s">
        <v>1314</v>
      </c>
      <c r="O139" s="32" t="s">
        <v>1315</v>
      </c>
      <c r="P139" s="32" t="s">
        <v>1316</v>
      </c>
      <c r="Q139" s="32" t="s">
        <v>1317</v>
      </c>
      <c r="R139" s="32" t="s">
        <v>1318</v>
      </c>
      <c r="S139" s="35">
        <v>7700</v>
      </c>
      <c r="T139" s="36" t="s">
        <v>1321</v>
      </c>
      <c r="U139" s="37">
        <v>3217</v>
      </c>
      <c r="V139" s="38"/>
      <c r="W139" s="59" t="s">
        <v>1319</v>
      </c>
      <c r="AB139" s="41"/>
    </row>
    <row r="140" spans="1:28" s="40" customFormat="1" ht="15.75">
      <c r="A140" s="31"/>
      <c r="B140" s="32"/>
      <c r="C140" s="32"/>
      <c r="D140" s="32"/>
      <c r="E140" s="32" t="s">
        <v>834</v>
      </c>
      <c r="F140" s="32" t="s">
        <v>834</v>
      </c>
      <c r="G140" s="32" t="s">
        <v>834</v>
      </c>
      <c r="H140" s="33" t="s">
        <v>31</v>
      </c>
      <c r="I140" s="32" t="s">
        <v>32</v>
      </c>
      <c r="J140" s="32" t="s">
        <v>33</v>
      </c>
      <c r="K140" s="34">
        <v>8</v>
      </c>
      <c r="L140" s="33" t="s">
        <v>1322</v>
      </c>
      <c r="M140" s="33" t="s">
        <v>1313</v>
      </c>
      <c r="N140" s="32" t="s">
        <v>1314</v>
      </c>
      <c r="O140" s="32" t="s">
        <v>1315</v>
      </c>
      <c r="P140" s="32" t="s">
        <v>1316</v>
      </c>
      <c r="Q140" s="32" t="s">
        <v>1317</v>
      </c>
      <c r="R140" s="32" t="s">
        <v>1318</v>
      </c>
      <c r="S140" s="35">
        <v>10766.66</v>
      </c>
      <c r="T140" s="36">
        <v>100000025138</v>
      </c>
      <c r="U140" s="37">
        <v>3217</v>
      </c>
      <c r="V140" s="38"/>
      <c r="W140" s="59" t="s">
        <v>1319</v>
      </c>
      <c r="Y140" s="40" t="s">
        <v>1323</v>
      </c>
      <c r="AB140" s="41"/>
    </row>
    <row r="141" spans="1:28" s="40" customFormat="1" ht="15.75">
      <c r="A141" s="31"/>
      <c r="B141" s="32"/>
      <c r="C141" s="32"/>
      <c r="D141" s="32"/>
      <c r="E141" s="32" t="s">
        <v>834</v>
      </c>
      <c r="F141" s="32" t="s">
        <v>834</v>
      </c>
      <c r="G141" s="32" t="s">
        <v>834</v>
      </c>
      <c r="H141" s="33" t="s">
        <v>31</v>
      </c>
      <c r="I141" s="32" t="s">
        <v>32</v>
      </c>
      <c r="J141" s="32" t="s">
        <v>33</v>
      </c>
      <c r="K141" s="34">
        <v>8</v>
      </c>
      <c r="L141" s="33" t="s">
        <v>1322</v>
      </c>
      <c r="M141" s="33" t="s">
        <v>1313</v>
      </c>
      <c r="N141" s="32" t="s">
        <v>1314</v>
      </c>
      <c r="O141" s="32" t="s">
        <v>1315</v>
      </c>
      <c r="P141" s="32" t="s">
        <v>1316</v>
      </c>
      <c r="Q141" s="32" t="s">
        <v>1317</v>
      </c>
      <c r="R141" s="32" t="s">
        <v>1318</v>
      </c>
      <c r="S141" s="35">
        <v>6233.34</v>
      </c>
      <c r="T141" s="36" t="s">
        <v>1324</v>
      </c>
      <c r="U141" s="37">
        <v>3217</v>
      </c>
      <c r="V141" s="38"/>
      <c r="W141" s="59" t="s">
        <v>1319</v>
      </c>
      <c r="AB141" s="41"/>
    </row>
    <row r="142" spans="1:28" s="40" customFormat="1" ht="15.75">
      <c r="A142" s="31" t="s">
        <v>25</v>
      </c>
      <c r="B142" s="32" t="s">
        <v>1222</v>
      </c>
      <c r="C142" s="32" t="s">
        <v>1223</v>
      </c>
      <c r="D142" s="32" t="s">
        <v>1224</v>
      </c>
      <c r="E142" s="32" t="s">
        <v>1225</v>
      </c>
      <c r="F142" s="32" t="s">
        <v>1225</v>
      </c>
      <c r="G142" s="32" t="s">
        <v>834</v>
      </c>
      <c r="H142" s="33" t="s">
        <v>121</v>
      </c>
      <c r="I142" s="32" t="s">
        <v>122</v>
      </c>
      <c r="J142" s="32" t="s">
        <v>33</v>
      </c>
      <c r="K142" s="34">
        <v>8</v>
      </c>
      <c r="L142" s="33" t="s">
        <v>1226</v>
      </c>
      <c r="M142" s="33" t="s">
        <v>1227</v>
      </c>
      <c r="N142" s="32" t="s">
        <v>553</v>
      </c>
      <c r="O142" s="32" t="s">
        <v>126</v>
      </c>
      <c r="P142" s="32" t="s">
        <v>554</v>
      </c>
      <c r="Q142" s="32" t="s">
        <v>555</v>
      </c>
      <c r="R142" s="32" t="s">
        <v>1228</v>
      </c>
      <c r="S142" s="35">
        <v>24500</v>
      </c>
      <c r="T142" s="36">
        <v>100000025139</v>
      </c>
      <c r="U142" s="37">
        <v>4203</v>
      </c>
      <c r="V142" s="38"/>
      <c r="W142" s="59" t="s">
        <v>1194</v>
      </c>
      <c r="AB142" s="41"/>
    </row>
    <row r="143" spans="1:28" s="40" customFormat="1" ht="15.75">
      <c r="A143" s="31" t="s">
        <v>25</v>
      </c>
      <c r="B143" s="32"/>
      <c r="C143" s="32"/>
      <c r="D143" s="32"/>
      <c r="E143" s="32" t="s">
        <v>834</v>
      </c>
      <c r="F143" s="32" t="s">
        <v>834</v>
      </c>
      <c r="G143" s="32" t="s">
        <v>834</v>
      </c>
      <c r="H143" s="33" t="s">
        <v>239</v>
      </c>
      <c r="I143" s="32" t="s">
        <v>240</v>
      </c>
      <c r="J143" s="32" t="s">
        <v>241</v>
      </c>
      <c r="K143" s="34">
        <v>6</v>
      </c>
      <c r="L143" s="33" t="s">
        <v>1325</v>
      </c>
      <c r="M143" s="33" t="s">
        <v>1326</v>
      </c>
      <c r="N143" s="32" t="s">
        <v>481</v>
      </c>
      <c r="O143" s="32" t="s">
        <v>44</v>
      </c>
      <c r="P143" s="32" t="s">
        <v>1327</v>
      </c>
      <c r="Q143" s="32" t="s">
        <v>1328</v>
      </c>
      <c r="R143" s="32" t="s">
        <v>1329</v>
      </c>
      <c r="S143" s="35">
        <v>0</v>
      </c>
      <c r="T143" s="36">
        <v>100000025140</v>
      </c>
      <c r="U143" s="37">
        <v>1615</v>
      </c>
      <c r="V143" s="38"/>
      <c r="W143" s="59" t="s">
        <v>1330</v>
      </c>
      <c r="Y143" s="40" t="s">
        <v>1331</v>
      </c>
      <c r="AB143" s="41"/>
    </row>
    <row r="144" spans="1:28" s="40" customFormat="1" ht="15.75">
      <c r="A144" s="31" t="s">
        <v>25</v>
      </c>
      <c r="B144" s="32"/>
      <c r="C144" s="32"/>
      <c r="D144" s="32"/>
      <c r="E144" s="32" t="s">
        <v>834</v>
      </c>
      <c r="F144" s="32" t="s">
        <v>834</v>
      </c>
      <c r="G144" s="32" t="s">
        <v>834</v>
      </c>
      <c r="H144" s="33" t="s">
        <v>239</v>
      </c>
      <c r="I144" s="32" t="s">
        <v>240</v>
      </c>
      <c r="J144" s="32" t="s">
        <v>241</v>
      </c>
      <c r="K144" s="34">
        <v>6</v>
      </c>
      <c r="L144" s="33" t="s">
        <v>1325</v>
      </c>
      <c r="M144" s="33" t="s">
        <v>1326</v>
      </c>
      <c r="N144" s="32" t="s">
        <v>481</v>
      </c>
      <c r="O144" s="32" t="s">
        <v>44</v>
      </c>
      <c r="P144" s="32" t="s">
        <v>1327</v>
      </c>
      <c r="Q144" s="32" t="s">
        <v>1328</v>
      </c>
      <c r="R144" s="32" t="s">
        <v>1329</v>
      </c>
      <c r="S144" s="35">
        <v>30625</v>
      </c>
      <c r="T144" s="36">
        <v>100000025141</v>
      </c>
      <c r="U144" s="37">
        <v>4402</v>
      </c>
      <c r="V144" s="38"/>
      <c r="W144" s="59" t="s">
        <v>1330</v>
      </c>
      <c r="Y144" s="40" t="s">
        <v>1331</v>
      </c>
      <c r="AB144" s="41"/>
    </row>
    <row r="145" spans="1:28" s="40" customFormat="1" ht="15.75">
      <c r="A145" s="31" t="s">
        <v>25</v>
      </c>
      <c r="B145" s="32"/>
      <c r="C145" s="32"/>
      <c r="D145" s="32"/>
      <c r="E145" s="32" t="s">
        <v>834</v>
      </c>
      <c r="F145" s="32" t="s">
        <v>834</v>
      </c>
      <c r="G145" s="32" t="s">
        <v>834</v>
      </c>
      <c r="H145" s="33" t="s">
        <v>239</v>
      </c>
      <c r="I145" s="32" t="s">
        <v>240</v>
      </c>
      <c r="J145" s="32" t="s">
        <v>241</v>
      </c>
      <c r="K145" s="34">
        <v>1</v>
      </c>
      <c r="L145" s="33" t="s">
        <v>1325</v>
      </c>
      <c r="M145" s="33" t="s">
        <v>1326</v>
      </c>
      <c r="N145" s="32" t="s">
        <v>481</v>
      </c>
      <c r="O145" s="32" t="s">
        <v>44</v>
      </c>
      <c r="P145" s="32" t="s">
        <v>1327</v>
      </c>
      <c r="Q145" s="32" t="s">
        <v>1328</v>
      </c>
      <c r="R145" s="32" t="s">
        <v>1329</v>
      </c>
      <c r="S145" s="35">
        <v>4375</v>
      </c>
      <c r="T145" s="36" t="s">
        <v>1332</v>
      </c>
      <c r="U145" s="37">
        <v>4402</v>
      </c>
      <c r="V145" s="38"/>
      <c r="W145" s="59" t="s">
        <v>1330</v>
      </c>
      <c r="Y145" s="40" t="s">
        <v>1331</v>
      </c>
      <c r="AB145" s="41"/>
    </row>
    <row r="146" spans="1:28" s="40" customFormat="1" ht="15.75">
      <c r="A146" s="31" t="s">
        <v>25</v>
      </c>
      <c r="B146" s="32"/>
      <c r="C146" s="32"/>
      <c r="D146" s="32"/>
      <c r="E146" s="32" t="s">
        <v>834</v>
      </c>
      <c r="F146" s="32" t="s">
        <v>834</v>
      </c>
      <c r="G146" s="32" t="s">
        <v>834</v>
      </c>
      <c r="H146" s="33" t="s">
        <v>239</v>
      </c>
      <c r="I146" s="32" t="s">
        <v>240</v>
      </c>
      <c r="J146" s="32" t="s">
        <v>241</v>
      </c>
      <c r="K146" s="34">
        <v>6</v>
      </c>
      <c r="L146" s="33" t="s">
        <v>1325</v>
      </c>
      <c r="M146" s="33" t="s">
        <v>1326</v>
      </c>
      <c r="N146" s="32" t="s">
        <v>481</v>
      </c>
      <c r="O146" s="32" t="s">
        <v>44</v>
      </c>
      <c r="P146" s="32" t="s">
        <v>1327</v>
      </c>
      <c r="Q146" s="32" t="s">
        <v>1328</v>
      </c>
      <c r="R146" s="32" t="s">
        <v>1329</v>
      </c>
      <c r="S146" s="35">
        <v>30625</v>
      </c>
      <c r="T146" s="36">
        <v>100000025142</v>
      </c>
      <c r="U146" s="37">
        <v>4402</v>
      </c>
      <c r="V146" s="38"/>
      <c r="W146" s="59" t="s">
        <v>1330</v>
      </c>
      <c r="Y146" s="40" t="s">
        <v>1331</v>
      </c>
      <c r="AB146" s="41"/>
    </row>
    <row r="147" spans="1:28" s="40" customFormat="1" ht="15.75">
      <c r="A147" s="31" t="s">
        <v>25</v>
      </c>
      <c r="B147" s="32"/>
      <c r="C147" s="32"/>
      <c r="D147" s="32"/>
      <c r="E147" s="32" t="s">
        <v>834</v>
      </c>
      <c r="F147" s="32" t="s">
        <v>834</v>
      </c>
      <c r="G147" s="32" t="s">
        <v>834</v>
      </c>
      <c r="H147" s="33" t="s">
        <v>239</v>
      </c>
      <c r="I147" s="32" t="s">
        <v>240</v>
      </c>
      <c r="J147" s="32" t="s">
        <v>241</v>
      </c>
      <c r="K147" s="34">
        <v>1</v>
      </c>
      <c r="L147" s="33" t="s">
        <v>1325</v>
      </c>
      <c r="M147" s="33" t="s">
        <v>1326</v>
      </c>
      <c r="N147" s="32" t="s">
        <v>481</v>
      </c>
      <c r="O147" s="32" t="s">
        <v>44</v>
      </c>
      <c r="P147" s="32" t="s">
        <v>1327</v>
      </c>
      <c r="Q147" s="32" t="s">
        <v>1328</v>
      </c>
      <c r="R147" s="32" t="s">
        <v>1329</v>
      </c>
      <c r="S147" s="35">
        <v>4375</v>
      </c>
      <c r="T147" s="36" t="s">
        <v>1333</v>
      </c>
      <c r="U147" s="37">
        <v>4402</v>
      </c>
      <c r="V147" s="38"/>
      <c r="W147" s="59" t="s">
        <v>1330</v>
      </c>
      <c r="Y147" s="40" t="s">
        <v>1331</v>
      </c>
      <c r="AB147" s="41"/>
    </row>
    <row r="148" spans="1:28" s="40" customFormat="1" ht="15.75">
      <c r="A148" s="31" t="s">
        <v>25</v>
      </c>
      <c r="B148" s="32"/>
      <c r="C148" s="32"/>
      <c r="D148" s="32"/>
      <c r="E148" s="32" t="s">
        <v>834</v>
      </c>
      <c r="F148" s="32" t="s">
        <v>834</v>
      </c>
      <c r="G148" s="32" t="s">
        <v>834</v>
      </c>
      <c r="H148" s="33" t="s">
        <v>239</v>
      </c>
      <c r="I148" s="32" t="s">
        <v>240</v>
      </c>
      <c r="J148" s="32" t="s">
        <v>241</v>
      </c>
      <c r="K148" s="34">
        <v>6</v>
      </c>
      <c r="L148" s="33" t="s">
        <v>1325</v>
      </c>
      <c r="M148" s="33" t="s">
        <v>1326</v>
      </c>
      <c r="N148" s="32" t="s">
        <v>481</v>
      </c>
      <c r="O148" s="32" t="s">
        <v>44</v>
      </c>
      <c r="P148" s="32" t="s">
        <v>1327</v>
      </c>
      <c r="Q148" s="32" t="s">
        <v>1328</v>
      </c>
      <c r="R148" s="32" t="s">
        <v>1329</v>
      </c>
      <c r="S148" s="35">
        <v>30625</v>
      </c>
      <c r="T148" s="36">
        <v>100000025143</v>
      </c>
      <c r="U148" s="37">
        <v>4402</v>
      </c>
      <c r="V148" s="38"/>
      <c r="W148" s="59" t="s">
        <v>1330</v>
      </c>
      <c r="Y148" s="40" t="s">
        <v>1331</v>
      </c>
      <c r="AB148" s="41"/>
    </row>
    <row r="149" spans="1:28" s="40" customFormat="1" ht="15.75">
      <c r="A149" s="31" t="s">
        <v>25</v>
      </c>
      <c r="B149" s="32"/>
      <c r="C149" s="32"/>
      <c r="D149" s="32"/>
      <c r="E149" s="32" t="s">
        <v>834</v>
      </c>
      <c r="F149" s="32" t="s">
        <v>834</v>
      </c>
      <c r="G149" s="32" t="s">
        <v>834</v>
      </c>
      <c r="H149" s="33" t="s">
        <v>239</v>
      </c>
      <c r="I149" s="32" t="s">
        <v>240</v>
      </c>
      <c r="J149" s="32" t="s">
        <v>241</v>
      </c>
      <c r="K149" s="34">
        <v>1</v>
      </c>
      <c r="L149" s="33" t="s">
        <v>1325</v>
      </c>
      <c r="M149" s="33" t="s">
        <v>1326</v>
      </c>
      <c r="N149" s="32" t="s">
        <v>481</v>
      </c>
      <c r="O149" s="32" t="s">
        <v>44</v>
      </c>
      <c r="P149" s="32" t="s">
        <v>1327</v>
      </c>
      <c r="Q149" s="32" t="s">
        <v>1328</v>
      </c>
      <c r="R149" s="32" t="s">
        <v>1329</v>
      </c>
      <c r="S149" s="35">
        <v>4375</v>
      </c>
      <c r="T149" s="36" t="s">
        <v>1334</v>
      </c>
      <c r="U149" s="37">
        <v>4402</v>
      </c>
      <c r="V149" s="38"/>
      <c r="W149" s="59" t="s">
        <v>1330</v>
      </c>
      <c r="Y149" s="40" t="s">
        <v>1331</v>
      </c>
      <c r="AB149" s="41"/>
    </row>
    <row r="150" spans="1:28" s="40" customFormat="1" ht="15.75">
      <c r="A150" s="31" t="s">
        <v>25</v>
      </c>
      <c r="B150" s="32"/>
      <c r="C150" s="32"/>
      <c r="D150" s="32"/>
      <c r="E150" s="32" t="s">
        <v>834</v>
      </c>
      <c r="F150" s="32" t="s">
        <v>834</v>
      </c>
      <c r="G150" s="32" t="s">
        <v>834</v>
      </c>
      <c r="H150" s="33" t="s">
        <v>239</v>
      </c>
      <c r="I150" s="32" t="s">
        <v>240</v>
      </c>
      <c r="J150" s="32" t="s">
        <v>241</v>
      </c>
      <c r="K150" s="34">
        <v>6</v>
      </c>
      <c r="L150" s="33" t="s">
        <v>1325</v>
      </c>
      <c r="M150" s="33" t="s">
        <v>1326</v>
      </c>
      <c r="N150" s="32" t="s">
        <v>481</v>
      </c>
      <c r="O150" s="32" t="s">
        <v>44</v>
      </c>
      <c r="P150" s="32" t="s">
        <v>1327</v>
      </c>
      <c r="Q150" s="32" t="s">
        <v>1328</v>
      </c>
      <c r="R150" s="32" t="s">
        <v>1329</v>
      </c>
      <c r="S150" s="35">
        <v>30625</v>
      </c>
      <c r="T150" s="36">
        <v>100000025144</v>
      </c>
      <c r="U150" s="37">
        <v>4402</v>
      </c>
      <c r="V150" s="38"/>
      <c r="W150" s="59" t="s">
        <v>1330</v>
      </c>
      <c r="Y150" s="40" t="s">
        <v>1331</v>
      </c>
      <c r="AB150" s="41"/>
    </row>
    <row r="151" spans="1:28" s="40" customFormat="1" ht="15.75">
      <c r="A151" s="31" t="s">
        <v>25</v>
      </c>
      <c r="B151" s="32"/>
      <c r="C151" s="32"/>
      <c r="D151" s="32"/>
      <c r="E151" s="32" t="s">
        <v>834</v>
      </c>
      <c r="F151" s="32" t="s">
        <v>834</v>
      </c>
      <c r="G151" s="32" t="s">
        <v>834</v>
      </c>
      <c r="H151" s="33" t="s">
        <v>239</v>
      </c>
      <c r="I151" s="32" t="s">
        <v>240</v>
      </c>
      <c r="J151" s="32" t="s">
        <v>241</v>
      </c>
      <c r="K151" s="34">
        <v>1</v>
      </c>
      <c r="L151" s="33" t="s">
        <v>1325</v>
      </c>
      <c r="M151" s="33" t="s">
        <v>1326</v>
      </c>
      <c r="N151" s="32" t="s">
        <v>481</v>
      </c>
      <c r="O151" s="32" t="s">
        <v>44</v>
      </c>
      <c r="P151" s="32" t="s">
        <v>1327</v>
      </c>
      <c r="Q151" s="32" t="s">
        <v>1328</v>
      </c>
      <c r="R151" s="32" t="s">
        <v>1329</v>
      </c>
      <c r="S151" s="35">
        <v>4375</v>
      </c>
      <c r="T151" s="36" t="s">
        <v>1335</v>
      </c>
      <c r="U151" s="37">
        <v>4402</v>
      </c>
      <c r="V151" s="38"/>
      <c r="W151" s="59" t="s">
        <v>1330</v>
      </c>
      <c r="Y151" s="40" t="s">
        <v>1331</v>
      </c>
      <c r="AB151" s="41"/>
    </row>
    <row r="152" spans="1:28" s="40" customFormat="1" ht="15.75">
      <c r="A152" s="31" t="s">
        <v>25</v>
      </c>
      <c r="B152" s="32"/>
      <c r="C152" s="32"/>
      <c r="D152" s="32"/>
      <c r="E152" s="32" t="s">
        <v>834</v>
      </c>
      <c r="F152" s="32" t="s">
        <v>834</v>
      </c>
      <c r="G152" s="32" t="s">
        <v>834</v>
      </c>
      <c r="H152" s="33" t="s">
        <v>239</v>
      </c>
      <c r="I152" s="32" t="s">
        <v>240</v>
      </c>
      <c r="J152" s="32" t="s">
        <v>241</v>
      </c>
      <c r="K152" s="34">
        <v>6</v>
      </c>
      <c r="L152" s="33" t="s">
        <v>1325</v>
      </c>
      <c r="M152" s="33" t="s">
        <v>1326</v>
      </c>
      <c r="N152" s="32" t="s">
        <v>481</v>
      </c>
      <c r="O152" s="32" t="s">
        <v>44</v>
      </c>
      <c r="P152" s="32" t="s">
        <v>1327</v>
      </c>
      <c r="Q152" s="32" t="s">
        <v>1328</v>
      </c>
      <c r="R152" s="32" t="s">
        <v>1329</v>
      </c>
      <c r="S152" s="35">
        <v>30625</v>
      </c>
      <c r="T152" s="36">
        <v>100000025145</v>
      </c>
      <c r="U152" s="37">
        <v>4402</v>
      </c>
      <c r="V152" s="38"/>
      <c r="W152" s="59" t="s">
        <v>1330</v>
      </c>
      <c r="Y152" s="40" t="s">
        <v>1331</v>
      </c>
      <c r="AB152" s="41"/>
    </row>
    <row r="153" spans="1:28" s="40" customFormat="1" ht="15.75">
      <c r="A153" s="31" t="s">
        <v>25</v>
      </c>
      <c r="B153" s="32"/>
      <c r="C153" s="32"/>
      <c r="D153" s="32"/>
      <c r="E153" s="32" t="s">
        <v>834</v>
      </c>
      <c r="F153" s="32" t="s">
        <v>834</v>
      </c>
      <c r="G153" s="32" t="s">
        <v>834</v>
      </c>
      <c r="H153" s="33" t="s">
        <v>239</v>
      </c>
      <c r="I153" s="32" t="s">
        <v>240</v>
      </c>
      <c r="J153" s="32" t="s">
        <v>241</v>
      </c>
      <c r="K153" s="34">
        <v>1</v>
      </c>
      <c r="L153" s="33" t="s">
        <v>1325</v>
      </c>
      <c r="M153" s="33" t="s">
        <v>1326</v>
      </c>
      <c r="N153" s="32" t="s">
        <v>481</v>
      </c>
      <c r="O153" s="32" t="s">
        <v>44</v>
      </c>
      <c r="P153" s="32" t="s">
        <v>1327</v>
      </c>
      <c r="Q153" s="32" t="s">
        <v>1328</v>
      </c>
      <c r="R153" s="32" t="s">
        <v>1329</v>
      </c>
      <c r="S153" s="35">
        <v>4375</v>
      </c>
      <c r="T153" s="36" t="s">
        <v>1336</v>
      </c>
      <c r="U153" s="37">
        <v>4402</v>
      </c>
      <c r="V153" s="38"/>
      <c r="W153" s="59" t="s">
        <v>1330</v>
      </c>
      <c r="Y153" s="40" t="s">
        <v>1331</v>
      </c>
      <c r="AB153" s="41"/>
    </row>
    <row r="154" spans="1:28" s="44" customFormat="1" ht="15.75">
      <c r="A154" s="61" t="s">
        <v>25</v>
      </c>
      <c r="B154" s="62"/>
      <c r="C154" s="62"/>
      <c r="D154" s="62"/>
      <c r="E154" s="32" t="s">
        <v>834</v>
      </c>
      <c r="F154" s="32" t="s">
        <v>834</v>
      </c>
      <c r="G154" s="32" t="s">
        <v>834</v>
      </c>
      <c r="H154" s="33" t="s">
        <v>239</v>
      </c>
      <c r="I154" s="32" t="s">
        <v>240</v>
      </c>
      <c r="J154" s="32" t="s">
        <v>241</v>
      </c>
      <c r="K154" s="63"/>
      <c r="L154" s="64"/>
      <c r="M154" s="64"/>
      <c r="N154" s="62"/>
      <c r="O154" s="62"/>
      <c r="P154" s="62"/>
      <c r="Q154" s="62"/>
      <c r="R154" s="62"/>
      <c r="S154" s="42">
        <v>0</v>
      </c>
      <c r="T154" s="43">
        <v>100000025146</v>
      </c>
      <c r="U154" s="65">
        <v>2808</v>
      </c>
      <c r="V154" s="66"/>
      <c r="W154" s="67" t="s">
        <v>1337</v>
      </c>
      <c r="Y154" s="44" t="s">
        <v>1338</v>
      </c>
      <c r="AB154" s="68"/>
    </row>
    <row r="155" spans="1:28" s="40" customFormat="1" ht="15.75">
      <c r="A155" s="31" t="s">
        <v>25</v>
      </c>
      <c r="B155" s="32" t="s">
        <v>1043</v>
      </c>
      <c r="C155" s="32" t="s">
        <v>1229</v>
      </c>
      <c r="D155" s="32" t="s">
        <v>1230</v>
      </c>
      <c r="E155" s="32" t="s">
        <v>1043</v>
      </c>
      <c r="F155" s="32" t="s">
        <v>1043</v>
      </c>
      <c r="G155" s="32" t="s">
        <v>1043</v>
      </c>
      <c r="H155" s="33" t="s">
        <v>1231</v>
      </c>
      <c r="I155" s="32" t="s">
        <v>319</v>
      </c>
      <c r="J155" s="32" t="s">
        <v>320</v>
      </c>
      <c r="K155" s="34">
        <v>8</v>
      </c>
      <c r="L155" s="33" t="s">
        <v>1232</v>
      </c>
      <c r="M155" s="33" t="s">
        <v>1233</v>
      </c>
      <c r="N155" s="32" t="s">
        <v>172</v>
      </c>
      <c r="O155" s="32" t="s">
        <v>126</v>
      </c>
      <c r="P155" s="32" t="s">
        <v>849</v>
      </c>
      <c r="Q155" s="32" t="s">
        <v>850</v>
      </c>
      <c r="R155" s="32" t="s">
        <v>1234</v>
      </c>
      <c r="S155" s="35">
        <v>827950</v>
      </c>
      <c r="T155" s="36">
        <v>100000025147</v>
      </c>
      <c r="U155" s="37">
        <v>4802</v>
      </c>
      <c r="V155" s="38"/>
      <c r="W155" s="59" t="s">
        <v>1235</v>
      </c>
      <c r="AB155" s="41"/>
    </row>
    <row r="156" spans="1:28" s="40" customFormat="1" ht="15.75">
      <c r="A156" s="31" t="s">
        <v>25</v>
      </c>
      <c r="B156" s="32" t="s">
        <v>1043</v>
      </c>
      <c r="C156" s="32" t="s">
        <v>1229</v>
      </c>
      <c r="D156" s="32" t="s">
        <v>1230</v>
      </c>
      <c r="E156" s="32" t="s">
        <v>1043</v>
      </c>
      <c r="F156" s="32" t="s">
        <v>1043</v>
      </c>
      <c r="G156" s="32" t="s">
        <v>1043</v>
      </c>
      <c r="H156" s="33" t="s">
        <v>1231</v>
      </c>
      <c r="I156" s="32" t="s">
        <v>319</v>
      </c>
      <c r="J156" s="32" t="s">
        <v>320</v>
      </c>
      <c r="K156" s="34">
        <v>8</v>
      </c>
      <c r="L156" s="33" t="s">
        <v>1232</v>
      </c>
      <c r="M156" s="33" t="s">
        <v>1233</v>
      </c>
      <c r="N156" s="32" t="s">
        <v>172</v>
      </c>
      <c r="O156" s="32" t="s">
        <v>126</v>
      </c>
      <c r="P156" s="32" t="s">
        <v>849</v>
      </c>
      <c r="Q156" s="32" t="s">
        <v>850</v>
      </c>
      <c r="R156" s="32" t="s">
        <v>1236</v>
      </c>
      <c r="S156" s="35">
        <v>827950</v>
      </c>
      <c r="T156" s="36">
        <v>100000025148</v>
      </c>
      <c r="U156" s="37">
        <v>4803</v>
      </c>
      <c r="V156" s="38"/>
      <c r="W156" s="59" t="s">
        <v>1235</v>
      </c>
      <c r="AB156" s="41"/>
    </row>
    <row r="157" spans="1:28" s="40" customFormat="1" ht="15.75">
      <c r="A157" s="31" t="s">
        <v>25</v>
      </c>
      <c r="B157" s="32" t="s">
        <v>1145</v>
      </c>
      <c r="C157" s="32" t="s">
        <v>1237</v>
      </c>
      <c r="D157" s="32" t="s">
        <v>1238</v>
      </c>
      <c r="E157" s="32" t="s">
        <v>1145</v>
      </c>
      <c r="F157" s="32" t="s">
        <v>1145</v>
      </c>
      <c r="G157" s="32" t="s">
        <v>1145</v>
      </c>
      <c r="H157" s="33" t="s">
        <v>1231</v>
      </c>
      <c r="I157" s="32" t="s">
        <v>319</v>
      </c>
      <c r="J157" s="32" t="s">
        <v>320</v>
      </c>
      <c r="K157" s="34">
        <v>8</v>
      </c>
      <c r="L157" s="33" t="s">
        <v>1239</v>
      </c>
      <c r="M157" s="33" t="s">
        <v>1240</v>
      </c>
      <c r="N157" s="32" t="s">
        <v>570</v>
      </c>
      <c r="O157" s="32" t="s">
        <v>126</v>
      </c>
      <c r="P157" s="32" t="s">
        <v>571</v>
      </c>
      <c r="Q157" s="32" t="s">
        <v>572</v>
      </c>
      <c r="R157" s="32" t="s">
        <v>1241</v>
      </c>
      <c r="S157" s="35">
        <v>812000</v>
      </c>
      <c r="T157" s="36">
        <v>100000025149</v>
      </c>
      <c r="U157" s="37">
        <v>3307</v>
      </c>
      <c r="V157" s="38"/>
      <c r="W157" s="59" t="s">
        <v>1235</v>
      </c>
      <c r="AB157" s="41"/>
    </row>
    <row r="158" spans="1:28" s="40" customFormat="1" ht="15.75">
      <c r="A158" s="31" t="s">
        <v>25</v>
      </c>
      <c r="B158" s="32" t="s">
        <v>1126</v>
      </c>
      <c r="C158" s="32" t="s">
        <v>1242</v>
      </c>
      <c r="D158" s="32" t="s">
        <v>1243</v>
      </c>
      <c r="E158" s="32" t="s">
        <v>1244</v>
      </c>
      <c r="F158" s="32" t="s">
        <v>1244</v>
      </c>
      <c r="G158" s="32" t="s">
        <v>1244</v>
      </c>
      <c r="H158" s="33" t="s">
        <v>1231</v>
      </c>
      <c r="I158" s="32" t="s">
        <v>319</v>
      </c>
      <c r="J158" s="32" t="s">
        <v>320</v>
      </c>
      <c r="K158" s="34">
        <v>8</v>
      </c>
      <c r="L158" s="33" t="s">
        <v>1239</v>
      </c>
      <c r="M158" s="33" t="s">
        <v>1245</v>
      </c>
      <c r="N158" s="32" t="s">
        <v>183</v>
      </c>
      <c r="O158" s="32" t="s">
        <v>126</v>
      </c>
      <c r="P158" s="32" t="s">
        <v>184</v>
      </c>
      <c r="Q158" s="32" t="s">
        <v>185</v>
      </c>
      <c r="R158" s="32" t="s">
        <v>1246</v>
      </c>
      <c r="S158" s="35">
        <v>1023590</v>
      </c>
      <c r="T158" s="36">
        <v>100000025150</v>
      </c>
      <c r="U158" s="37">
        <v>3417</v>
      </c>
      <c r="V158" s="38"/>
      <c r="W158" s="59" t="s">
        <v>1235</v>
      </c>
      <c r="AB158" s="41"/>
    </row>
    <row r="159" spans="1:28" s="40" customFormat="1" ht="15.75">
      <c r="A159" s="31" t="s">
        <v>25</v>
      </c>
      <c r="B159" s="32" t="s">
        <v>1244</v>
      </c>
      <c r="C159" s="32" t="s">
        <v>1247</v>
      </c>
      <c r="D159" s="32" t="s">
        <v>1248</v>
      </c>
      <c r="E159" s="32" t="s">
        <v>1249</v>
      </c>
      <c r="F159" s="32" t="s">
        <v>1249</v>
      </c>
      <c r="G159" s="32" t="s">
        <v>1249</v>
      </c>
      <c r="H159" s="33" t="s">
        <v>34</v>
      </c>
      <c r="I159" s="32" t="s">
        <v>35</v>
      </c>
      <c r="J159" s="32" t="s">
        <v>33</v>
      </c>
      <c r="K159" s="34">
        <v>4</v>
      </c>
      <c r="L159" s="33" t="s">
        <v>1250</v>
      </c>
      <c r="M159" s="33" t="s">
        <v>1251</v>
      </c>
      <c r="N159" s="32" t="s">
        <v>183</v>
      </c>
      <c r="O159" s="32" t="s">
        <v>42</v>
      </c>
      <c r="P159" s="32" t="s">
        <v>227</v>
      </c>
      <c r="Q159" s="32" t="s">
        <v>43</v>
      </c>
      <c r="R159" s="32" t="s">
        <v>1252</v>
      </c>
      <c r="S159" s="35">
        <v>17000</v>
      </c>
      <c r="T159" s="36">
        <v>100000025151</v>
      </c>
      <c r="U159" s="37">
        <v>2810</v>
      </c>
      <c r="V159" s="38"/>
      <c r="W159" s="59" t="s">
        <v>1235</v>
      </c>
      <c r="AB159" s="41"/>
    </row>
    <row r="160" spans="1:28" s="40" customFormat="1" ht="15.75">
      <c r="A160" s="31" t="s">
        <v>25</v>
      </c>
      <c r="B160" s="32" t="s">
        <v>1244</v>
      </c>
      <c r="C160" s="32" t="s">
        <v>1253</v>
      </c>
      <c r="D160" s="32" t="s">
        <v>1248</v>
      </c>
      <c r="E160" s="32" t="s">
        <v>1249</v>
      </c>
      <c r="F160" s="32" t="s">
        <v>1249</v>
      </c>
      <c r="G160" s="32" t="s">
        <v>1249</v>
      </c>
      <c r="H160" s="33" t="s">
        <v>34</v>
      </c>
      <c r="I160" s="32" t="s">
        <v>35</v>
      </c>
      <c r="J160" s="32" t="s">
        <v>33</v>
      </c>
      <c r="K160" s="34">
        <v>4</v>
      </c>
      <c r="L160" s="33" t="s">
        <v>1254</v>
      </c>
      <c r="M160" s="33" t="s">
        <v>1251</v>
      </c>
      <c r="N160" s="32" t="s">
        <v>183</v>
      </c>
      <c r="O160" s="32" t="s">
        <v>42</v>
      </c>
      <c r="P160" s="32" t="s">
        <v>227</v>
      </c>
      <c r="Q160" s="32" t="s">
        <v>43</v>
      </c>
      <c r="R160" s="32" t="s">
        <v>231</v>
      </c>
      <c r="S160" s="35">
        <v>3800</v>
      </c>
      <c r="T160" s="36" t="s">
        <v>1255</v>
      </c>
      <c r="U160" s="37">
        <v>2117</v>
      </c>
      <c r="V160" s="38"/>
      <c r="W160" s="59" t="s">
        <v>1256</v>
      </c>
      <c r="AB160" s="41"/>
    </row>
    <row r="161" spans="1:28" s="40" customFormat="1" ht="15.75">
      <c r="A161" s="31" t="s">
        <v>25</v>
      </c>
      <c r="B161" s="32" t="s">
        <v>1244</v>
      </c>
      <c r="C161" s="32" t="s">
        <v>1257</v>
      </c>
      <c r="D161" s="32" t="s">
        <v>1248</v>
      </c>
      <c r="E161" s="32" t="s">
        <v>1249</v>
      </c>
      <c r="F161" s="32" t="s">
        <v>1249</v>
      </c>
      <c r="G161" s="32" t="s">
        <v>1249</v>
      </c>
      <c r="H161" s="33" t="s">
        <v>34</v>
      </c>
      <c r="I161" s="32" t="s">
        <v>35</v>
      </c>
      <c r="J161" s="32" t="s">
        <v>33</v>
      </c>
      <c r="K161" s="34">
        <v>4</v>
      </c>
      <c r="L161" s="33" t="s">
        <v>454</v>
      </c>
      <c r="M161" s="33" t="s">
        <v>1251</v>
      </c>
      <c r="N161" s="32" t="s">
        <v>183</v>
      </c>
      <c r="O161" s="32" t="s">
        <v>42</v>
      </c>
      <c r="P161" s="32" t="s">
        <v>227</v>
      </c>
      <c r="Q161" s="32" t="s">
        <v>43</v>
      </c>
      <c r="R161" s="32" t="s">
        <v>455</v>
      </c>
      <c r="S161" s="35">
        <v>12000</v>
      </c>
      <c r="T161" s="36" t="s">
        <v>1258</v>
      </c>
      <c r="U161" s="37">
        <v>2510</v>
      </c>
      <c r="V161" s="38"/>
      <c r="W161" s="59" t="s">
        <v>1256</v>
      </c>
      <c r="AB161" s="41"/>
    </row>
    <row r="162" spans="1:28" s="40" customFormat="1" ht="15.75">
      <c r="A162" s="31" t="s">
        <v>25</v>
      </c>
      <c r="B162" s="32" t="s">
        <v>1244</v>
      </c>
      <c r="C162" s="32" t="s">
        <v>1247</v>
      </c>
      <c r="D162" s="32" t="s">
        <v>1248</v>
      </c>
      <c r="E162" s="32" t="s">
        <v>1249</v>
      </c>
      <c r="F162" s="32" t="s">
        <v>1249</v>
      </c>
      <c r="G162" s="32" t="s">
        <v>1249</v>
      </c>
      <c r="H162" s="33" t="s">
        <v>34</v>
      </c>
      <c r="I162" s="32" t="s">
        <v>35</v>
      </c>
      <c r="J162" s="32" t="s">
        <v>33</v>
      </c>
      <c r="K162" s="34">
        <v>4</v>
      </c>
      <c r="L162" s="33" t="s">
        <v>1250</v>
      </c>
      <c r="M162" s="33" t="s">
        <v>1251</v>
      </c>
      <c r="N162" s="32" t="s">
        <v>183</v>
      </c>
      <c r="O162" s="32" t="s">
        <v>42</v>
      </c>
      <c r="P162" s="32" t="s">
        <v>227</v>
      </c>
      <c r="Q162" s="32" t="s">
        <v>43</v>
      </c>
      <c r="R162" s="32" t="s">
        <v>1252</v>
      </c>
      <c r="S162" s="35">
        <v>17000</v>
      </c>
      <c r="T162" s="36">
        <v>100000025152</v>
      </c>
      <c r="U162" s="37">
        <v>2810</v>
      </c>
      <c r="V162" s="38"/>
      <c r="W162" s="59" t="s">
        <v>1235</v>
      </c>
      <c r="AB162" s="41"/>
    </row>
    <row r="163" spans="1:28" s="40" customFormat="1" ht="15.75">
      <c r="A163" s="31" t="s">
        <v>25</v>
      </c>
      <c r="B163" s="32" t="s">
        <v>1244</v>
      </c>
      <c r="C163" s="32" t="s">
        <v>1253</v>
      </c>
      <c r="D163" s="32" t="s">
        <v>1248</v>
      </c>
      <c r="E163" s="32" t="s">
        <v>1249</v>
      </c>
      <c r="F163" s="32" t="s">
        <v>1249</v>
      </c>
      <c r="G163" s="32" t="s">
        <v>1249</v>
      </c>
      <c r="H163" s="33" t="s">
        <v>34</v>
      </c>
      <c r="I163" s="32" t="s">
        <v>35</v>
      </c>
      <c r="J163" s="32" t="s">
        <v>33</v>
      </c>
      <c r="K163" s="34">
        <v>4</v>
      </c>
      <c r="L163" s="33" t="s">
        <v>1254</v>
      </c>
      <c r="M163" s="33" t="s">
        <v>1251</v>
      </c>
      <c r="N163" s="32" t="s">
        <v>183</v>
      </c>
      <c r="O163" s="32" t="s">
        <v>42</v>
      </c>
      <c r="P163" s="32" t="s">
        <v>227</v>
      </c>
      <c r="Q163" s="32" t="s">
        <v>43</v>
      </c>
      <c r="R163" s="32" t="s">
        <v>231</v>
      </c>
      <c r="S163" s="35">
        <v>3800</v>
      </c>
      <c r="T163" s="36" t="s">
        <v>1259</v>
      </c>
      <c r="U163" s="37">
        <v>2117</v>
      </c>
      <c r="V163" s="38"/>
      <c r="W163" s="59" t="s">
        <v>1256</v>
      </c>
      <c r="AB163" s="41"/>
    </row>
    <row r="164" spans="1:28" s="40" customFormat="1" ht="15.75">
      <c r="A164" s="31" t="s">
        <v>25</v>
      </c>
      <c r="B164" s="32" t="s">
        <v>1244</v>
      </c>
      <c r="C164" s="32" t="s">
        <v>1257</v>
      </c>
      <c r="D164" s="32" t="s">
        <v>1248</v>
      </c>
      <c r="E164" s="32" t="s">
        <v>1249</v>
      </c>
      <c r="F164" s="32" t="s">
        <v>1249</v>
      </c>
      <c r="G164" s="32" t="s">
        <v>1249</v>
      </c>
      <c r="H164" s="33" t="s">
        <v>34</v>
      </c>
      <c r="I164" s="32" t="s">
        <v>35</v>
      </c>
      <c r="J164" s="32" t="s">
        <v>33</v>
      </c>
      <c r="K164" s="34">
        <v>4</v>
      </c>
      <c r="L164" s="33" t="s">
        <v>454</v>
      </c>
      <c r="M164" s="33" t="s">
        <v>1251</v>
      </c>
      <c r="N164" s="32" t="s">
        <v>183</v>
      </c>
      <c r="O164" s="32" t="s">
        <v>42</v>
      </c>
      <c r="P164" s="32" t="s">
        <v>227</v>
      </c>
      <c r="Q164" s="32" t="s">
        <v>43</v>
      </c>
      <c r="R164" s="32" t="s">
        <v>455</v>
      </c>
      <c r="S164" s="35">
        <v>12000</v>
      </c>
      <c r="T164" s="36" t="s">
        <v>1260</v>
      </c>
      <c r="U164" s="37">
        <v>2510</v>
      </c>
      <c r="V164" s="38"/>
      <c r="W164" s="59" t="s">
        <v>1256</v>
      </c>
      <c r="AB164" s="41"/>
    </row>
    <row r="165" spans="1:28" s="40" customFormat="1" ht="15.75">
      <c r="A165" s="31" t="s">
        <v>25</v>
      </c>
      <c r="B165" s="32" t="s">
        <v>1244</v>
      </c>
      <c r="C165" s="32" t="s">
        <v>1247</v>
      </c>
      <c r="D165" s="32" t="s">
        <v>1248</v>
      </c>
      <c r="E165" s="32" t="s">
        <v>1249</v>
      </c>
      <c r="F165" s="32" t="s">
        <v>1249</v>
      </c>
      <c r="G165" s="32" t="s">
        <v>1249</v>
      </c>
      <c r="H165" s="33" t="s">
        <v>34</v>
      </c>
      <c r="I165" s="32" t="s">
        <v>35</v>
      </c>
      <c r="J165" s="32" t="s">
        <v>33</v>
      </c>
      <c r="K165" s="34">
        <v>4</v>
      </c>
      <c r="L165" s="33" t="s">
        <v>1250</v>
      </c>
      <c r="M165" s="33" t="s">
        <v>1251</v>
      </c>
      <c r="N165" s="32" t="s">
        <v>183</v>
      </c>
      <c r="O165" s="32" t="s">
        <v>42</v>
      </c>
      <c r="P165" s="32" t="s">
        <v>227</v>
      </c>
      <c r="Q165" s="32" t="s">
        <v>43</v>
      </c>
      <c r="R165" s="32" t="s">
        <v>1252</v>
      </c>
      <c r="S165" s="35">
        <v>17000</v>
      </c>
      <c r="T165" s="36">
        <v>100000025153</v>
      </c>
      <c r="U165" s="37">
        <v>2810</v>
      </c>
      <c r="V165" s="38"/>
      <c r="W165" s="59" t="s">
        <v>1235</v>
      </c>
      <c r="AB165" s="41"/>
    </row>
    <row r="166" spans="1:28" s="40" customFormat="1" ht="15.75">
      <c r="A166" s="31" t="s">
        <v>25</v>
      </c>
      <c r="B166" s="32" t="s">
        <v>1244</v>
      </c>
      <c r="C166" s="32" t="s">
        <v>1253</v>
      </c>
      <c r="D166" s="32" t="s">
        <v>1248</v>
      </c>
      <c r="E166" s="32" t="s">
        <v>1249</v>
      </c>
      <c r="F166" s="32" t="s">
        <v>1249</v>
      </c>
      <c r="G166" s="32" t="s">
        <v>1249</v>
      </c>
      <c r="H166" s="33" t="s">
        <v>34</v>
      </c>
      <c r="I166" s="32" t="s">
        <v>35</v>
      </c>
      <c r="J166" s="32" t="s">
        <v>33</v>
      </c>
      <c r="K166" s="34">
        <v>4</v>
      </c>
      <c r="L166" s="33" t="s">
        <v>1254</v>
      </c>
      <c r="M166" s="33" t="s">
        <v>1251</v>
      </c>
      <c r="N166" s="32" t="s">
        <v>183</v>
      </c>
      <c r="O166" s="32" t="s">
        <v>42</v>
      </c>
      <c r="P166" s="32" t="s">
        <v>227</v>
      </c>
      <c r="Q166" s="32" t="s">
        <v>43</v>
      </c>
      <c r="R166" s="32" t="s">
        <v>231</v>
      </c>
      <c r="S166" s="35">
        <v>3800</v>
      </c>
      <c r="T166" s="36" t="s">
        <v>1261</v>
      </c>
      <c r="U166" s="37">
        <v>2117</v>
      </c>
      <c r="V166" s="38"/>
      <c r="W166" s="59" t="s">
        <v>1256</v>
      </c>
      <c r="AB166" s="41"/>
    </row>
    <row r="167" spans="1:28" s="40" customFormat="1" ht="15.75">
      <c r="A167" s="31" t="s">
        <v>25</v>
      </c>
      <c r="B167" s="32" t="s">
        <v>1244</v>
      </c>
      <c r="C167" s="32" t="s">
        <v>1257</v>
      </c>
      <c r="D167" s="32" t="s">
        <v>1248</v>
      </c>
      <c r="E167" s="32" t="s">
        <v>1249</v>
      </c>
      <c r="F167" s="32" t="s">
        <v>1249</v>
      </c>
      <c r="G167" s="32" t="s">
        <v>1249</v>
      </c>
      <c r="H167" s="33" t="s">
        <v>34</v>
      </c>
      <c r="I167" s="32" t="s">
        <v>35</v>
      </c>
      <c r="J167" s="32" t="s">
        <v>33</v>
      </c>
      <c r="K167" s="34">
        <v>4</v>
      </c>
      <c r="L167" s="33" t="s">
        <v>454</v>
      </c>
      <c r="M167" s="33" t="s">
        <v>1251</v>
      </c>
      <c r="N167" s="32" t="s">
        <v>183</v>
      </c>
      <c r="O167" s="32" t="s">
        <v>42</v>
      </c>
      <c r="P167" s="32" t="s">
        <v>227</v>
      </c>
      <c r="Q167" s="32" t="s">
        <v>43</v>
      </c>
      <c r="R167" s="32" t="s">
        <v>455</v>
      </c>
      <c r="S167" s="35">
        <v>12000</v>
      </c>
      <c r="T167" s="36" t="s">
        <v>1262</v>
      </c>
      <c r="U167" s="37">
        <v>2510</v>
      </c>
      <c r="V167" s="38"/>
      <c r="W167" s="59" t="s">
        <v>1256</v>
      </c>
      <c r="AB167" s="41"/>
    </row>
    <row r="168" spans="1:28" s="40" customFormat="1" ht="15.75">
      <c r="A168" s="31" t="s">
        <v>25</v>
      </c>
      <c r="B168" s="32" t="s">
        <v>1244</v>
      </c>
      <c r="C168" s="32" t="s">
        <v>1247</v>
      </c>
      <c r="D168" s="32" t="s">
        <v>1248</v>
      </c>
      <c r="E168" s="32" t="s">
        <v>1249</v>
      </c>
      <c r="F168" s="32" t="s">
        <v>1249</v>
      </c>
      <c r="G168" s="32" t="s">
        <v>1249</v>
      </c>
      <c r="H168" s="33" t="s">
        <v>34</v>
      </c>
      <c r="I168" s="32" t="s">
        <v>35</v>
      </c>
      <c r="J168" s="32" t="s">
        <v>33</v>
      </c>
      <c r="K168" s="34">
        <v>4</v>
      </c>
      <c r="L168" s="33" t="s">
        <v>1250</v>
      </c>
      <c r="M168" s="33" t="s">
        <v>1251</v>
      </c>
      <c r="N168" s="32" t="s">
        <v>183</v>
      </c>
      <c r="O168" s="32" t="s">
        <v>42</v>
      </c>
      <c r="P168" s="32" t="s">
        <v>227</v>
      </c>
      <c r="Q168" s="32" t="s">
        <v>43</v>
      </c>
      <c r="R168" s="32" t="s">
        <v>1252</v>
      </c>
      <c r="S168" s="35">
        <v>17000</v>
      </c>
      <c r="T168" s="36">
        <v>100000025154</v>
      </c>
      <c r="U168" s="37">
        <v>2810</v>
      </c>
      <c r="V168" s="38"/>
      <c r="W168" s="59" t="s">
        <v>1235</v>
      </c>
      <c r="AB168" s="41"/>
    </row>
    <row r="169" spans="1:28" s="40" customFormat="1" ht="15.75">
      <c r="A169" s="31" t="s">
        <v>25</v>
      </c>
      <c r="B169" s="32" t="s">
        <v>1244</v>
      </c>
      <c r="C169" s="32" t="s">
        <v>1253</v>
      </c>
      <c r="D169" s="32" t="s">
        <v>1248</v>
      </c>
      <c r="E169" s="32" t="s">
        <v>1249</v>
      </c>
      <c r="F169" s="32" t="s">
        <v>1249</v>
      </c>
      <c r="G169" s="32" t="s">
        <v>1249</v>
      </c>
      <c r="H169" s="33" t="s">
        <v>34</v>
      </c>
      <c r="I169" s="32" t="s">
        <v>35</v>
      </c>
      <c r="J169" s="32" t="s">
        <v>33</v>
      </c>
      <c r="K169" s="34">
        <v>4</v>
      </c>
      <c r="L169" s="33" t="s">
        <v>1254</v>
      </c>
      <c r="M169" s="33" t="s">
        <v>1251</v>
      </c>
      <c r="N169" s="32" t="s">
        <v>183</v>
      </c>
      <c r="O169" s="32" t="s">
        <v>42</v>
      </c>
      <c r="P169" s="32" t="s">
        <v>227</v>
      </c>
      <c r="Q169" s="32" t="s">
        <v>43</v>
      </c>
      <c r="R169" s="32" t="s">
        <v>231</v>
      </c>
      <c r="S169" s="35">
        <v>3800</v>
      </c>
      <c r="T169" s="36" t="s">
        <v>1263</v>
      </c>
      <c r="U169" s="37">
        <v>2117</v>
      </c>
      <c r="V169" s="38"/>
      <c r="W169" s="59" t="s">
        <v>1256</v>
      </c>
      <c r="AB169" s="41"/>
    </row>
    <row r="170" spans="1:28" s="40" customFormat="1" ht="15.75">
      <c r="A170" s="31" t="s">
        <v>25</v>
      </c>
      <c r="B170" s="32" t="s">
        <v>1244</v>
      </c>
      <c r="C170" s="32" t="s">
        <v>1257</v>
      </c>
      <c r="D170" s="32" t="s">
        <v>1248</v>
      </c>
      <c r="E170" s="32" t="s">
        <v>1249</v>
      </c>
      <c r="F170" s="32" t="s">
        <v>1249</v>
      </c>
      <c r="G170" s="32" t="s">
        <v>1249</v>
      </c>
      <c r="H170" s="33" t="s">
        <v>34</v>
      </c>
      <c r="I170" s="32" t="s">
        <v>35</v>
      </c>
      <c r="J170" s="32" t="s">
        <v>33</v>
      </c>
      <c r="K170" s="34">
        <v>4</v>
      </c>
      <c r="L170" s="33" t="s">
        <v>454</v>
      </c>
      <c r="M170" s="33" t="s">
        <v>1251</v>
      </c>
      <c r="N170" s="32" t="s">
        <v>183</v>
      </c>
      <c r="O170" s="32" t="s">
        <v>42</v>
      </c>
      <c r="P170" s="32" t="s">
        <v>227</v>
      </c>
      <c r="Q170" s="32" t="s">
        <v>43</v>
      </c>
      <c r="R170" s="32" t="s">
        <v>455</v>
      </c>
      <c r="S170" s="35">
        <v>12000</v>
      </c>
      <c r="T170" s="36" t="s">
        <v>1264</v>
      </c>
      <c r="U170" s="37">
        <v>2510</v>
      </c>
      <c r="V170" s="38"/>
      <c r="W170" s="59" t="s">
        <v>1256</v>
      </c>
      <c r="AB170" s="41"/>
    </row>
    <row r="171" spans="1:28" s="40" customFormat="1" ht="15.75">
      <c r="A171" s="31" t="s">
        <v>25</v>
      </c>
      <c r="B171" s="32" t="s">
        <v>1244</v>
      </c>
      <c r="C171" s="32" t="s">
        <v>1247</v>
      </c>
      <c r="D171" s="32" t="s">
        <v>1248</v>
      </c>
      <c r="E171" s="32" t="s">
        <v>1249</v>
      </c>
      <c r="F171" s="32" t="s">
        <v>1249</v>
      </c>
      <c r="G171" s="32" t="s">
        <v>1249</v>
      </c>
      <c r="H171" s="33" t="s">
        <v>34</v>
      </c>
      <c r="I171" s="32" t="s">
        <v>35</v>
      </c>
      <c r="J171" s="32" t="s">
        <v>33</v>
      </c>
      <c r="K171" s="34">
        <v>4</v>
      </c>
      <c r="L171" s="33" t="s">
        <v>1250</v>
      </c>
      <c r="M171" s="33" t="s">
        <v>1251</v>
      </c>
      <c r="N171" s="32" t="s">
        <v>183</v>
      </c>
      <c r="O171" s="32" t="s">
        <v>42</v>
      </c>
      <c r="P171" s="32" t="s">
        <v>227</v>
      </c>
      <c r="Q171" s="32" t="s">
        <v>43</v>
      </c>
      <c r="R171" s="32" t="s">
        <v>1252</v>
      </c>
      <c r="S171" s="35">
        <v>17000</v>
      </c>
      <c r="T171" s="36">
        <v>100000025155</v>
      </c>
      <c r="U171" s="37">
        <v>2810</v>
      </c>
      <c r="V171" s="38"/>
      <c r="W171" s="59" t="s">
        <v>1235</v>
      </c>
      <c r="AB171" s="41"/>
    </row>
    <row r="172" spans="1:28" s="40" customFormat="1" ht="15.75">
      <c r="A172" s="31" t="s">
        <v>25</v>
      </c>
      <c r="B172" s="32" t="s">
        <v>1244</v>
      </c>
      <c r="C172" s="32" t="s">
        <v>1253</v>
      </c>
      <c r="D172" s="32" t="s">
        <v>1248</v>
      </c>
      <c r="E172" s="32" t="s">
        <v>1249</v>
      </c>
      <c r="F172" s="32" t="s">
        <v>1249</v>
      </c>
      <c r="G172" s="32" t="s">
        <v>1249</v>
      </c>
      <c r="H172" s="33" t="s">
        <v>34</v>
      </c>
      <c r="I172" s="32" t="s">
        <v>35</v>
      </c>
      <c r="J172" s="32" t="s">
        <v>33</v>
      </c>
      <c r="K172" s="34">
        <v>4</v>
      </c>
      <c r="L172" s="33" t="s">
        <v>1254</v>
      </c>
      <c r="M172" s="33" t="s">
        <v>1251</v>
      </c>
      <c r="N172" s="32" t="s">
        <v>183</v>
      </c>
      <c r="O172" s="32" t="s">
        <v>42</v>
      </c>
      <c r="P172" s="32" t="s">
        <v>227</v>
      </c>
      <c r="Q172" s="32" t="s">
        <v>43</v>
      </c>
      <c r="R172" s="32" t="s">
        <v>231</v>
      </c>
      <c r="S172" s="35">
        <v>3800</v>
      </c>
      <c r="T172" s="36" t="s">
        <v>1265</v>
      </c>
      <c r="U172" s="37">
        <v>2117</v>
      </c>
      <c r="V172" s="38"/>
      <c r="W172" s="59" t="s">
        <v>1256</v>
      </c>
      <c r="AB172" s="41"/>
    </row>
    <row r="173" spans="1:28" s="40" customFormat="1" ht="15.75">
      <c r="A173" s="31" t="s">
        <v>25</v>
      </c>
      <c r="B173" s="32" t="s">
        <v>1244</v>
      </c>
      <c r="C173" s="32" t="s">
        <v>1257</v>
      </c>
      <c r="D173" s="32" t="s">
        <v>1248</v>
      </c>
      <c r="E173" s="32" t="s">
        <v>1249</v>
      </c>
      <c r="F173" s="32" t="s">
        <v>1249</v>
      </c>
      <c r="G173" s="32" t="s">
        <v>1249</v>
      </c>
      <c r="H173" s="33" t="s">
        <v>34</v>
      </c>
      <c r="I173" s="32" t="s">
        <v>35</v>
      </c>
      <c r="J173" s="32" t="s">
        <v>33</v>
      </c>
      <c r="K173" s="34">
        <v>4</v>
      </c>
      <c r="L173" s="33" t="s">
        <v>454</v>
      </c>
      <c r="M173" s="33" t="s">
        <v>1251</v>
      </c>
      <c r="N173" s="32" t="s">
        <v>183</v>
      </c>
      <c r="O173" s="32" t="s">
        <v>42</v>
      </c>
      <c r="P173" s="32" t="s">
        <v>227</v>
      </c>
      <c r="Q173" s="32" t="s">
        <v>43</v>
      </c>
      <c r="R173" s="32" t="s">
        <v>455</v>
      </c>
      <c r="S173" s="35">
        <v>12000</v>
      </c>
      <c r="T173" s="36" t="s">
        <v>1266</v>
      </c>
      <c r="U173" s="37">
        <v>2510</v>
      </c>
      <c r="V173" s="38"/>
      <c r="W173" s="59" t="s">
        <v>1256</v>
      </c>
      <c r="AB173" s="41"/>
    </row>
    <row r="174" spans="1:28" s="40" customFormat="1" ht="15.75">
      <c r="A174" s="31" t="s">
        <v>25</v>
      </c>
      <c r="B174" s="32" t="s">
        <v>1244</v>
      </c>
      <c r="C174" s="32" t="s">
        <v>1267</v>
      </c>
      <c r="D174" s="32" t="s">
        <v>1248</v>
      </c>
      <c r="E174" s="32" t="s">
        <v>1249</v>
      </c>
      <c r="F174" s="32" t="s">
        <v>1249</v>
      </c>
      <c r="G174" s="32" t="s">
        <v>1249</v>
      </c>
      <c r="H174" s="33" t="s">
        <v>34</v>
      </c>
      <c r="I174" s="32" t="s">
        <v>35</v>
      </c>
      <c r="J174" s="32" t="s">
        <v>33</v>
      </c>
      <c r="K174" s="34">
        <v>4</v>
      </c>
      <c r="L174" s="33" t="s">
        <v>1268</v>
      </c>
      <c r="M174" s="33" t="s">
        <v>1251</v>
      </c>
      <c r="N174" s="32" t="s">
        <v>183</v>
      </c>
      <c r="O174" s="32" t="s">
        <v>42</v>
      </c>
      <c r="P174" s="32" t="s">
        <v>227</v>
      </c>
      <c r="Q174" s="32" t="s">
        <v>43</v>
      </c>
      <c r="R174" s="32" t="s">
        <v>1269</v>
      </c>
      <c r="S174" s="35">
        <v>16000</v>
      </c>
      <c r="T174" s="36">
        <v>100000025156</v>
      </c>
      <c r="U174" s="37">
        <v>4003</v>
      </c>
      <c r="V174" s="38"/>
      <c r="W174" s="59" t="s">
        <v>1235</v>
      </c>
      <c r="AB174" s="41"/>
    </row>
    <row r="175" spans="1:28" s="40" customFormat="1" ht="15.75">
      <c r="A175" s="31" t="s">
        <v>25</v>
      </c>
      <c r="B175" s="32" t="s">
        <v>1244</v>
      </c>
      <c r="C175" s="32" t="s">
        <v>1253</v>
      </c>
      <c r="D175" s="32" t="s">
        <v>1248</v>
      </c>
      <c r="E175" s="32" t="s">
        <v>1249</v>
      </c>
      <c r="F175" s="32" t="s">
        <v>1249</v>
      </c>
      <c r="G175" s="32" t="s">
        <v>1249</v>
      </c>
      <c r="H175" s="33" t="s">
        <v>34</v>
      </c>
      <c r="I175" s="32" t="s">
        <v>35</v>
      </c>
      <c r="J175" s="32" t="s">
        <v>33</v>
      </c>
      <c r="K175" s="34">
        <v>4</v>
      </c>
      <c r="L175" s="33" t="s">
        <v>1270</v>
      </c>
      <c r="M175" s="33" t="s">
        <v>1251</v>
      </c>
      <c r="N175" s="32" t="s">
        <v>183</v>
      </c>
      <c r="O175" s="32" t="s">
        <v>42</v>
      </c>
      <c r="P175" s="32" t="s">
        <v>227</v>
      </c>
      <c r="Q175" s="32" t="s">
        <v>43</v>
      </c>
      <c r="R175" s="32" t="s">
        <v>231</v>
      </c>
      <c r="S175" s="35">
        <v>3800</v>
      </c>
      <c r="T175" s="36" t="s">
        <v>1271</v>
      </c>
      <c r="U175" s="37">
        <v>2117</v>
      </c>
      <c r="V175" s="38"/>
      <c r="W175" s="59" t="s">
        <v>1256</v>
      </c>
      <c r="AB175" s="41"/>
    </row>
    <row r="176" spans="1:28" s="40" customFormat="1" ht="15.75">
      <c r="A176" s="31" t="s">
        <v>25</v>
      </c>
      <c r="B176" s="32" t="s">
        <v>1244</v>
      </c>
      <c r="C176" s="32" t="s">
        <v>1257</v>
      </c>
      <c r="D176" s="32" t="s">
        <v>1248</v>
      </c>
      <c r="E176" s="32" t="s">
        <v>1249</v>
      </c>
      <c r="F176" s="32" t="s">
        <v>1249</v>
      </c>
      <c r="G176" s="32" t="s">
        <v>1249</v>
      </c>
      <c r="H176" s="33" t="s">
        <v>34</v>
      </c>
      <c r="I176" s="32" t="s">
        <v>35</v>
      </c>
      <c r="J176" s="32" t="s">
        <v>33</v>
      </c>
      <c r="K176" s="34">
        <v>4</v>
      </c>
      <c r="L176" s="33" t="s">
        <v>454</v>
      </c>
      <c r="M176" s="33" t="s">
        <v>1251</v>
      </c>
      <c r="N176" s="32" t="s">
        <v>183</v>
      </c>
      <c r="O176" s="32" t="s">
        <v>42</v>
      </c>
      <c r="P176" s="32" t="s">
        <v>227</v>
      </c>
      <c r="Q176" s="32" t="s">
        <v>43</v>
      </c>
      <c r="R176" s="32" t="s">
        <v>455</v>
      </c>
      <c r="S176" s="35">
        <v>12000</v>
      </c>
      <c r="T176" s="36" t="s">
        <v>1272</v>
      </c>
      <c r="U176" s="37">
        <v>2510</v>
      </c>
      <c r="V176" s="38"/>
      <c r="W176" s="59" t="s">
        <v>1256</v>
      </c>
      <c r="AB176" s="41"/>
    </row>
    <row r="177" spans="1:28" s="40" customFormat="1" ht="15.75">
      <c r="A177" s="31" t="s">
        <v>25</v>
      </c>
      <c r="B177" s="32" t="s">
        <v>1244</v>
      </c>
      <c r="C177" s="32" t="s">
        <v>1267</v>
      </c>
      <c r="D177" s="32" t="s">
        <v>1248</v>
      </c>
      <c r="E177" s="32" t="s">
        <v>1249</v>
      </c>
      <c r="F177" s="32" t="s">
        <v>1249</v>
      </c>
      <c r="G177" s="32" t="s">
        <v>1249</v>
      </c>
      <c r="H177" s="33" t="s">
        <v>34</v>
      </c>
      <c r="I177" s="32" t="s">
        <v>35</v>
      </c>
      <c r="J177" s="32" t="s">
        <v>33</v>
      </c>
      <c r="K177" s="34">
        <v>4</v>
      </c>
      <c r="L177" s="33" t="s">
        <v>1268</v>
      </c>
      <c r="M177" s="33" t="s">
        <v>1251</v>
      </c>
      <c r="N177" s="32" t="s">
        <v>183</v>
      </c>
      <c r="O177" s="32" t="s">
        <v>42</v>
      </c>
      <c r="P177" s="32" t="s">
        <v>227</v>
      </c>
      <c r="Q177" s="32" t="s">
        <v>43</v>
      </c>
      <c r="R177" s="32" t="s">
        <v>1269</v>
      </c>
      <c r="S177" s="35">
        <v>16000</v>
      </c>
      <c r="T177" s="36">
        <v>100000025157</v>
      </c>
      <c r="U177" s="37">
        <v>4003</v>
      </c>
      <c r="V177" s="38"/>
      <c r="W177" s="59" t="s">
        <v>1235</v>
      </c>
      <c r="AB177" s="41"/>
    </row>
    <row r="178" spans="1:28" s="40" customFormat="1" ht="15.75">
      <c r="A178" s="31" t="s">
        <v>25</v>
      </c>
      <c r="B178" s="32" t="s">
        <v>1244</v>
      </c>
      <c r="C178" s="32" t="s">
        <v>1253</v>
      </c>
      <c r="D178" s="32" t="s">
        <v>1248</v>
      </c>
      <c r="E178" s="32" t="s">
        <v>1249</v>
      </c>
      <c r="F178" s="32" t="s">
        <v>1249</v>
      </c>
      <c r="G178" s="32" t="s">
        <v>1249</v>
      </c>
      <c r="H178" s="33" t="s">
        <v>34</v>
      </c>
      <c r="I178" s="32" t="s">
        <v>35</v>
      </c>
      <c r="J178" s="32" t="s">
        <v>33</v>
      </c>
      <c r="K178" s="34">
        <v>4</v>
      </c>
      <c r="L178" s="33" t="s">
        <v>1270</v>
      </c>
      <c r="M178" s="33" t="s">
        <v>1251</v>
      </c>
      <c r="N178" s="32" t="s">
        <v>183</v>
      </c>
      <c r="O178" s="32" t="s">
        <v>42</v>
      </c>
      <c r="P178" s="32" t="s">
        <v>227</v>
      </c>
      <c r="Q178" s="32" t="s">
        <v>43</v>
      </c>
      <c r="R178" s="32" t="s">
        <v>231</v>
      </c>
      <c r="S178" s="35">
        <v>3800</v>
      </c>
      <c r="T178" s="36" t="s">
        <v>1273</v>
      </c>
      <c r="U178" s="37">
        <v>2117</v>
      </c>
      <c r="V178" s="38"/>
      <c r="W178" s="59" t="s">
        <v>1256</v>
      </c>
      <c r="AB178" s="41"/>
    </row>
    <row r="179" spans="1:28" s="40" customFormat="1" ht="15.75">
      <c r="A179" s="31" t="s">
        <v>25</v>
      </c>
      <c r="B179" s="32" t="s">
        <v>1244</v>
      </c>
      <c r="C179" s="32" t="s">
        <v>1257</v>
      </c>
      <c r="D179" s="32" t="s">
        <v>1248</v>
      </c>
      <c r="E179" s="32" t="s">
        <v>1249</v>
      </c>
      <c r="F179" s="32" t="s">
        <v>1249</v>
      </c>
      <c r="G179" s="32" t="s">
        <v>1249</v>
      </c>
      <c r="H179" s="33" t="s">
        <v>34</v>
      </c>
      <c r="I179" s="32" t="s">
        <v>35</v>
      </c>
      <c r="J179" s="32" t="s">
        <v>33</v>
      </c>
      <c r="K179" s="34">
        <v>4</v>
      </c>
      <c r="L179" s="33" t="s">
        <v>454</v>
      </c>
      <c r="M179" s="33" t="s">
        <v>1251</v>
      </c>
      <c r="N179" s="32" t="s">
        <v>183</v>
      </c>
      <c r="O179" s="32" t="s">
        <v>42</v>
      </c>
      <c r="P179" s="32" t="s">
        <v>227</v>
      </c>
      <c r="Q179" s="32" t="s">
        <v>43</v>
      </c>
      <c r="R179" s="32" t="s">
        <v>455</v>
      </c>
      <c r="S179" s="35">
        <v>12000</v>
      </c>
      <c r="T179" s="36" t="s">
        <v>1274</v>
      </c>
      <c r="U179" s="37">
        <v>2510</v>
      </c>
      <c r="V179" s="38"/>
      <c r="W179" s="59" t="s">
        <v>1256</v>
      </c>
      <c r="AB179" s="41"/>
    </row>
    <row r="180" spans="1:28" s="40" customFormat="1" ht="15.75">
      <c r="A180" s="31" t="s">
        <v>25</v>
      </c>
      <c r="B180" s="32" t="s">
        <v>1244</v>
      </c>
      <c r="C180" s="32" t="s">
        <v>1267</v>
      </c>
      <c r="D180" s="32" t="s">
        <v>1248</v>
      </c>
      <c r="E180" s="32" t="s">
        <v>1249</v>
      </c>
      <c r="F180" s="32" t="s">
        <v>1249</v>
      </c>
      <c r="G180" s="32" t="s">
        <v>1249</v>
      </c>
      <c r="H180" s="33" t="s">
        <v>34</v>
      </c>
      <c r="I180" s="32" t="s">
        <v>35</v>
      </c>
      <c r="J180" s="32" t="s">
        <v>33</v>
      </c>
      <c r="K180" s="34">
        <v>4</v>
      </c>
      <c r="L180" s="33" t="s">
        <v>1268</v>
      </c>
      <c r="M180" s="33" t="s">
        <v>1251</v>
      </c>
      <c r="N180" s="32" t="s">
        <v>183</v>
      </c>
      <c r="O180" s="32" t="s">
        <v>42</v>
      </c>
      <c r="P180" s="32" t="s">
        <v>227</v>
      </c>
      <c r="Q180" s="32" t="s">
        <v>43</v>
      </c>
      <c r="R180" s="32" t="s">
        <v>1269</v>
      </c>
      <c r="S180" s="35">
        <v>16000</v>
      </c>
      <c r="T180" s="36">
        <v>100000025158</v>
      </c>
      <c r="U180" s="37">
        <v>4003</v>
      </c>
      <c r="V180" s="38"/>
      <c r="W180" s="59" t="s">
        <v>1235</v>
      </c>
      <c r="AB180" s="41"/>
    </row>
    <row r="181" spans="1:28" s="40" customFormat="1" ht="15.75">
      <c r="A181" s="31" t="s">
        <v>25</v>
      </c>
      <c r="B181" s="32" t="s">
        <v>1244</v>
      </c>
      <c r="C181" s="32" t="s">
        <v>1253</v>
      </c>
      <c r="D181" s="32" t="s">
        <v>1248</v>
      </c>
      <c r="E181" s="32" t="s">
        <v>1249</v>
      </c>
      <c r="F181" s="32" t="s">
        <v>1249</v>
      </c>
      <c r="G181" s="32" t="s">
        <v>1249</v>
      </c>
      <c r="H181" s="33" t="s">
        <v>34</v>
      </c>
      <c r="I181" s="32" t="s">
        <v>35</v>
      </c>
      <c r="J181" s="32" t="s">
        <v>33</v>
      </c>
      <c r="K181" s="34">
        <v>4</v>
      </c>
      <c r="L181" s="33" t="s">
        <v>1270</v>
      </c>
      <c r="M181" s="33" t="s">
        <v>1251</v>
      </c>
      <c r="N181" s="32" t="s">
        <v>183</v>
      </c>
      <c r="O181" s="32" t="s">
        <v>42</v>
      </c>
      <c r="P181" s="32" t="s">
        <v>227</v>
      </c>
      <c r="Q181" s="32" t="s">
        <v>43</v>
      </c>
      <c r="R181" s="32" t="s">
        <v>231</v>
      </c>
      <c r="S181" s="35">
        <v>3800</v>
      </c>
      <c r="T181" s="36" t="s">
        <v>1275</v>
      </c>
      <c r="U181" s="37">
        <v>2117</v>
      </c>
      <c r="V181" s="38"/>
      <c r="W181" s="59" t="s">
        <v>1256</v>
      </c>
      <c r="AB181" s="41"/>
    </row>
    <row r="182" spans="1:28" s="40" customFormat="1" ht="15.75">
      <c r="A182" s="31" t="s">
        <v>25</v>
      </c>
      <c r="B182" s="32" t="s">
        <v>1244</v>
      </c>
      <c r="C182" s="32" t="s">
        <v>1257</v>
      </c>
      <c r="D182" s="32" t="s">
        <v>1248</v>
      </c>
      <c r="E182" s="32" t="s">
        <v>1249</v>
      </c>
      <c r="F182" s="32" t="s">
        <v>1249</v>
      </c>
      <c r="G182" s="32" t="s">
        <v>1249</v>
      </c>
      <c r="H182" s="33" t="s">
        <v>34</v>
      </c>
      <c r="I182" s="32" t="s">
        <v>35</v>
      </c>
      <c r="J182" s="32" t="s">
        <v>33</v>
      </c>
      <c r="K182" s="34">
        <v>4</v>
      </c>
      <c r="L182" s="33" t="s">
        <v>454</v>
      </c>
      <c r="M182" s="33" t="s">
        <v>1251</v>
      </c>
      <c r="N182" s="32" t="s">
        <v>183</v>
      </c>
      <c r="O182" s="32" t="s">
        <v>42</v>
      </c>
      <c r="P182" s="32" t="s">
        <v>227</v>
      </c>
      <c r="Q182" s="32" t="s">
        <v>43</v>
      </c>
      <c r="R182" s="32" t="s">
        <v>455</v>
      </c>
      <c r="S182" s="35">
        <v>12000</v>
      </c>
      <c r="T182" s="36" t="s">
        <v>1276</v>
      </c>
      <c r="U182" s="37">
        <v>2510</v>
      </c>
      <c r="V182" s="38"/>
      <c r="W182" s="59" t="s">
        <v>1256</v>
      </c>
      <c r="AB182" s="41"/>
    </row>
    <row r="183" spans="1:28" s="40" customFormat="1" ht="15.75">
      <c r="A183" s="31" t="s">
        <v>25</v>
      </c>
      <c r="B183" s="32" t="s">
        <v>1244</v>
      </c>
      <c r="C183" s="32" t="s">
        <v>1267</v>
      </c>
      <c r="D183" s="32" t="s">
        <v>1248</v>
      </c>
      <c r="E183" s="32" t="s">
        <v>1249</v>
      </c>
      <c r="F183" s="32" t="s">
        <v>1249</v>
      </c>
      <c r="G183" s="32" t="s">
        <v>1249</v>
      </c>
      <c r="H183" s="33" t="s">
        <v>34</v>
      </c>
      <c r="I183" s="32" t="s">
        <v>35</v>
      </c>
      <c r="J183" s="32" t="s">
        <v>33</v>
      </c>
      <c r="K183" s="34">
        <v>4</v>
      </c>
      <c r="L183" s="33" t="s">
        <v>1268</v>
      </c>
      <c r="M183" s="33" t="s">
        <v>1251</v>
      </c>
      <c r="N183" s="32" t="s">
        <v>183</v>
      </c>
      <c r="O183" s="32" t="s">
        <v>42</v>
      </c>
      <c r="P183" s="32" t="s">
        <v>227</v>
      </c>
      <c r="Q183" s="32" t="s">
        <v>43</v>
      </c>
      <c r="R183" s="32" t="s">
        <v>1269</v>
      </c>
      <c r="S183" s="35">
        <v>16000</v>
      </c>
      <c r="T183" s="36">
        <v>100000025159</v>
      </c>
      <c r="U183" s="37">
        <v>4003</v>
      </c>
      <c r="V183" s="38"/>
      <c r="W183" s="59" t="s">
        <v>1235</v>
      </c>
      <c r="AB183" s="41"/>
    </row>
    <row r="184" spans="1:28" s="40" customFormat="1" ht="15.75">
      <c r="A184" s="31" t="s">
        <v>25</v>
      </c>
      <c r="B184" s="32" t="s">
        <v>1244</v>
      </c>
      <c r="C184" s="32" t="s">
        <v>1253</v>
      </c>
      <c r="D184" s="32" t="s">
        <v>1248</v>
      </c>
      <c r="E184" s="32" t="s">
        <v>1249</v>
      </c>
      <c r="F184" s="32" t="s">
        <v>1249</v>
      </c>
      <c r="G184" s="32" t="s">
        <v>1249</v>
      </c>
      <c r="H184" s="33" t="s">
        <v>34</v>
      </c>
      <c r="I184" s="32" t="s">
        <v>35</v>
      </c>
      <c r="J184" s="32" t="s">
        <v>33</v>
      </c>
      <c r="K184" s="34">
        <v>4</v>
      </c>
      <c r="L184" s="33" t="s">
        <v>1270</v>
      </c>
      <c r="M184" s="33" t="s">
        <v>1251</v>
      </c>
      <c r="N184" s="32" t="s">
        <v>183</v>
      </c>
      <c r="O184" s="32" t="s">
        <v>42</v>
      </c>
      <c r="P184" s="32" t="s">
        <v>227</v>
      </c>
      <c r="Q184" s="32" t="s">
        <v>43</v>
      </c>
      <c r="R184" s="32" t="s">
        <v>231</v>
      </c>
      <c r="S184" s="35">
        <v>3800</v>
      </c>
      <c r="T184" s="36" t="s">
        <v>1277</v>
      </c>
      <c r="U184" s="37">
        <v>2117</v>
      </c>
      <c r="V184" s="38"/>
      <c r="W184" s="59" t="s">
        <v>1256</v>
      </c>
      <c r="AB184" s="41"/>
    </row>
    <row r="185" spans="1:28" s="40" customFormat="1" ht="15.75">
      <c r="A185" s="31" t="s">
        <v>25</v>
      </c>
      <c r="B185" s="32" t="s">
        <v>1244</v>
      </c>
      <c r="C185" s="32" t="s">
        <v>1257</v>
      </c>
      <c r="D185" s="32" t="s">
        <v>1248</v>
      </c>
      <c r="E185" s="32" t="s">
        <v>1249</v>
      </c>
      <c r="F185" s="32" t="s">
        <v>1249</v>
      </c>
      <c r="G185" s="32" t="s">
        <v>1249</v>
      </c>
      <c r="H185" s="33" t="s">
        <v>34</v>
      </c>
      <c r="I185" s="32" t="s">
        <v>35</v>
      </c>
      <c r="J185" s="32" t="s">
        <v>33</v>
      </c>
      <c r="K185" s="34">
        <v>4</v>
      </c>
      <c r="L185" s="33" t="s">
        <v>454</v>
      </c>
      <c r="M185" s="33" t="s">
        <v>1251</v>
      </c>
      <c r="N185" s="32" t="s">
        <v>183</v>
      </c>
      <c r="O185" s="32" t="s">
        <v>42</v>
      </c>
      <c r="P185" s="32" t="s">
        <v>227</v>
      </c>
      <c r="Q185" s="32" t="s">
        <v>43</v>
      </c>
      <c r="R185" s="32" t="s">
        <v>455</v>
      </c>
      <c r="S185" s="35">
        <v>12000</v>
      </c>
      <c r="T185" s="36" t="s">
        <v>1278</v>
      </c>
      <c r="U185" s="37">
        <v>2510</v>
      </c>
      <c r="V185" s="38"/>
      <c r="W185" s="59" t="s">
        <v>1256</v>
      </c>
      <c r="AB185" s="41"/>
    </row>
    <row r="186" spans="1:28" s="40" customFormat="1" ht="15.75">
      <c r="A186" s="31" t="s">
        <v>25</v>
      </c>
      <c r="B186" s="32" t="s">
        <v>1244</v>
      </c>
      <c r="C186" s="32" t="s">
        <v>1267</v>
      </c>
      <c r="D186" s="32" t="s">
        <v>1248</v>
      </c>
      <c r="E186" s="32" t="s">
        <v>1249</v>
      </c>
      <c r="F186" s="32" t="s">
        <v>1249</v>
      </c>
      <c r="G186" s="32" t="s">
        <v>1249</v>
      </c>
      <c r="H186" s="33" t="s">
        <v>34</v>
      </c>
      <c r="I186" s="32" t="s">
        <v>35</v>
      </c>
      <c r="J186" s="32" t="s">
        <v>33</v>
      </c>
      <c r="K186" s="34">
        <v>4</v>
      </c>
      <c r="L186" s="33" t="s">
        <v>1268</v>
      </c>
      <c r="M186" s="33" t="s">
        <v>1251</v>
      </c>
      <c r="N186" s="32" t="s">
        <v>183</v>
      </c>
      <c r="O186" s="32" t="s">
        <v>42</v>
      </c>
      <c r="P186" s="32" t="s">
        <v>227</v>
      </c>
      <c r="Q186" s="32" t="s">
        <v>43</v>
      </c>
      <c r="R186" s="32" t="s">
        <v>1269</v>
      </c>
      <c r="S186" s="35">
        <v>16000</v>
      </c>
      <c r="T186" s="36">
        <v>100000025160</v>
      </c>
      <c r="U186" s="37">
        <v>4003</v>
      </c>
      <c r="V186" s="38"/>
      <c r="W186" s="59" t="s">
        <v>1235</v>
      </c>
      <c r="AB186" s="41"/>
    </row>
    <row r="187" spans="1:28" s="40" customFormat="1" ht="15.75">
      <c r="A187" s="31" t="s">
        <v>25</v>
      </c>
      <c r="B187" s="32" t="s">
        <v>1244</v>
      </c>
      <c r="C187" s="32" t="s">
        <v>1253</v>
      </c>
      <c r="D187" s="32" t="s">
        <v>1248</v>
      </c>
      <c r="E187" s="32" t="s">
        <v>1249</v>
      </c>
      <c r="F187" s="32" t="s">
        <v>1249</v>
      </c>
      <c r="G187" s="32" t="s">
        <v>1249</v>
      </c>
      <c r="H187" s="33" t="s">
        <v>34</v>
      </c>
      <c r="I187" s="32" t="s">
        <v>35</v>
      </c>
      <c r="J187" s="32" t="s">
        <v>33</v>
      </c>
      <c r="K187" s="34">
        <v>4</v>
      </c>
      <c r="L187" s="33" t="s">
        <v>1270</v>
      </c>
      <c r="M187" s="33" t="s">
        <v>1251</v>
      </c>
      <c r="N187" s="32" t="s">
        <v>183</v>
      </c>
      <c r="O187" s="32" t="s">
        <v>42</v>
      </c>
      <c r="P187" s="32" t="s">
        <v>227</v>
      </c>
      <c r="Q187" s="32" t="s">
        <v>43</v>
      </c>
      <c r="R187" s="32" t="s">
        <v>231</v>
      </c>
      <c r="S187" s="35">
        <v>3800</v>
      </c>
      <c r="T187" s="36" t="s">
        <v>1279</v>
      </c>
      <c r="U187" s="37">
        <v>2117</v>
      </c>
      <c r="V187" s="38"/>
      <c r="W187" s="59" t="s">
        <v>1256</v>
      </c>
      <c r="AB187" s="41"/>
    </row>
    <row r="188" spans="1:28" s="40" customFormat="1" ht="15.75">
      <c r="A188" s="31" t="s">
        <v>25</v>
      </c>
      <c r="B188" s="32" t="s">
        <v>1244</v>
      </c>
      <c r="C188" s="32" t="s">
        <v>1257</v>
      </c>
      <c r="D188" s="32" t="s">
        <v>1248</v>
      </c>
      <c r="E188" s="32" t="s">
        <v>1249</v>
      </c>
      <c r="F188" s="32" t="s">
        <v>1249</v>
      </c>
      <c r="G188" s="32" t="s">
        <v>1249</v>
      </c>
      <c r="H188" s="33" t="s">
        <v>34</v>
      </c>
      <c r="I188" s="32" t="s">
        <v>35</v>
      </c>
      <c r="J188" s="32" t="s">
        <v>33</v>
      </c>
      <c r="K188" s="34">
        <v>4</v>
      </c>
      <c r="L188" s="33" t="s">
        <v>454</v>
      </c>
      <c r="M188" s="33" t="s">
        <v>1251</v>
      </c>
      <c r="N188" s="32" t="s">
        <v>183</v>
      </c>
      <c r="O188" s="32" t="s">
        <v>42</v>
      </c>
      <c r="P188" s="32" t="s">
        <v>227</v>
      </c>
      <c r="Q188" s="32" t="s">
        <v>43</v>
      </c>
      <c r="R188" s="32" t="s">
        <v>455</v>
      </c>
      <c r="S188" s="35">
        <v>12000</v>
      </c>
      <c r="T188" s="36" t="s">
        <v>1280</v>
      </c>
      <c r="U188" s="37">
        <v>2510</v>
      </c>
      <c r="V188" s="38"/>
      <c r="W188" s="59" t="s">
        <v>1256</v>
      </c>
      <c r="AB188" s="41"/>
    </row>
    <row r="189" spans="1:28" s="40" customFormat="1" ht="15.75">
      <c r="A189" s="31" t="s">
        <v>25</v>
      </c>
      <c r="B189" s="32" t="s">
        <v>1244</v>
      </c>
      <c r="C189" s="32" t="s">
        <v>1267</v>
      </c>
      <c r="D189" s="32" t="s">
        <v>1248</v>
      </c>
      <c r="E189" s="32" t="s">
        <v>1249</v>
      </c>
      <c r="F189" s="32" t="s">
        <v>1249</v>
      </c>
      <c r="G189" s="32" t="s">
        <v>1249</v>
      </c>
      <c r="H189" s="33" t="s">
        <v>34</v>
      </c>
      <c r="I189" s="32" t="s">
        <v>35</v>
      </c>
      <c r="J189" s="32" t="s">
        <v>33</v>
      </c>
      <c r="K189" s="34">
        <v>4</v>
      </c>
      <c r="L189" s="33" t="s">
        <v>1268</v>
      </c>
      <c r="M189" s="33" t="s">
        <v>1251</v>
      </c>
      <c r="N189" s="32" t="s">
        <v>183</v>
      </c>
      <c r="O189" s="32" t="s">
        <v>42</v>
      </c>
      <c r="P189" s="32" t="s">
        <v>227</v>
      </c>
      <c r="Q189" s="32" t="s">
        <v>43</v>
      </c>
      <c r="R189" s="32" t="s">
        <v>1269</v>
      </c>
      <c r="S189" s="35">
        <v>16000</v>
      </c>
      <c r="T189" s="36">
        <v>100000025161</v>
      </c>
      <c r="U189" s="37">
        <v>4003</v>
      </c>
      <c r="V189" s="38"/>
      <c r="W189" s="59" t="s">
        <v>1235</v>
      </c>
      <c r="AB189" s="41"/>
    </row>
    <row r="190" spans="1:28" s="40" customFormat="1" ht="15.75">
      <c r="A190" s="31" t="s">
        <v>25</v>
      </c>
      <c r="B190" s="32" t="s">
        <v>1244</v>
      </c>
      <c r="C190" s="32" t="s">
        <v>1253</v>
      </c>
      <c r="D190" s="32" t="s">
        <v>1248</v>
      </c>
      <c r="E190" s="32" t="s">
        <v>1249</v>
      </c>
      <c r="F190" s="32" t="s">
        <v>1249</v>
      </c>
      <c r="G190" s="32" t="s">
        <v>1249</v>
      </c>
      <c r="H190" s="33" t="s">
        <v>34</v>
      </c>
      <c r="I190" s="32" t="s">
        <v>35</v>
      </c>
      <c r="J190" s="32" t="s">
        <v>33</v>
      </c>
      <c r="K190" s="34">
        <v>4</v>
      </c>
      <c r="L190" s="33" t="s">
        <v>1270</v>
      </c>
      <c r="M190" s="33" t="s">
        <v>1251</v>
      </c>
      <c r="N190" s="32" t="s">
        <v>183</v>
      </c>
      <c r="O190" s="32" t="s">
        <v>42</v>
      </c>
      <c r="P190" s="32" t="s">
        <v>227</v>
      </c>
      <c r="Q190" s="32" t="s">
        <v>43</v>
      </c>
      <c r="R190" s="32" t="s">
        <v>231</v>
      </c>
      <c r="S190" s="35">
        <v>3800</v>
      </c>
      <c r="T190" s="36" t="s">
        <v>1281</v>
      </c>
      <c r="U190" s="37">
        <v>2117</v>
      </c>
      <c r="V190" s="38"/>
      <c r="W190" s="59" t="s">
        <v>1256</v>
      </c>
      <c r="AB190" s="41"/>
    </row>
    <row r="191" spans="1:28" s="40" customFormat="1" ht="15.75">
      <c r="A191" s="31" t="s">
        <v>25</v>
      </c>
      <c r="B191" s="32" t="s">
        <v>1244</v>
      </c>
      <c r="C191" s="32" t="s">
        <v>1257</v>
      </c>
      <c r="D191" s="32" t="s">
        <v>1248</v>
      </c>
      <c r="E191" s="32" t="s">
        <v>1249</v>
      </c>
      <c r="F191" s="32" t="s">
        <v>1249</v>
      </c>
      <c r="G191" s="32" t="s">
        <v>1249</v>
      </c>
      <c r="H191" s="33" t="s">
        <v>34</v>
      </c>
      <c r="I191" s="32" t="s">
        <v>35</v>
      </c>
      <c r="J191" s="32" t="s">
        <v>33</v>
      </c>
      <c r="K191" s="34">
        <v>4</v>
      </c>
      <c r="L191" s="33" t="s">
        <v>454</v>
      </c>
      <c r="M191" s="33" t="s">
        <v>1251</v>
      </c>
      <c r="N191" s="32" t="s">
        <v>183</v>
      </c>
      <c r="O191" s="32" t="s">
        <v>42</v>
      </c>
      <c r="P191" s="32" t="s">
        <v>227</v>
      </c>
      <c r="Q191" s="32" t="s">
        <v>43</v>
      </c>
      <c r="R191" s="32" t="s">
        <v>455</v>
      </c>
      <c r="S191" s="35">
        <v>12000</v>
      </c>
      <c r="T191" s="36" t="s">
        <v>1282</v>
      </c>
      <c r="U191" s="37">
        <v>2510</v>
      </c>
      <c r="V191" s="38"/>
      <c r="W191" s="59" t="s">
        <v>1256</v>
      </c>
      <c r="AB191" s="41"/>
    </row>
    <row r="192" spans="1:28" s="40" customFormat="1" ht="15.75">
      <c r="A192" s="31" t="s">
        <v>25</v>
      </c>
      <c r="B192" s="32" t="s">
        <v>1244</v>
      </c>
      <c r="C192" s="32" t="s">
        <v>1267</v>
      </c>
      <c r="D192" s="32" t="s">
        <v>1248</v>
      </c>
      <c r="E192" s="32" t="s">
        <v>1249</v>
      </c>
      <c r="F192" s="32" t="s">
        <v>1249</v>
      </c>
      <c r="G192" s="32" t="s">
        <v>1249</v>
      </c>
      <c r="H192" s="33" t="s">
        <v>34</v>
      </c>
      <c r="I192" s="32" t="s">
        <v>35</v>
      </c>
      <c r="J192" s="32" t="s">
        <v>33</v>
      </c>
      <c r="K192" s="34">
        <v>4</v>
      </c>
      <c r="L192" s="33" t="s">
        <v>1268</v>
      </c>
      <c r="M192" s="33" t="s">
        <v>1251</v>
      </c>
      <c r="N192" s="32" t="s">
        <v>183</v>
      </c>
      <c r="O192" s="32" t="s">
        <v>42</v>
      </c>
      <c r="P192" s="32" t="s">
        <v>227</v>
      </c>
      <c r="Q192" s="32" t="s">
        <v>43</v>
      </c>
      <c r="R192" s="32" t="s">
        <v>1269</v>
      </c>
      <c r="S192" s="35">
        <v>16000</v>
      </c>
      <c r="T192" s="36">
        <v>100000025162</v>
      </c>
      <c r="U192" s="37">
        <v>4003</v>
      </c>
      <c r="V192" s="38"/>
      <c r="W192" s="59" t="s">
        <v>1235</v>
      </c>
      <c r="AB192" s="41"/>
    </row>
    <row r="193" spans="1:28" s="40" customFormat="1" ht="15.75">
      <c r="A193" s="31" t="s">
        <v>25</v>
      </c>
      <c r="B193" s="32" t="s">
        <v>1244</v>
      </c>
      <c r="C193" s="32" t="s">
        <v>1253</v>
      </c>
      <c r="D193" s="32" t="s">
        <v>1248</v>
      </c>
      <c r="E193" s="32" t="s">
        <v>1249</v>
      </c>
      <c r="F193" s="32" t="s">
        <v>1249</v>
      </c>
      <c r="G193" s="32" t="s">
        <v>1249</v>
      </c>
      <c r="H193" s="33" t="s">
        <v>34</v>
      </c>
      <c r="I193" s="32" t="s">
        <v>35</v>
      </c>
      <c r="J193" s="32" t="s">
        <v>33</v>
      </c>
      <c r="K193" s="34">
        <v>4</v>
      </c>
      <c r="L193" s="33" t="s">
        <v>1270</v>
      </c>
      <c r="M193" s="33" t="s">
        <v>1251</v>
      </c>
      <c r="N193" s="32" t="s">
        <v>183</v>
      </c>
      <c r="O193" s="32" t="s">
        <v>42</v>
      </c>
      <c r="P193" s="32" t="s">
        <v>227</v>
      </c>
      <c r="Q193" s="32" t="s">
        <v>43</v>
      </c>
      <c r="R193" s="32" t="s">
        <v>231</v>
      </c>
      <c r="S193" s="35">
        <v>3800</v>
      </c>
      <c r="T193" s="36" t="s">
        <v>1283</v>
      </c>
      <c r="U193" s="37">
        <v>2117</v>
      </c>
      <c r="V193" s="38"/>
      <c r="W193" s="59" t="s">
        <v>1256</v>
      </c>
      <c r="AB193" s="41"/>
    </row>
    <row r="194" spans="1:28" s="40" customFormat="1" ht="15.75">
      <c r="A194" s="31" t="s">
        <v>25</v>
      </c>
      <c r="B194" s="32" t="s">
        <v>1244</v>
      </c>
      <c r="C194" s="32" t="s">
        <v>1257</v>
      </c>
      <c r="D194" s="32" t="s">
        <v>1248</v>
      </c>
      <c r="E194" s="32" t="s">
        <v>1249</v>
      </c>
      <c r="F194" s="32" t="s">
        <v>1249</v>
      </c>
      <c r="G194" s="32" t="s">
        <v>1249</v>
      </c>
      <c r="H194" s="33" t="s">
        <v>34</v>
      </c>
      <c r="I194" s="32" t="s">
        <v>35</v>
      </c>
      <c r="J194" s="32" t="s">
        <v>33</v>
      </c>
      <c r="K194" s="34">
        <v>4</v>
      </c>
      <c r="L194" s="33" t="s">
        <v>454</v>
      </c>
      <c r="M194" s="33" t="s">
        <v>1251</v>
      </c>
      <c r="N194" s="32" t="s">
        <v>183</v>
      </c>
      <c r="O194" s="32" t="s">
        <v>42</v>
      </c>
      <c r="P194" s="32" t="s">
        <v>227</v>
      </c>
      <c r="Q194" s="32" t="s">
        <v>43</v>
      </c>
      <c r="R194" s="32" t="s">
        <v>455</v>
      </c>
      <c r="S194" s="35">
        <v>12000</v>
      </c>
      <c r="T194" s="36" t="s">
        <v>1284</v>
      </c>
      <c r="U194" s="37">
        <v>2510</v>
      </c>
      <c r="V194" s="38"/>
      <c r="W194" s="59" t="s">
        <v>1256</v>
      </c>
      <c r="AB194" s="41"/>
    </row>
    <row r="195" spans="1:28" s="40" customFormat="1" ht="15.75">
      <c r="A195" s="31" t="s">
        <v>25</v>
      </c>
      <c r="B195" s="32" t="s">
        <v>1244</v>
      </c>
      <c r="C195" s="32" t="s">
        <v>1267</v>
      </c>
      <c r="D195" s="32" t="s">
        <v>1248</v>
      </c>
      <c r="E195" s="32" t="s">
        <v>1249</v>
      </c>
      <c r="F195" s="32" t="s">
        <v>1249</v>
      </c>
      <c r="G195" s="32" t="s">
        <v>1249</v>
      </c>
      <c r="H195" s="33" t="s">
        <v>34</v>
      </c>
      <c r="I195" s="32" t="s">
        <v>35</v>
      </c>
      <c r="J195" s="32" t="s">
        <v>33</v>
      </c>
      <c r="K195" s="34">
        <v>4</v>
      </c>
      <c r="L195" s="33" t="s">
        <v>1268</v>
      </c>
      <c r="M195" s="33" t="s">
        <v>1251</v>
      </c>
      <c r="N195" s="32" t="s">
        <v>183</v>
      </c>
      <c r="O195" s="32" t="s">
        <v>42</v>
      </c>
      <c r="P195" s="32" t="s">
        <v>227</v>
      </c>
      <c r="Q195" s="32" t="s">
        <v>43</v>
      </c>
      <c r="R195" s="32" t="s">
        <v>1269</v>
      </c>
      <c r="S195" s="35">
        <v>16000</v>
      </c>
      <c r="T195" s="36">
        <v>100000025163</v>
      </c>
      <c r="U195" s="37">
        <v>4003</v>
      </c>
      <c r="V195" s="38"/>
      <c r="W195" s="59" t="s">
        <v>1235</v>
      </c>
      <c r="AB195" s="41"/>
    </row>
    <row r="196" spans="1:28" s="40" customFormat="1" ht="15.75">
      <c r="A196" s="31" t="s">
        <v>25</v>
      </c>
      <c r="B196" s="32" t="s">
        <v>1244</v>
      </c>
      <c r="C196" s="32" t="s">
        <v>1253</v>
      </c>
      <c r="D196" s="32" t="s">
        <v>1248</v>
      </c>
      <c r="E196" s="32" t="s">
        <v>1249</v>
      </c>
      <c r="F196" s="32" t="s">
        <v>1249</v>
      </c>
      <c r="G196" s="32" t="s">
        <v>1249</v>
      </c>
      <c r="H196" s="33" t="s">
        <v>34</v>
      </c>
      <c r="I196" s="32" t="s">
        <v>35</v>
      </c>
      <c r="J196" s="32" t="s">
        <v>33</v>
      </c>
      <c r="K196" s="34">
        <v>4</v>
      </c>
      <c r="L196" s="33" t="s">
        <v>1270</v>
      </c>
      <c r="M196" s="33" t="s">
        <v>1251</v>
      </c>
      <c r="N196" s="32" t="s">
        <v>183</v>
      </c>
      <c r="O196" s="32" t="s">
        <v>42</v>
      </c>
      <c r="P196" s="32" t="s">
        <v>227</v>
      </c>
      <c r="Q196" s="32" t="s">
        <v>43</v>
      </c>
      <c r="R196" s="32" t="s">
        <v>231</v>
      </c>
      <c r="S196" s="35">
        <v>3800</v>
      </c>
      <c r="T196" s="36" t="s">
        <v>1285</v>
      </c>
      <c r="U196" s="37">
        <v>2117</v>
      </c>
      <c r="V196" s="38"/>
      <c r="W196" s="59" t="s">
        <v>1256</v>
      </c>
      <c r="AB196" s="41"/>
    </row>
    <row r="197" spans="1:28" s="40" customFormat="1" ht="15.75">
      <c r="A197" s="31" t="s">
        <v>25</v>
      </c>
      <c r="B197" s="32" t="s">
        <v>1244</v>
      </c>
      <c r="C197" s="32" t="s">
        <v>1257</v>
      </c>
      <c r="D197" s="32" t="s">
        <v>1248</v>
      </c>
      <c r="E197" s="32" t="s">
        <v>1249</v>
      </c>
      <c r="F197" s="32" t="s">
        <v>1249</v>
      </c>
      <c r="G197" s="32" t="s">
        <v>1249</v>
      </c>
      <c r="H197" s="33" t="s">
        <v>34</v>
      </c>
      <c r="I197" s="32" t="s">
        <v>35</v>
      </c>
      <c r="J197" s="32" t="s">
        <v>33</v>
      </c>
      <c r="K197" s="34">
        <v>4</v>
      </c>
      <c r="L197" s="33" t="s">
        <v>454</v>
      </c>
      <c r="M197" s="33" t="s">
        <v>1251</v>
      </c>
      <c r="N197" s="32" t="s">
        <v>183</v>
      </c>
      <c r="O197" s="32" t="s">
        <v>42</v>
      </c>
      <c r="P197" s="32" t="s">
        <v>227</v>
      </c>
      <c r="Q197" s="32" t="s">
        <v>43</v>
      </c>
      <c r="R197" s="32" t="s">
        <v>455</v>
      </c>
      <c r="S197" s="35">
        <v>12000</v>
      </c>
      <c r="T197" s="36" t="s">
        <v>1286</v>
      </c>
      <c r="U197" s="37">
        <v>2510</v>
      </c>
      <c r="V197" s="38"/>
      <c r="W197" s="59" t="s">
        <v>1256</v>
      </c>
      <c r="AB197" s="41"/>
    </row>
    <row r="198" spans="1:28" s="40" customFormat="1" ht="15.75">
      <c r="A198" s="31" t="s">
        <v>25</v>
      </c>
      <c r="B198" s="32" t="s">
        <v>1244</v>
      </c>
      <c r="C198" s="32" t="s">
        <v>1287</v>
      </c>
      <c r="D198" s="32" t="s">
        <v>1248</v>
      </c>
      <c r="E198" s="32" t="s">
        <v>1249</v>
      </c>
      <c r="F198" s="32" t="s">
        <v>1249</v>
      </c>
      <c r="G198" s="32" t="s">
        <v>1249</v>
      </c>
      <c r="H198" s="33" t="s">
        <v>34</v>
      </c>
      <c r="I198" s="32" t="s">
        <v>35</v>
      </c>
      <c r="J198" s="32" t="s">
        <v>33</v>
      </c>
      <c r="K198" s="34">
        <v>4</v>
      </c>
      <c r="L198" s="33" t="s">
        <v>1288</v>
      </c>
      <c r="M198" s="33" t="s">
        <v>1251</v>
      </c>
      <c r="N198" s="32" t="s">
        <v>183</v>
      </c>
      <c r="O198" s="32" t="s">
        <v>42</v>
      </c>
      <c r="P198" s="32" t="s">
        <v>227</v>
      </c>
      <c r="Q198" s="32" t="s">
        <v>43</v>
      </c>
      <c r="R198" s="32" t="s">
        <v>475</v>
      </c>
      <c r="S198" s="35">
        <v>15000</v>
      </c>
      <c r="T198" s="36">
        <v>100000025164</v>
      </c>
      <c r="U198" s="37">
        <v>2118</v>
      </c>
      <c r="V198" s="38"/>
      <c r="W198" s="59" t="s">
        <v>1256</v>
      </c>
      <c r="AB198" s="41"/>
    </row>
    <row r="199" spans="1:28" s="40" customFormat="1" ht="15.75">
      <c r="A199" s="31" t="s">
        <v>25</v>
      </c>
      <c r="B199" s="32" t="s">
        <v>1244</v>
      </c>
      <c r="C199" s="32" t="s">
        <v>1287</v>
      </c>
      <c r="D199" s="32" t="s">
        <v>1248</v>
      </c>
      <c r="E199" s="32" t="s">
        <v>1249</v>
      </c>
      <c r="F199" s="32" t="s">
        <v>1249</v>
      </c>
      <c r="G199" s="32" t="s">
        <v>1249</v>
      </c>
      <c r="H199" s="33" t="s">
        <v>34</v>
      </c>
      <c r="I199" s="32" t="s">
        <v>35</v>
      </c>
      <c r="J199" s="32" t="s">
        <v>33</v>
      </c>
      <c r="K199" s="34">
        <v>4</v>
      </c>
      <c r="L199" s="33" t="s">
        <v>1288</v>
      </c>
      <c r="M199" s="33" t="s">
        <v>1251</v>
      </c>
      <c r="N199" s="32" t="s">
        <v>183</v>
      </c>
      <c r="O199" s="32" t="s">
        <v>42</v>
      </c>
      <c r="P199" s="32" t="s">
        <v>227</v>
      </c>
      <c r="Q199" s="32" t="s">
        <v>43</v>
      </c>
      <c r="R199" s="32" t="s">
        <v>475</v>
      </c>
      <c r="S199" s="35">
        <v>15000</v>
      </c>
      <c r="T199" s="36">
        <v>100000025165</v>
      </c>
      <c r="U199" s="37">
        <v>2118</v>
      </c>
      <c r="V199" s="38"/>
      <c r="W199" s="59" t="s">
        <v>1256</v>
      </c>
      <c r="AB199" s="41"/>
    </row>
  </sheetData>
  <mergeCells count="3">
    <mergeCell ref="A1:U1"/>
    <mergeCell ref="A2:U2"/>
    <mergeCell ref="A3:U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 topLeftCell="J1">
      <selection activeCell="J6" sqref="J6"/>
    </sheetView>
  </sheetViews>
  <sheetFormatPr defaultColWidth="9.140625" defaultRowHeight="15"/>
  <cols>
    <col min="1" max="7" width="9.00390625" style="58" customWidth="1"/>
    <col min="8" max="8" width="17.28125" style="58" bestFit="1" customWidth="1"/>
    <col min="9" max="10" width="9.00390625" style="58" customWidth="1"/>
    <col min="11" max="11" width="9.140625" style="58" bestFit="1" customWidth="1"/>
    <col min="12" max="12" width="48.140625" style="58" bestFit="1" customWidth="1"/>
    <col min="13" max="13" width="25.00390625" style="58" bestFit="1" customWidth="1"/>
    <col min="14" max="14" width="8.421875" style="58" bestFit="1" customWidth="1"/>
    <col min="15" max="15" width="9.00390625" style="58" customWidth="1"/>
    <col min="16" max="16" width="10.140625" style="58" bestFit="1" customWidth="1"/>
    <col min="17" max="17" width="11.57421875" style="58" bestFit="1" customWidth="1"/>
    <col min="18" max="18" width="13.00390625" style="58" bestFit="1" customWidth="1"/>
    <col min="19" max="19" width="10.00390625" style="58" bestFit="1" customWidth="1"/>
    <col min="20" max="20" width="12.8515625" style="58" bestFit="1" customWidth="1"/>
    <col min="21" max="21" width="10.57421875" style="58" bestFit="1" customWidth="1"/>
    <col min="22" max="16384" width="9.00390625" style="58" customWidth="1"/>
  </cols>
  <sheetData>
    <row r="1" spans="1:21" s="23" customFormat="1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s="23" customFormat="1" ht="15.75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23" customFormat="1" ht="15.75">
      <c r="A3" s="124" t="s">
        <v>1339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23" customFormat="1" ht="15.7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1" s="23" customFormat="1" ht="15.7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5" s="40" customFormat="1" ht="15.75">
      <c r="A6" s="31" t="s">
        <v>25</v>
      </c>
      <c r="B6" s="32"/>
      <c r="C6" s="32"/>
      <c r="D6" s="32"/>
      <c r="E6" s="32" t="s">
        <v>1201</v>
      </c>
      <c r="F6" s="32" t="s">
        <v>1201</v>
      </c>
      <c r="G6" s="32" t="s">
        <v>834</v>
      </c>
      <c r="H6" s="33" t="s">
        <v>34</v>
      </c>
      <c r="I6" s="32" t="s">
        <v>35</v>
      </c>
      <c r="J6" s="32" t="s">
        <v>33</v>
      </c>
      <c r="K6" s="34">
        <v>4</v>
      </c>
      <c r="L6" s="33" t="s">
        <v>1202</v>
      </c>
      <c r="M6" s="33" t="s">
        <v>1203</v>
      </c>
      <c r="N6" s="32" t="s">
        <v>1204</v>
      </c>
      <c r="O6" s="32" t="s">
        <v>264</v>
      </c>
      <c r="P6" s="32"/>
      <c r="Q6" s="32" t="s">
        <v>265</v>
      </c>
      <c r="R6" s="32" t="s">
        <v>266</v>
      </c>
      <c r="S6" s="35">
        <v>35000</v>
      </c>
      <c r="T6" s="36">
        <v>100000025126</v>
      </c>
      <c r="U6" s="37">
        <v>3411</v>
      </c>
      <c r="V6" s="40" t="s">
        <v>1205</v>
      </c>
      <c r="Y6" s="41"/>
    </row>
    <row r="7" spans="1:25" s="40" customFormat="1" ht="15.75">
      <c r="A7" s="31" t="s">
        <v>25</v>
      </c>
      <c r="B7" s="32"/>
      <c r="C7" s="32"/>
      <c r="D7" s="32"/>
      <c r="E7" s="32" t="s">
        <v>1201</v>
      </c>
      <c r="F7" s="32" t="s">
        <v>1201</v>
      </c>
      <c r="G7" s="32" t="s">
        <v>834</v>
      </c>
      <c r="H7" s="33" t="s">
        <v>34</v>
      </c>
      <c r="I7" s="32" t="s">
        <v>35</v>
      </c>
      <c r="J7" s="32" t="s">
        <v>33</v>
      </c>
      <c r="K7" s="34">
        <v>4</v>
      </c>
      <c r="L7" s="33" t="s">
        <v>1202</v>
      </c>
      <c r="M7" s="33" t="s">
        <v>1203</v>
      </c>
      <c r="N7" s="32" t="s">
        <v>1204</v>
      </c>
      <c r="O7" s="32" t="s">
        <v>264</v>
      </c>
      <c r="P7" s="32"/>
      <c r="Q7" s="32" t="s">
        <v>265</v>
      </c>
      <c r="R7" s="32" t="s">
        <v>266</v>
      </c>
      <c r="S7" s="35">
        <v>35000</v>
      </c>
      <c r="T7" s="36">
        <v>100000025127</v>
      </c>
      <c r="U7" s="37">
        <v>3412</v>
      </c>
      <c r="V7" s="40" t="s">
        <v>1206</v>
      </c>
      <c r="Y7" s="41"/>
    </row>
    <row r="8" spans="1:25" s="40" customFormat="1" ht="15.75">
      <c r="A8" s="31" t="s">
        <v>25</v>
      </c>
      <c r="B8" s="32"/>
      <c r="C8" s="32"/>
      <c r="D8" s="32"/>
      <c r="E8" s="32" t="s">
        <v>1201</v>
      </c>
      <c r="F8" s="32" t="s">
        <v>1201</v>
      </c>
      <c r="G8" s="32" t="s">
        <v>834</v>
      </c>
      <c r="H8" s="33" t="s">
        <v>34</v>
      </c>
      <c r="I8" s="32" t="s">
        <v>35</v>
      </c>
      <c r="J8" s="32" t="s">
        <v>33</v>
      </c>
      <c r="K8" s="34">
        <v>4</v>
      </c>
      <c r="L8" s="33" t="s">
        <v>1207</v>
      </c>
      <c r="M8" s="33" t="s">
        <v>1203</v>
      </c>
      <c r="N8" s="32" t="s">
        <v>1204</v>
      </c>
      <c r="O8" s="32" t="s">
        <v>264</v>
      </c>
      <c r="P8" s="32"/>
      <c r="Q8" s="32" t="s">
        <v>265</v>
      </c>
      <c r="R8" s="32" t="s">
        <v>266</v>
      </c>
      <c r="S8" s="35">
        <v>45000</v>
      </c>
      <c r="T8" s="36">
        <v>100000025128</v>
      </c>
      <c r="U8" s="37">
        <v>3413</v>
      </c>
      <c r="V8" s="40" t="s">
        <v>1208</v>
      </c>
      <c r="Y8" s="41"/>
    </row>
    <row r="9" spans="1:25" s="40" customFormat="1" ht="15.75">
      <c r="A9" s="31" t="s">
        <v>25</v>
      </c>
      <c r="B9" s="32"/>
      <c r="C9" s="32"/>
      <c r="D9" s="32"/>
      <c r="E9" s="32" t="s">
        <v>1201</v>
      </c>
      <c r="F9" s="32" t="s">
        <v>1201</v>
      </c>
      <c r="G9" s="32" t="s">
        <v>834</v>
      </c>
      <c r="H9" s="33" t="s">
        <v>34</v>
      </c>
      <c r="I9" s="32" t="s">
        <v>35</v>
      </c>
      <c r="J9" s="32" t="s">
        <v>33</v>
      </c>
      <c r="K9" s="34">
        <v>4</v>
      </c>
      <c r="L9" s="33" t="s">
        <v>1207</v>
      </c>
      <c r="M9" s="33" t="s">
        <v>1203</v>
      </c>
      <c r="N9" s="32" t="s">
        <v>1204</v>
      </c>
      <c r="O9" s="32" t="s">
        <v>264</v>
      </c>
      <c r="P9" s="32"/>
      <c r="Q9" s="32" t="s">
        <v>265</v>
      </c>
      <c r="R9" s="32" t="s">
        <v>266</v>
      </c>
      <c r="S9" s="35">
        <v>39100</v>
      </c>
      <c r="T9" s="36">
        <v>100000025129</v>
      </c>
      <c r="U9" s="37">
        <v>3414</v>
      </c>
      <c r="V9" s="40" t="s">
        <v>1209</v>
      </c>
      <c r="Y9" s="41"/>
    </row>
    <row r="10" spans="1:25" s="40" customFormat="1" ht="15.75">
      <c r="A10" s="31" t="s">
        <v>25</v>
      </c>
      <c r="B10" s="32"/>
      <c r="C10" s="32"/>
      <c r="D10" s="32"/>
      <c r="E10" s="32" t="s">
        <v>1201</v>
      </c>
      <c r="F10" s="32" t="s">
        <v>1201</v>
      </c>
      <c r="G10" s="32" t="s">
        <v>834</v>
      </c>
      <c r="H10" s="33" t="s">
        <v>34</v>
      </c>
      <c r="I10" s="32" t="s">
        <v>35</v>
      </c>
      <c r="J10" s="32" t="s">
        <v>33</v>
      </c>
      <c r="K10" s="34">
        <v>4</v>
      </c>
      <c r="L10" s="33" t="s">
        <v>1207</v>
      </c>
      <c r="M10" s="33" t="s">
        <v>1203</v>
      </c>
      <c r="N10" s="32" t="s">
        <v>1204</v>
      </c>
      <c r="O10" s="32" t="s">
        <v>264</v>
      </c>
      <c r="P10" s="32"/>
      <c r="Q10" s="32" t="s">
        <v>265</v>
      </c>
      <c r="R10" s="32" t="s">
        <v>266</v>
      </c>
      <c r="S10" s="35">
        <v>20900</v>
      </c>
      <c r="T10" s="36">
        <v>100000025130</v>
      </c>
      <c r="U10" s="37">
        <v>3415</v>
      </c>
      <c r="V10" s="40" t="s">
        <v>1210</v>
      </c>
      <c r="Y10" s="41"/>
    </row>
    <row r="11" spans="1:25" s="40" customFormat="1" ht="15.75">
      <c r="A11" s="31" t="s">
        <v>25</v>
      </c>
      <c r="B11" s="32"/>
      <c r="C11" s="32"/>
      <c r="D11" s="32"/>
      <c r="E11" s="32" t="s">
        <v>1201</v>
      </c>
      <c r="F11" s="32" t="s">
        <v>1201</v>
      </c>
      <c r="G11" s="32" t="s">
        <v>834</v>
      </c>
      <c r="H11" s="33" t="s">
        <v>34</v>
      </c>
      <c r="I11" s="32" t="s">
        <v>35</v>
      </c>
      <c r="J11" s="32" t="s">
        <v>33</v>
      </c>
      <c r="K11" s="34">
        <v>4</v>
      </c>
      <c r="L11" s="33" t="s">
        <v>1207</v>
      </c>
      <c r="M11" s="33" t="s">
        <v>1203</v>
      </c>
      <c r="N11" s="32" t="s">
        <v>1204</v>
      </c>
      <c r="O11" s="32" t="s">
        <v>264</v>
      </c>
      <c r="P11" s="32"/>
      <c r="Q11" s="32" t="s">
        <v>265</v>
      </c>
      <c r="R11" s="32" t="s">
        <v>266</v>
      </c>
      <c r="S11" s="35">
        <v>20900</v>
      </c>
      <c r="T11" s="36">
        <v>100000025131</v>
      </c>
      <c r="U11" s="37">
        <v>3416</v>
      </c>
      <c r="V11" s="40" t="s">
        <v>1211</v>
      </c>
      <c r="Y11" s="41"/>
    </row>
    <row r="12" spans="1:25" s="40" customFormat="1" ht="15.75">
      <c r="A12" s="31" t="s">
        <v>25</v>
      </c>
      <c r="B12" s="32"/>
      <c r="C12" s="32"/>
      <c r="D12" s="32"/>
      <c r="E12" s="32" t="s">
        <v>1201</v>
      </c>
      <c r="F12" s="32" t="s">
        <v>1201</v>
      </c>
      <c r="G12" s="32" t="s">
        <v>834</v>
      </c>
      <c r="H12" s="33" t="s">
        <v>34</v>
      </c>
      <c r="I12" s="32" t="s">
        <v>35</v>
      </c>
      <c r="J12" s="32" t="s">
        <v>33</v>
      </c>
      <c r="K12" s="34">
        <v>4</v>
      </c>
      <c r="L12" s="33" t="s">
        <v>1212</v>
      </c>
      <c r="M12" s="33" t="s">
        <v>1203</v>
      </c>
      <c r="N12" s="32" t="s">
        <v>1204</v>
      </c>
      <c r="O12" s="32" t="s">
        <v>264</v>
      </c>
      <c r="P12" s="32"/>
      <c r="Q12" s="32" t="s">
        <v>265</v>
      </c>
      <c r="R12" s="32" t="s">
        <v>266</v>
      </c>
      <c r="S12" s="35">
        <v>47500</v>
      </c>
      <c r="T12" s="36">
        <v>100000025132</v>
      </c>
      <c r="U12" s="37">
        <v>2809</v>
      </c>
      <c r="V12" s="40" t="s">
        <v>1213</v>
      </c>
      <c r="Y12" s="41"/>
    </row>
    <row r="13" spans="1:25" s="40" customFormat="1" ht="15.75">
      <c r="A13" s="31" t="s">
        <v>25</v>
      </c>
      <c r="B13" s="32"/>
      <c r="C13" s="32"/>
      <c r="D13" s="32"/>
      <c r="E13" s="32" t="s">
        <v>1201</v>
      </c>
      <c r="F13" s="32" t="s">
        <v>1201</v>
      </c>
      <c r="G13" s="32" t="s">
        <v>834</v>
      </c>
      <c r="H13" s="33" t="s">
        <v>34</v>
      </c>
      <c r="I13" s="32" t="s">
        <v>35</v>
      </c>
      <c r="J13" s="32" t="s">
        <v>33</v>
      </c>
      <c r="K13" s="34">
        <v>4</v>
      </c>
      <c r="L13" s="33" t="s">
        <v>1214</v>
      </c>
      <c r="M13" s="33" t="s">
        <v>1203</v>
      </c>
      <c r="N13" s="32" t="s">
        <v>1204</v>
      </c>
      <c r="O13" s="32" t="s">
        <v>264</v>
      </c>
      <c r="P13" s="32"/>
      <c r="Q13" s="32" t="s">
        <v>265</v>
      </c>
      <c r="R13" s="32" t="s">
        <v>266</v>
      </c>
      <c r="S13" s="35">
        <v>19500</v>
      </c>
      <c r="T13" s="36">
        <v>100000025133</v>
      </c>
      <c r="U13" s="37">
        <v>3004</v>
      </c>
      <c r="V13" s="40" t="s">
        <v>1215</v>
      </c>
      <c r="Y13" s="41"/>
    </row>
    <row r="14" spans="1:25" s="40" customFormat="1" ht="15.75">
      <c r="A14" s="31" t="s">
        <v>25</v>
      </c>
      <c r="B14" s="32"/>
      <c r="C14" s="32"/>
      <c r="D14" s="32"/>
      <c r="E14" s="32" t="s">
        <v>1201</v>
      </c>
      <c r="F14" s="32" t="s">
        <v>1201</v>
      </c>
      <c r="G14" s="32" t="s">
        <v>834</v>
      </c>
      <c r="H14" s="33" t="s">
        <v>34</v>
      </c>
      <c r="I14" s="32" t="s">
        <v>35</v>
      </c>
      <c r="J14" s="32" t="s">
        <v>33</v>
      </c>
      <c r="K14" s="34">
        <v>4</v>
      </c>
      <c r="L14" s="33" t="s">
        <v>1214</v>
      </c>
      <c r="M14" s="33" t="s">
        <v>1203</v>
      </c>
      <c r="N14" s="32" t="s">
        <v>1204</v>
      </c>
      <c r="O14" s="32" t="s">
        <v>264</v>
      </c>
      <c r="P14" s="32"/>
      <c r="Q14" s="32" t="s">
        <v>265</v>
      </c>
      <c r="R14" s="32" t="s">
        <v>266</v>
      </c>
      <c r="S14" s="35">
        <v>19500</v>
      </c>
      <c r="T14" s="36">
        <v>100000025134</v>
      </c>
      <c r="U14" s="37">
        <v>3005</v>
      </c>
      <c r="V14" s="40" t="s">
        <v>1216</v>
      </c>
      <c r="Y14" s="41"/>
    </row>
    <row r="15" spans="1:25" s="40" customFormat="1" ht="15.75">
      <c r="A15" s="31" t="s">
        <v>25</v>
      </c>
      <c r="B15" s="32"/>
      <c r="C15" s="32"/>
      <c r="D15" s="32"/>
      <c r="E15" s="32" t="s">
        <v>334</v>
      </c>
      <c r="F15" s="32" t="s">
        <v>334</v>
      </c>
      <c r="G15" s="32" t="s">
        <v>834</v>
      </c>
      <c r="H15" s="33" t="s">
        <v>34</v>
      </c>
      <c r="I15" s="32" t="s">
        <v>35</v>
      </c>
      <c r="J15" s="32" t="s">
        <v>33</v>
      </c>
      <c r="K15" s="34">
        <v>4</v>
      </c>
      <c r="L15" s="33" t="s">
        <v>1217</v>
      </c>
      <c r="M15" s="33" t="s">
        <v>1218</v>
      </c>
      <c r="N15" s="32" t="s">
        <v>506</v>
      </c>
      <c r="O15" s="32" t="s">
        <v>264</v>
      </c>
      <c r="P15" s="32"/>
      <c r="Q15" s="32" t="s">
        <v>1219</v>
      </c>
      <c r="R15" s="32" t="s">
        <v>266</v>
      </c>
      <c r="S15" s="35">
        <v>18500</v>
      </c>
      <c r="T15" s="36">
        <v>100000025135</v>
      </c>
      <c r="U15" s="37">
        <v>3409</v>
      </c>
      <c r="V15" s="40" t="s">
        <v>1220</v>
      </c>
      <c r="Y15" s="41"/>
    </row>
    <row r="16" spans="1:25" s="40" customFormat="1" ht="15.75">
      <c r="A16" s="31" t="s">
        <v>25</v>
      </c>
      <c r="B16" s="32"/>
      <c r="C16" s="32"/>
      <c r="D16" s="32"/>
      <c r="E16" s="32" t="s">
        <v>334</v>
      </c>
      <c r="F16" s="32" t="s">
        <v>334</v>
      </c>
      <c r="G16" s="32" t="s">
        <v>834</v>
      </c>
      <c r="H16" s="33" t="s">
        <v>34</v>
      </c>
      <c r="I16" s="32" t="s">
        <v>35</v>
      </c>
      <c r="J16" s="32" t="s">
        <v>33</v>
      </c>
      <c r="K16" s="34">
        <v>4</v>
      </c>
      <c r="L16" s="33" t="s">
        <v>1217</v>
      </c>
      <c r="M16" s="33" t="s">
        <v>1218</v>
      </c>
      <c r="N16" s="32" t="s">
        <v>506</v>
      </c>
      <c r="O16" s="32" t="s">
        <v>264</v>
      </c>
      <c r="P16" s="32"/>
      <c r="Q16" s="32" t="s">
        <v>1219</v>
      </c>
      <c r="R16" s="32" t="s">
        <v>266</v>
      </c>
      <c r="S16" s="35">
        <v>18500</v>
      </c>
      <c r="T16" s="36">
        <v>100000025136</v>
      </c>
      <c r="U16" s="37">
        <v>3410</v>
      </c>
      <c r="V16" s="40" t="s">
        <v>1221</v>
      </c>
      <c r="Y16" s="41"/>
    </row>
  </sheetData>
  <mergeCells count="3">
    <mergeCell ref="A1:U1"/>
    <mergeCell ref="A2:U2"/>
    <mergeCell ref="A3:U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 com</dc:creator>
  <cp:keywords/>
  <dc:description/>
  <cp:lastModifiedBy>HP</cp:lastModifiedBy>
  <cp:lastPrinted>2022-11-16T08:19:49Z</cp:lastPrinted>
  <dcterms:created xsi:type="dcterms:W3CDTF">2018-11-20T09:13:07Z</dcterms:created>
  <dcterms:modified xsi:type="dcterms:W3CDTF">2022-11-21T02:30:01Z</dcterms:modified>
  <cp:category/>
  <cp:version/>
  <cp:contentType/>
  <cp:contentStatus/>
</cp:coreProperties>
</file>