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เครื่องฝน\2568\19. รายงานประจำปี 2568\2. หนังสือขอข้อมูลรายงานประจำปี 2568\2.4 หนังสือฉบับที่ 4. (สผส.)\"/>
    </mc:Choice>
  </mc:AlternateContent>
  <xr:revisionPtr revIDLastSave="0" documentId="13_ncr:1_{5C60F335-1C40-4FA4-8B2D-13C3A61B586D}" xr6:coauthVersionLast="47" xr6:coauthVersionMax="47" xr10:uidLastSave="{00000000-0000-0000-0000-000000000000}"/>
  <bookViews>
    <workbookView xWindow="-120" yWindow="-120" windowWidth="29040" windowHeight="15720" xr2:uid="{DD2B16CB-21B4-4290-86FF-C6BA110C754F}"/>
  </bookViews>
  <sheets>
    <sheet name="Sheet1" sheetId="1" r:id="rId1"/>
  </sheets>
  <definedNames>
    <definedName name="_Hlk169265699" localSheetId="0">Sheet1!#REF!</definedName>
    <definedName name="_Hlk169265765" localSheetId="0">Sheet1!#REF!</definedName>
    <definedName name="_Hlk169265782" localSheetId="0">Sheet1!#REF!</definedName>
    <definedName name="_Hlk169265800" localSheetId="0">Sheet1!#REF!</definedName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6" i="1" l="1"/>
  <c r="C106" i="1"/>
  <c r="D84" i="1"/>
  <c r="C84" i="1"/>
  <c r="D61" i="1"/>
  <c r="C61" i="1"/>
  <c r="D33" i="1"/>
  <c r="C33" i="1"/>
  <c r="D19" i="1"/>
  <c r="C19" i="1"/>
  <c r="D5" i="1"/>
  <c r="C5" i="1"/>
  <c r="D4" i="1" l="1"/>
  <c r="C4" i="1"/>
</calcChain>
</file>

<file path=xl/sharedStrings.xml><?xml version="1.0" encoding="utf-8"?>
<sst xmlns="http://schemas.openxmlformats.org/spreadsheetml/2006/main" count="133" uniqueCount="133">
  <si>
    <t>กิจกรรมส่งเสริมงานด้านต่างประเทศ</t>
  </si>
  <si>
    <t>กิจกรรมบริหารจัดการงานนิติการ</t>
  </si>
  <si>
    <t>กิจกรรมพัฒนาคุณภาพการปฏิบัติงานราชการ</t>
  </si>
  <si>
    <t>กิจกรรมอำนวยการงานตรวจสอบภายใน</t>
  </si>
  <si>
    <t>ที่</t>
  </si>
  <si>
    <t>ชื่อกิจกรรม</t>
  </si>
  <si>
    <t>กิจกรรมอำนวยการด้านการจัดฝึกอบรมและประสานงานเครือข่าย</t>
  </si>
  <si>
    <t>กิจกรรมปฏิบัติการพิเศษในการป้องกัน ทำลายทรัพยากรป่าไม้</t>
  </si>
  <si>
    <t>กิจกรรมป้องกันไฟป่าและควบคุมหมอกควัน</t>
  </si>
  <si>
    <t>กิจกรรมพัฒนาศักยภาพการป้องกันรักษาป่า</t>
  </si>
  <si>
    <t>กิจกรรมดำเนินการเกี่ยวกับไม้ของกลางและหลักฐานในคดีป่าไม้</t>
  </si>
  <si>
    <t>กิจกรรมเครือข่ายชุมชนฟื้นฟูป่า</t>
  </si>
  <si>
    <t>กิจกรรมถ่ายทอดองค์ความรู้งานเพาะชำกล้าไม้</t>
  </si>
  <si>
    <t>กิจกรรมป้องกันและปราบปรามการบุกรุกทำลายทรัพยากรป่าไม้</t>
  </si>
  <si>
    <t>กิจกรรมพัฒนาป่าชุมชนเมืองเพื่อลดสภาวะโลกร้อน</t>
  </si>
  <si>
    <t>กิจกรรมส่งเสริมบทบาทพระสงฆ์ฟื้นฟูและพัฒนาป่าไม้</t>
  </si>
  <si>
    <t>กิจกรรมพัฒนาวนศาสตร์ชุมชน</t>
  </si>
  <si>
    <t>กิจกรรมเครือข่ายป่าชุมชนบริหารจัดการป่าไม้อย่างยั่งยืน</t>
  </si>
  <si>
    <t>กิจกรรมส่งเสริมการจัดการป่าชุมชน</t>
  </si>
  <si>
    <t>กิจกรรมบริหารจัดการป่าชุมชนเพื่อพัฒนาคุณภาพชีวิต</t>
  </si>
  <si>
    <t>กิจกรรมส่งเสริมการปลูกสมุนไพรในป่าชุมชน</t>
  </si>
  <si>
    <t>กิจกรรมจัดทำฐานข้อมูลความหลากหลายทางชีวภาพ</t>
  </si>
  <si>
    <t>กิจกรรมอนุรักษ์และใช้ประโยชน์สมุนไพรจากป่าอย่างยั่งยืน</t>
  </si>
  <si>
    <t>กิจกรรมเครือข่ายเฝ้าระวังป้องกันรักษาป่า (ตามแผนการจัดการทรัพยากรที่ดินและป่าไม้ระดับพื้นที่)</t>
  </si>
  <si>
    <t>กิจกรรมส่งเสริมการใช้ประโยชน์ไม้และของป่า (ตามแผนการจัดการทรัพยากรที่ดินและป่าไม้ระดับพื้นที่)</t>
  </si>
  <si>
    <t>กิจกรรมจัดระเบียบเพื่อจัดที่ดินทำกินให้ชุมชนในพื้นที่ป่าสงวนแห่งชาติ</t>
  </si>
  <si>
    <t>กิจกรรมโครงการบริหารจัดการที่ดินป่าไม้ทั้งระบบ</t>
  </si>
  <si>
    <t>กิจกรรมสำรวจการถือครองที่ดินในพื้นที่ป่าสงวนแห่งชาติ</t>
  </si>
  <si>
    <t>กิจกรรมสำรวจและวิเคราะห์ทรัพยากรป่าไม้</t>
  </si>
  <si>
    <t>กิจกรรมการจัดทำโครงข่ายหมุดหลักฐานแผนที่</t>
  </si>
  <si>
    <t>กิจกรรมจัดการทรัพยากรป่าไม้เพื่อสนับสนุนโครงการหลวง</t>
  </si>
  <si>
    <t>กิจกรรมจัดการทรัพยากรป่าไม้เพื่อสนับสนุนโครงการพัฒนาพื้นที่สูงแบบโครงการหลวง</t>
  </si>
  <si>
    <t>กิจกรรมสร้างป่าสร้างรายได้ (ตามแผนการจัดการทรัพยากรที่ดินและป่าไม้ระดับพื้นที่)</t>
  </si>
  <si>
    <t>กิจกรรมโครงการจัดการป่าสงวนแห่งชาติ</t>
  </si>
  <si>
    <t>กิจกรรมโครงการพัฒนาศักยภาพบุคลากร ด้านการฟื้นฟูพื้นที่ป่าไม้</t>
  </si>
  <si>
    <t>กิจกรรมฟื้นฟูระบบนิเวศในพื้นที่ป่าสงวนแห่งชาติ</t>
  </si>
  <si>
    <t>กิจกรรมบำรุงรักษาป่า (งานพัฒนาวนศาสตร์ชุมชน)</t>
  </si>
  <si>
    <t>กิจกรรมบำรุงรักษาป่า (งานบริหารจัดการงานวิจัย)</t>
  </si>
  <si>
    <t>กิจกรรมบริหารจัดการงานวิจัย</t>
  </si>
  <si>
    <t>กิจกรรมพัฒนาและถ่ายทอดองค์ความรู้</t>
  </si>
  <si>
    <t>กิจกรรมบำรุงรักษาป่า (งานโครงการพระราชดำริและกิจการพิเศษ)</t>
  </si>
  <si>
    <t>กิจกรรมโครงการส่งเสริมและพัฒนาพันธุ์ไม้ป่าดิบชื้นเป็นพืชเศรษฐกิจ จังหวัดยะลา</t>
  </si>
  <si>
    <t>กิจกรรมโครงการสร้างป่าสร้างรายได้</t>
  </si>
  <si>
    <t>กิจกรรมโครงการศูนย์ประสานงานอนุรักษ์ทรัพยากรป่าไม้กลุ่มป่าตะวันออก</t>
  </si>
  <si>
    <t>กิจกรรมปลูกไม้ใช้สอยในพื้นที่โครงการพัฒนาป่าไม้อันเนื่องมาจากพระราชดำริ</t>
  </si>
  <si>
    <t>กิจกรรมเสริมสร้างความเข้มแข็งของเครือข่ายเกษตรกรอาชีพปลูกสวนป่า</t>
  </si>
  <si>
    <t>กิจกรรมพัฒนาระบบเทคโนโลยีสารสนเทศ</t>
  </si>
  <si>
    <t>กิจกรรมโครงการส่งเสริมการปลูกไม้เศรษฐกิจในพื้นที่ปลูกไม้ยางพาราและพื้นที่เกษตรกรรม</t>
  </si>
  <si>
    <t>กิจกรรมโครงการส่งเสริมการปลูกไม้โตเร็วเพื่ออุตสาหกรรม</t>
  </si>
  <si>
    <t>กิจกรรมส่งเสริมศักยภาพผู้ประกอบการด้านอุตสาหกรรมไม้ และธุรกิจไม้</t>
  </si>
  <si>
    <t>กิจกรรมโครงการสำรวจการกักเก็บคาร์บอนของป่าชุมชนเพื่อลดสภาวะโลกร้อน</t>
  </si>
  <si>
    <t>กิจกรรมโครงการพัฒนาป่าไม้อันเนื่องมาจากพระราชดำริ</t>
  </si>
  <si>
    <t>กิจกรรมโครงการปิดทองหลังพระสืบสานแนวพระราชดำริ</t>
  </si>
  <si>
    <t>กิจกรรมผลิตกล้าไม้ (งานโครงการพระราชดำริและกิจการพิเศษ)</t>
  </si>
  <si>
    <t>กิจกรรมผลิตกล้าไม้ (งานเศรษฐกิจการป่าไม้)</t>
  </si>
  <si>
    <t>กิจกรรมการเพิ่มพื้นที่ป่าเศรษฐกิจโดยกลไกธุรกิจคาร์บอน</t>
  </si>
  <si>
    <t>กิจกรรมพัฒนาแหล่งท่องเที่ยวเชิงนิเวศ</t>
  </si>
  <si>
    <t>กิจกรรมพัฒนาการท่องเที่ยวยั่งยืน</t>
  </si>
  <si>
    <t>กิจกรรมพัฒนาการท่องเที่ยวโดยชุมชน</t>
  </si>
  <si>
    <t>กิจกรรมตรวจสอบรับรองคุณภาพผลิตภัณฑ์ป่าไม้และตรวจพิสูจน์ไม้</t>
  </si>
  <si>
    <t>กิจกรรมการพัฒนาศักยภาพและการใช้ประโยชน์ไม้เศรษฐกิจ</t>
  </si>
  <si>
    <t>กิจกรรมบริหารงานคณะกรรมการควบคุมและรักษาป่าสงวนแห่งชาติประจำจังหวัด</t>
  </si>
  <si>
    <t>กิจกรรมอำนวยการงานแผนงานและสารสนเทศ</t>
  </si>
  <si>
    <t>กิจกรรมบริหารงานคณะกรรมการนโยบายป่าไม้แห่งชาติ</t>
  </si>
  <si>
    <t>กิจกรรมอำนวยการงานประชาสัมพันธ์</t>
  </si>
  <si>
    <t>กิจกรรมการบริการประชาชน</t>
  </si>
  <si>
    <t>กิจกรรมพัฒนาศักยภาพบุคลากร</t>
  </si>
  <si>
    <t>กิจกรรมตรวจสอบ ควบคุมและบริการนำไม้หรือของป่าเคลื่อนที่</t>
  </si>
  <si>
    <t>กิจกรรมตรวจสอบและออกหนังสือรับรองไม้ ผลิตภัณฑ์ไม้ และถ่านไม้ เพื่อส่งออกไปนอกราชอาณาจักร</t>
  </si>
  <si>
    <t>กิจกรรมบริการด้านการอนุญาต</t>
  </si>
  <si>
    <t>กิจกรรมคณะกรรมการพิจารณาการใช้ประโยชน์ในเขตป่าสงวนแห่งชาติ</t>
  </si>
  <si>
    <t>กิจกรรมพัฒนาระบบสารสนเทศป่าไม้</t>
  </si>
  <si>
    <t>หน่วย : บาท</t>
  </si>
  <si>
    <t>รวม</t>
  </si>
  <si>
    <t>แนวทางการพัฒนาที่ 1 : ป้องกันและปราบปรามการบุกรุกทำลายทรัพยากรป่าไม้</t>
  </si>
  <si>
    <t>แนวทางการพัฒนาที่ 2 : ส่งเสริมการบริหารจัดการป่าชุมชน</t>
  </si>
  <si>
    <t>แนวทางการพัฒนาที่ 4 : ส่งเสริมการฟื้นฟูป่าเสื่อมโทรม และเพิ่มพื้นที่ป่าเศรษฐกิจ</t>
  </si>
  <si>
    <t>แนวทางการพัฒนาที่ 5 : ส่งเสริมและพัฒนาการเพิ่มพื้นที่สีเขียวในเขตเมืองและเขตชนบท</t>
  </si>
  <si>
    <t>แนวทางการพัฒนาที่ 6 : การบริหารจัดการทรัพยากรป่าไม้</t>
  </si>
  <si>
    <t>กิจกรรมบุคลากรภาครัฐกรมป่าไม้</t>
  </si>
  <si>
    <t>กิจกรรมอำนวยการงานบริหารกลาง</t>
  </si>
  <si>
    <t>กิจกรรมเพิ่มประสิทธิภาพการบริหารงานป่าไม้</t>
  </si>
  <si>
    <t>งบประมาณรายจ่ายตาม พ.ร.บ. งบประมาณและผลการเบิกจ่ายงบประมาณ ประจำปีงบประมาณ พ.ศ. 2568 
จำแนกรายกิจกรรมย่อย</t>
  </si>
  <si>
    <t>กิจกรรมเพิ่มศักยภาพการจัดการงานป่าไม้ (งานป้องกันรักษาป่า)</t>
  </si>
  <si>
    <t>กิจกรรมเครือข่ายป้องกันรักษาป่า</t>
  </si>
  <si>
    <t>กิจกรรมราษฎรอาสาสมัครพิทักษ์ป่า (รสทป.)</t>
  </si>
  <si>
    <t>กิจกรรมป้องกันรักษาป่าโดยใช้ดาวเทียมและอากาศยานไร้คนขับ</t>
  </si>
  <si>
    <t>กิจกรรมสนับสนุนงานการดำเนินการตามกฎหมายป่าไม้</t>
  </si>
  <si>
    <t>กิจกรรมสร้างรายได้จากป่าชุมชนตามโมเดลเศรษฐกิจ BCG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</si>
  <si>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</si>
  <si>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กิจกรรมคัดกรองและรับรองการอยู่อาศัยทำกินแบบแปลงรวมในพื้นที่ป่าสงวนแห่งชาติ</t>
  </si>
  <si>
    <t>กิจกรรมจัดทำสมุดประจำตัวให้แก่ราษฎรผู้ได้รับการรับรองให้อยู่อาศัยทำกินในพื้นที่ป่าสงวนแห่งชาติ</t>
  </si>
  <si>
    <t>กิจกรรมตรวจติดตามการปฏิบัติตามข้อกำหนดการใช้ที่ดินของผู้ที่ได้รับการรับรองการอยู่อาศัยทำกินแบบแปลงรวม</t>
  </si>
  <si>
    <t>กิจกรรมตรวจติดตามการปฏิบัติตามข้อกำหนดการใช้ที่ดินของผู้ได้รับการจัดที่ดินตามโครงการจัดที่ดินทำกินให้ชุมชน</t>
  </si>
  <si>
    <t>กิจกรรมจัดทำแผนการจัดการทรัพยากรที่ดินและป่าไม้ระดับพื้นที่</t>
  </si>
  <si>
    <t>กิจกรรมจัดการที่ดินป่าสงวนแห่งชาติ ด้วยป่า 3 อย่าง ตามแนวพระราชดำริเพื่อการอนุรักษ์ดินและน้ำ และการอยู่อาศัยทำกินอย่างยั่งยืนบนพื้นที่ลุ่มน้ำชั้นที่ 1 และ 2</t>
  </si>
  <si>
    <t>กิจกรรมจัดทำแผนที่แนบท้ายกฎกระทรวงป่าสงวนแห่งชาติ ภายหลังจากการปรับปรุงแผนที่แนวเขตที่ดินของรัฐ แบบบูรณาการ (One Map)</t>
  </si>
  <si>
    <t>กิจกรรมจัดทำเครื่องหมายแสดงแนวเขตป่าสงวนแห่งชาติ ภายหลังจากการปรับปรุงแนวเขตที่ดินของรัฐ แบบบูรณาการ (One Map)</t>
  </si>
  <si>
    <t>กิจกรรมจัดทำแผนที่ป่าสงวนแห่งชาติในระบบมาตรฐานมาตราส่วน 1:4,000 ภายหลังการปรับปรุงแผนที่แนวเขตที่ดินของรัฐ แบบบูรณาการ (One Map)</t>
  </si>
  <si>
    <t>กิจกรรมการระวังชี้แนวเขตป่าไม้และการตรวจพิสูจน์ที่ดินเพื่อการถ่ายทอดและรับรองแนวเขตป่าสงวนแห่งชาติในพื้นที่รับผิดชอบของกรมป่าไม้</t>
  </si>
  <si>
    <t>กิจกรรมโครงการปลูกไม้เศรษฐกิจในพื้นที่ คทช. (ตามแผนการจัดการทรัพยากรที่ดินและป่าไม้ระดับพื้นที่)</t>
  </si>
  <si>
    <t>กิจกรรมตรวจสอบ ออกหลักฐานการอนุญาต และการติดตามการอนุญาต ให้เข้าทำประโยชน์หรืออยู่อาศัยในเขตพื้นที่ป่าสงวนแห่งชาติ</t>
  </si>
  <si>
    <t>กิจกรรมเร่งรัดการดำเนินการ กรณี ส่วนราชการหรือหน่วยงานของรัฐ เข้าทำประโยชน์ในพื้นที่ป่าไม้ก่อนได้รับอนุญาต ตามมติคณะรัฐมนตรี เมื่อวันที่ 23 มิถุนายน 2563</t>
  </si>
  <si>
    <t>กิจกรรมบำรุงรักษาป่า (งานบำรุง รักษาป่า)</t>
  </si>
  <si>
    <t>กิจกรรมสร้างฝายต้นน้ำในพื้นที่ป่าต้นน้ำ</t>
  </si>
  <si>
    <t>กิจกรรมส่งเสริมและพัฒนาการปลูกไม้เศรษฐกิจ</t>
  </si>
  <si>
    <t>กิจกรรมอำนวยการงานเศรษฐกิจการป่าไม้</t>
  </si>
  <si>
    <t>กิจกรรมโครงการส่งเสริมการปลูกไม้มีค่าเพื่อการพัฒนาที่ยั่งยืน</t>
  </si>
  <si>
    <t>กิจกรรมพัฒนาระบบการรับรองด้านป่าไม้ที่ถูกต้องตามกฎหมายที่ได้มาตรฐานอย่างยั่งยืน (Forest Certification System)</t>
  </si>
  <si>
    <t>กิจกรรมพัฒนาระบบจัดการป่าอย่างยั่งยืน (eTree)</t>
  </si>
  <si>
    <t>กิจกรรมเพาะชำกล้าไม้เพื่อส่งเสริมงานป่าไม้ (งานโครงการพระราชดำริและกิจการพิเศษ)</t>
  </si>
  <si>
    <t>กิจกรรมโครงการส่งเสริมการเรียนรู้เพื่อการอนุรักษ์และฟื้นฟูสิ่งแวดล้อมอันเนื่องมาจากพระราชดำริ อำเภอแม่สอด จังหวัดตาก</t>
  </si>
  <si>
    <t>กิจกรรมส่งเสริมมาตรฐานการค้าไม้และผลิตภัณฑ์ไม้ที่ปลอดจากการบุกรุกทำลายป่า สนับสนุนแนวทางความเป็นกลางทางคาร์บอน (Carbon Neutrality)</t>
  </si>
  <si>
    <t>กิจกรรมเพิ่มศักยภาพการจัดการงานป่าไม้ (งานแผนงานและสารสนเทศ)</t>
  </si>
  <si>
    <t>กิจกรรมการพัฒนาการให้บริการภาครัฐแบบเบ็ดเสร็จทางอิเล็กทรอนิกส์ (Biz portal) งานบริการด้านการอนุญาตทำไม้หวงห้าม</t>
  </si>
  <si>
    <t>กิจกรรมส่งเสริมและคุ้มครองคุณธรรม จริยธรรม</t>
  </si>
  <si>
    <t>กิจกรรมประชาสัมพันธ์เพื่อการอนุรักษ์ ฟื้นฟู และป้องกันการบุกรุกทำลายทรัพยากรธรรมชาติ</t>
  </si>
  <si>
    <t>กิจกรรมเพิ่มศักยภาพการจัดการงานป่าไม้ (งานเพาะชำกล้าไม้)</t>
  </si>
  <si>
    <t>กิจกรรมผลิตกล้าไม้ (งานผลิตกล้าไม้)</t>
  </si>
  <si>
    <t>กิจกรรมเพาะชำกล้าไม้เพื่อส่งเสริมงานป่าไม้ (งานส่งเสริมบทบาทพระสงฆ์ฟื้นฟูและพัฒนาป่าไม้)</t>
  </si>
  <si>
    <t>กิจกรรมผลิตกล้าไม้ (งานพัฒนาป่าชุมชนเมืองเพื่อลดสภาวะโลกร้อน)</t>
  </si>
  <si>
    <t>กิจกรรมการจัดทำพื้นที่สีเขียวในเมืองและชนบท</t>
  </si>
  <si>
    <t>กิจกรรมเพาะชำกล้าไม้เพื่อส่งเสริมงานป่าไม้ (งานบริหารจัดการงานวิจัย)</t>
  </si>
  <si>
    <t>กิจกรรมโครงการจัดทำข้อมูลศักยภาพการกักเก็บคาร์บอนในพื้นที่ป่าไม้</t>
  </si>
  <si>
    <t>กิจกรรมประสานงานด้านการเปลี่ยนแปลงสภาพภูมิอากาศ</t>
  </si>
  <si>
    <t>กิจกรรมเพิ่มศักยภาพการจัดการงานป่าไม้ (งานบริหารจัดการงานวิจัย)</t>
  </si>
  <si>
    <t>กิจกรรมรุกขกร</t>
  </si>
  <si>
    <t>กิจกรรมเพิ่มพื้นที่สีเขียวในเมือง</t>
  </si>
  <si>
    <t>กิจกรรมการดำเนินงานตาม พระราชบัญญัติป่าชุมชน พ.ศ. 2562</t>
  </si>
  <si>
    <t>กิจกรรมโครงการอนุรักษ์พันธุกรรมพืชอันเนื่องมาจากพระราชดำริ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</si>
  <si>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งบประมาณ
ที่ได้รับจัดสรร
ตาม พ.ร.บ.งบประมาณ
รายจ่ายฯ 2568</t>
  </si>
  <si>
    <t>ผลการเบิกจ่าย
งบประมาณฯ 2568</t>
  </si>
  <si>
    <t>แนวทางการพัฒนาที่ 3 : การบริหารจัดการที่ดินป่าไม้ อย่างเป็นระบบ เป็นธรรมเพื่อให้ประชาชนอยู่ร่วมกับป่าอย่าง
                               สมดุลและยั่งยืน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</si>
</sst>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Cordia New"/>
      <family val="2"/>
    </font>
    <font>
      <sz val="16"/>
      <name val="TH SarabunPSK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5" fillId="0" borderId="1" xfId="0" applyFont="1" applyBorder="1" applyAlignment="1">
      <alignment horizontal="center" vertical="top" wrapText="1"/>
    </xf>
    <xf numFmtId="164" fontId="6" fillId="0" borderId="0" xfId="1" applyFont="1" applyBorder="1" applyAlignment="1">
      <alignment horizontal="right" vertical="top"/>
    </xf>
    <xf numFmtId="164" fontId="4" fillId="3" borderId="1" xfId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vertical="top"/>
    </xf>
    <xf numFmtId="164" fontId="6" fillId="0" borderId="1" xfId="1" applyFont="1" applyFill="1" applyBorder="1" applyAlignment="1">
      <alignment horizontal="right" vertical="top"/>
    </xf>
    <xf numFmtId="164" fontId="6" fillId="0" borderId="1" xfId="1" applyFont="1" applyFill="1" applyBorder="1" applyAlignment="1">
      <alignment horizontal="center" vertical="top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top"/>
    </xf>
    <xf numFmtId="0" fontId="10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69B2-375D-42E5-9580-537C2B5CF845}">
  <sheetPr>
    <pageSetUpPr fitToPage="1"/>
  </sheetPr>
  <dimension ref="A1:F130"/>
  <sheetViews>
    <sheetView tabSelected="1" view="pageLayout" topLeftCell="A129" zoomScale="85" zoomScaleNormal="115" zoomScaleSheetLayoutView="115" zoomScalePageLayoutView="85" workbookViewId="0">
      <selection activeCell="B39" sqref="B39"/>
    </sheetView>
  </sheetViews>
  <sheetFormatPr defaultColWidth="9.7109375" defaultRowHeight="21" x14ac:dyDescent="0.25"/>
  <cols>
    <col min="1" max="1" width="5.140625" style="2" bestFit="1" customWidth="1"/>
    <col min="2" max="2" width="85.7109375" style="18" customWidth="1"/>
    <col min="3" max="4" width="22.85546875" style="5" customWidth="1"/>
    <col min="5" max="5" width="9.7109375" style="1"/>
    <col min="6" max="6" width="52.42578125" style="1" customWidth="1"/>
    <col min="7" max="16384" width="9.7109375" style="1"/>
  </cols>
  <sheetData>
    <row r="1" spans="1:6" ht="54.75" customHeight="1" x14ac:dyDescent="0.25">
      <c r="A1" s="16" t="s">
        <v>82</v>
      </c>
      <c r="B1" s="16"/>
      <c r="C1" s="16"/>
      <c r="D1" s="16"/>
    </row>
    <row r="2" spans="1:6" x14ac:dyDescent="0.25">
      <c r="D2" s="5" t="s">
        <v>72</v>
      </c>
    </row>
    <row r="3" spans="1:6" s="3" customFormat="1" ht="84" x14ac:dyDescent="0.35">
      <c r="A3" s="13" t="s">
        <v>4</v>
      </c>
      <c r="B3" s="13" t="s">
        <v>5</v>
      </c>
      <c r="C3" s="14" t="s">
        <v>130</v>
      </c>
      <c r="D3" s="14" t="s">
        <v>131</v>
      </c>
    </row>
    <row r="4" spans="1:6" s="3" customFormat="1" x14ac:dyDescent="0.35">
      <c r="A4" s="17" t="s">
        <v>73</v>
      </c>
      <c r="B4" s="17"/>
      <c r="C4" s="6">
        <f>SUM(C5,C19,C33,C61,C84,C106)</f>
        <v>0</v>
      </c>
      <c r="D4" s="6">
        <f>SUM(D5,D19,D33,D61,D84,D106)</f>
        <v>0</v>
      </c>
    </row>
    <row r="5" spans="1:6" s="3" customFormat="1" x14ac:dyDescent="0.35">
      <c r="A5" s="15" t="s">
        <v>74</v>
      </c>
      <c r="B5" s="15"/>
      <c r="C5" s="7">
        <f>SUM(C6:C18)</f>
        <v>0</v>
      </c>
      <c r="D5" s="7">
        <f>SUM(D6:D18)</f>
        <v>0</v>
      </c>
    </row>
    <row r="6" spans="1:6" ht="21.75" x14ac:dyDescent="0.25">
      <c r="A6" s="4">
        <v>1</v>
      </c>
      <c r="B6" s="12" t="s">
        <v>83</v>
      </c>
      <c r="C6" s="8"/>
      <c r="D6" s="8"/>
      <c r="F6" s="10"/>
    </row>
    <row r="7" spans="1:6" ht="21.75" x14ac:dyDescent="0.25">
      <c r="A7" s="4">
        <v>2</v>
      </c>
      <c r="B7" s="12" t="s">
        <v>8</v>
      </c>
      <c r="C7" s="9"/>
      <c r="D7" s="8"/>
      <c r="F7" s="10"/>
    </row>
    <row r="8" spans="1:6" ht="21.75" x14ac:dyDescent="0.25">
      <c r="A8" s="4">
        <v>3</v>
      </c>
      <c r="B8" s="19" t="s">
        <v>13</v>
      </c>
      <c r="C8" s="8"/>
      <c r="D8" s="8"/>
      <c r="F8" s="10"/>
    </row>
    <row r="9" spans="1:6" ht="21.75" x14ac:dyDescent="0.25">
      <c r="A9" s="4">
        <v>4</v>
      </c>
      <c r="B9" s="19" t="s">
        <v>7</v>
      </c>
      <c r="C9" s="8"/>
      <c r="D9" s="8"/>
      <c r="F9" s="10"/>
    </row>
    <row r="10" spans="1:6" ht="21.75" x14ac:dyDescent="0.25">
      <c r="A10" s="4">
        <v>5</v>
      </c>
      <c r="B10" s="12" t="s">
        <v>9</v>
      </c>
      <c r="C10" s="8"/>
      <c r="D10" s="8"/>
      <c r="F10" s="10"/>
    </row>
    <row r="11" spans="1:6" ht="21.75" x14ac:dyDescent="0.25">
      <c r="A11" s="4">
        <v>6</v>
      </c>
      <c r="B11" s="12" t="s">
        <v>86</v>
      </c>
      <c r="C11" s="8"/>
      <c r="D11" s="8"/>
      <c r="F11" s="10"/>
    </row>
    <row r="12" spans="1:6" ht="21.75" x14ac:dyDescent="0.25">
      <c r="A12" s="4">
        <v>7</v>
      </c>
      <c r="B12" s="12" t="s">
        <v>10</v>
      </c>
      <c r="C12" s="8"/>
      <c r="D12" s="8"/>
      <c r="F12" s="10"/>
    </row>
    <row r="13" spans="1:6" ht="21.75" x14ac:dyDescent="0.25">
      <c r="A13" s="4">
        <v>8</v>
      </c>
      <c r="B13" s="12" t="s">
        <v>85</v>
      </c>
      <c r="C13" s="8"/>
      <c r="D13" s="8"/>
      <c r="F13" s="10"/>
    </row>
    <row r="14" spans="1:6" ht="21.75" x14ac:dyDescent="0.25">
      <c r="A14" s="4">
        <v>9</v>
      </c>
      <c r="B14" s="12" t="s">
        <v>84</v>
      </c>
      <c r="C14" s="8"/>
      <c r="D14" s="8"/>
      <c r="F14" s="10"/>
    </row>
    <row r="15" spans="1:6" x14ac:dyDescent="0.25">
      <c r="A15" s="4">
        <v>10</v>
      </c>
      <c r="B15" s="12" t="s">
        <v>34</v>
      </c>
      <c r="C15" s="8"/>
      <c r="D15" s="8"/>
    </row>
    <row r="16" spans="1:6" x14ac:dyDescent="0.25">
      <c r="A16" s="4">
        <v>11</v>
      </c>
      <c r="B16" s="19" t="s">
        <v>87</v>
      </c>
      <c r="C16" s="8"/>
      <c r="D16" s="8"/>
    </row>
    <row r="17" spans="1:6" x14ac:dyDescent="0.25">
      <c r="A17" s="4">
        <v>12</v>
      </c>
      <c r="B17" s="19" t="s">
        <v>6</v>
      </c>
      <c r="C17" s="8"/>
      <c r="D17" s="8"/>
    </row>
    <row r="18" spans="1:6" x14ac:dyDescent="0.25">
      <c r="A18" s="4">
        <v>13</v>
      </c>
      <c r="B18" s="12" t="s">
        <v>116</v>
      </c>
      <c r="C18" s="8"/>
      <c r="D18" s="8"/>
    </row>
    <row r="19" spans="1:6" ht="21.75" x14ac:dyDescent="0.25">
      <c r="A19" s="15" t="s">
        <v>75</v>
      </c>
      <c r="B19" s="15"/>
      <c r="C19" s="7">
        <f>SUM(C20:C32)</f>
        <v>0</v>
      </c>
      <c r="D19" s="7">
        <f>SUM(D20:D32)</f>
        <v>0</v>
      </c>
      <c r="F19" s="10"/>
    </row>
    <row r="20" spans="1:6" ht="21.75" x14ac:dyDescent="0.25">
      <c r="A20" s="4">
        <v>14</v>
      </c>
      <c r="B20" s="19" t="s">
        <v>12</v>
      </c>
      <c r="C20" s="8"/>
      <c r="D20" s="8"/>
      <c r="F20" s="10"/>
    </row>
    <row r="21" spans="1:6" ht="21.75" x14ac:dyDescent="0.25">
      <c r="A21" s="4">
        <v>15</v>
      </c>
      <c r="B21" s="19" t="s">
        <v>15</v>
      </c>
      <c r="C21" s="8"/>
      <c r="D21" s="8"/>
      <c r="F21" s="11"/>
    </row>
    <row r="22" spans="1:6" ht="21.75" x14ac:dyDescent="0.25">
      <c r="A22" s="4">
        <v>16</v>
      </c>
      <c r="B22" s="12" t="s">
        <v>18</v>
      </c>
      <c r="C22" s="8"/>
      <c r="D22" s="8"/>
      <c r="F22" s="10"/>
    </row>
    <row r="23" spans="1:6" ht="21.75" x14ac:dyDescent="0.25">
      <c r="A23" s="4">
        <v>17</v>
      </c>
      <c r="B23" s="12" t="s">
        <v>128</v>
      </c>
      <c r="C23" s="8"/>
      <c r="D23" s="8"/>
      <c r="F23" s="10"/>
    </row>
    <row r="24" spans="1:6" ht="21.75" x14ac:dyDescent="0.25">
      <c r="A24" s="4">
        <v>18</v>
      </c>
      <c r="B24" s="12" t="s">
        <v>19</v>
      </c>
      <c r="C24" s="8"/>
      <c r="D24" s="8"/>
      <c r="F24" s="10"/>
    </row>
    <row r="25" spans="1:6" ht="21.75" x14ac:dyDescent="0.25">
      <c r="A25" s="4">
        <v>19</v>
      </c>
      <c r="B25" s="12" t="s">
        <v>20</v>
      </c>
      <c r="C25" s="8"/>
      <c r="D25" s="8"/>
      <c r="F25" s="10"/>
    </row>
    <row r="26" spans="1:6" ht="21.75" x14ac:dyDescent="0.25">
      <c r="A26" s="4">
        <v>20</v>
      </c>
      <c r="B26" s="12" t="s">
        <v>88</v>
      </c>
      <c r="C26" s="8"/>
      <c r="D26" s="8"/>
      <c r="F26" s="10"/>
    </row>
    <row r="27" spans="1:6" ht="21.75" x14ac:dyDescent="0.25">
      <c r="A27" s="4">
        <v>21</v>
      </c>
      <c r="B27" s="12" t="s">
        <v>50</v>
      </c>
      <c r="C27" s="8"/>
      <c r="D27" s="8"/>
      <c r="F27" s="10"/>
    </row>
    <row r="28" spans="1:6" ht="21.75" x14ac:dyDescent="0.25">
      <c r="A28" s="4">
        <v>22</v>
      </c>
      <c r="B28" s="12" t="s">
        <v>17</v>
      </c>
      <c r="C28" s="8"/>
      <c r="D28" s="8"/>
      <c r="F28" s="10"/>
    </row>
    <row r="29" spans="1:6" ht="21.75" x14ac:dyDescent="0.25">
      <c r="A29" s="4">
        <v>23</v>
      </c>
      <c r="B29" s="12" t="s">
        <v>16</v>
      </c>
      <c r="C29" s="8"/>
      <c r="D29" s="8"/>
      <c r="F29" s="10"/>
    </row>
    <row r="30" spans="1:6" ht="21.75" x14ac:dyDescent="0.25">
      <c r="A30" s="4">
        <v>24</v>
      </c>
      <c r="B30" s="12" t="s">
        <v>14</v>
      </c>
      <c r="C30" s="8"/>
      <c r="D30" s="8"/>
      <c r="F30" s="10"/>
    </row>
    <row r="31" spans="1:6" ht="21.75" x14ac:dyDescent="0.25">
      <c r="A31" s="4">
        <v>25</v>
      </c>
      <c r="B31" s="12" t="s">
        <v>21</v>
      </c>
      <c r="C31" s="8"/>
      <c r="D31" s="8"/>
      <c r="F31" s="10"/>
    </row>
    <row r="32" spans="1:6" ht="21.75" x14ac:dyDescent="0.25">
      <c r="A32" s="4">
        <v>26</v>
      </c>
      <c r="B32" s="12" t="s">
        <v>22</v>
      </c>
      <c r="C32" s="8"/>
      <c r="D32" s="8"/>
      <c r="F32" s="10"/>
    </row>
    <row r="33" spans="1:6" s="3" customFormat="1" ht="43.5" customHeight="1" x14ac:dyDescent="0.35">
      <c r="A33" s="15" t="s">
        <v>132</v>
      </c>
      <c r="B33" s="15"/>
      <c r="C33" s="7">
        <f>SUM(C34:C60)</f>
        <v>0</v>
      </c>
      <c r="D33" s="7">
        <f>SUM(D34:D60)</f>
        <v>0</v>
      </c>
      <c r="F33" s="10"/>
    </row>
    <row r="34" spans="1:6" ht="21.75" x14ac:dyDescent="0.25">
      <c r="A34" s="4">
        <v>27</v>
      </c>
      <c r="B34" s="12" t="s">
        <v>23</v>
      </c>
      <c r="C34" s="8"/>
      <c r="D34" s="8"/>
      <c r="F34" s="10"/>
    </row>
    <row r="35" spans="1:6" ht="21.75" x14ac:dyDescent="0.25">
      <c r="A35" s="4">
        <v>28</v>
      </c>
      <c r="B35" s="12" t="s">
        <v>24</v>
      </c>
      <c r="C35" s="8"/>
      <c r="D35" s="8"/>
      <c r="F35" s="10"/>
    </row>
    <row r="36" spans="1:6" ht="21.75" x14ac:dyDescent="0.25">
      <c r="A36" s="4">
        <v>29</v>
      </c>
      <c r="B36" s="12" t="s">
        <v>26</v>
      </c>
      <c r="C36" s="8"/>
      <c r="D36" s="8"/>
      <c r="F36" s="10"/>
    </row>
    <row r="37" spans="1:6" ht="21.75" x14ac:dyDescent="0.25">
      <c r="A37" s="4">
        <v>30</v>
      </c>
      <c r="B37" s="12" t="s">
        <v>25</v>
      </c>
      <c r="C37" s="8"/>
      <c r="D37" s="8"/>
      <c r="F37" s="10"/>
    </row>
    <row r="38" spans="1:6" ht="21.75" x14ac:dyDescent="0.25">
      <c r="A38" s="4">
        <v>31</v>
      </c>
      <c r="B38" s="12" t="s">
        <v>89</v>
      </c>
      <c r="C38" s="8"/>
      <c r="D38" s="8"/>
      <c r="F38" s="10"/>
    </row>
    <row r="39" spans="1:6" ht="21.75" x14ac:dyDescent="0.25">
      <c r="A39" s="4">
        <v>32</v>
      </c>
      <c r="B39" s="12" t="s">
        <v>27</v>
      </c>
      <c r="C39" s="8"/>
      <c r="D39" s="8"/>
      <c r="F39" s="10"/>
    </row>
    <row r="40" spans="1:6" ht="21.75" x14ac:dyDescent="0.25">
      <c r="A40" s="4">
        <v>33</v>
      </c>
      <c r="B40" s="12" t="s">
        <v>90</v>
      </c>
      <c r="C40" s="8"/>
      <c r="D40" s="8"/>
      <c r="F40" s="10"/>
    </row>
    <row r="41" spans="1:6" ht="21.75" x14ac:dyDescent="0.25">
      <c r="A41" s="4">
        <v>34</v>
      </c>
      <c r="B41" s="12" t="s">
        <v>91</v>
      </c>
      <c r="C41" s="8"/>
      <c r="D41" s="8"/>
      <c r="F41" s="10"/>
    </row>
    <row r="42" spans="1:6" ht="42" x14ac:dyDescent="0.25">
      <c r="A42" s="4">
        <v>35</v>
      </c>
      <c r="B42" s="12" t="s">
        <v>92</v>
      </c>
      <c r="C42" s="8"/>
      <c r="D42" s="8"/>
      <c r="F42" s="10"/>
    </row>
    <row r="43" spans="1:6" ht="42" x14ac:dyDescent="0.25">
      <c r="A43" s="4">
        <v>36</v>
      </c>
      <c r="B43" s="12" t="s">
        <v>93</v>
      </c>
      <c r="C43" s="8"/>
      <c r="D43" s="8"/>
      <c r="F43" s="10"/>
    </row>
    <row r="44" spans="1:6" ht="21.75" x14ac:dyDescent="0.25">
      <c r="A44" s="4">
        <v>37</v>
      </c>
      <c r="B44" s="12" t="s">
        <v>94</v>
      </c>
      <c r="C44" s="8"/>
      <c r="D44" s="8"/>
      <c r="F44" s="10"/>
    </row>
    <row r="45" spans="1:6" ht="42" x14ac:dyDescent="0.25">
      <c r="A45" s="4">
        <v>38</v>
      </c>
      <c r="B45" s="12" t="s">
        <v>95</v>
      </c>
      <c r="C45" s="8"/>
      <c r="D45" s="8"/>
      <c r="F45" s="10"/>
    </row>
    <row r="46" spans="1:6" ht="21.75" x14ac:dyDescent="0.25">
      <c r="A46" s="4">
        <v>39</v>
      </c>
      <c r="B46" s="12" t="s">
        <v>28</v>
      </c>
      <c r="C46" s="8"/>
      <c r="D46" s="8"/>
      <c r="F46" s="10"/>
    </row>
    <row r="47" spans="1:6" ht="42" x14ac:dyDescent="0.25">
      <c r="A47" s="4">
        <v>40</v>
      </c>
      <c r="B47" s="12" t="s">
        <v>96</v>
      </c>
      <c r="C47" s="8"/>
      <c r="D47" s="8"/>
      <c r="F47" s="10"/>
    </row>
    <row r="48" spans="1:6" ht="42" x14ac:dyDescent="0.25">
      <c r="A48" s="4">
        <v>41</v>
      </c>
      <c r="B48" s="12" t="s">
        <v>97</v>
      </c>
      <c r="C48" s="8"/>
      <c r="D48" s="8"/>
      <c r="F48" s="10"/>
    </row>
    <row r="49" spans="1:6" ht="42" x14ac:dyDescent="0.25">
      <c r="A49" s="4">
        <v>42</v>
      </c>
      <c r="B49" s="12" t="s">
        <v>98</v>
      </c>
      <c r="C49" s="8"/>
      <c r="D49" s="8"/>
      <c r="F49" s="10"/>
    </row>
    <row r="50" spans="1:6" ht="21.75" x14ac:dyDescent="0.25">
      <c r="A50" s="4">
        <v>43</v>
      </c>
      <c r="B50" s="12" t="s">
        <v>29</v>
      </c>
      <c r="C50" s="8"/>
      <c r="D50" s="8"/>
      <c r="F50" s="10"/>
    </row>
    <row r="51" spans="1:6" ht="42" x14ac:dyDescent="0.25">
      <c r="A51" s="4">
        <v>44</v>
      </c>
      <c r="B51" s="12" t="s">
        <v>99</v>
      </c>
      <c r="C51" s="8"/>
      <c r="D51" s="8"/>
      <c r="F51" s="10"/>
    </row>
    <row r="52" spans="1:6" ht="21.75" x14ac:dyDescent="0.25">
      <c r="A52" s="4">
        <v>45</v>
      </c>
      <c r="B52" s="12" t="s">
        <v>30</v>
      </c>
      <c r="C52" s="8"/>
      <c r="D52" s="8"/>
      <c r="F52" s="10"/>
    </row>
    <row r="53" spans="1:6" ht="21.75" x14ac:dyDescent="0.25">
      <c r="A53" s="4">
        <v>46</v>
      </c>
      <c r="B53" s="12" t="s">
        <v>31</v>
      </c>
      <c r="C53" s="8"/>
      <c r="D53" s="8"/>
      <c r="F53" s="10"/>
    </row>
    <row r="54" spans="1:6" ht="21.75" x14ac:dyDescent="0.25">
      <c r="A54" s="4">
        <v>47</v>
      </c>
      <c r="B54" s="12" t="s">
        <v>32</v>
      </c>
      <c r="C54" s="8"/>
      <c r="D54" s="8"/>
      <c r="F54" s="10"/>
    </row>
    <row r="55" spans="1:6" ht="21.75" x14ac:dyDescent="0.25">
      <c r="A55" s="4">
        <v>48</v>
      </c>
      <c r="B55" s="12" t="s">
        <v>100</v>
      </c>
      <c r="C55" s="8"/>
      <c r="D55" s="8"/>
      <c r="F55" s="10"/>
    </row>
    <row r="56" spans="1:6" ht="21.75" x14ac:dyDescent="0.25">
      <c r="A56" s="4">
        <v>49</v>
      </c>
      <c r="B56" s="19" t="s">
        <v>33</v>
      </c>
      <c r="C56" s="8"/>
      <c r="D56" s="8"/>
      <c r="F56" s="10"/>
    </row>
    <row r="57" spans="1:6" ht="21.75" x14ac:dyDescent="0.25">
      <c r="A57" s="4">
        <v>50</v>
      </c>
      <c r="B57" s="12" t="s">
        <v>56</v>
      </c>
      <c r="C57" s="8"/>
      <c r="D57" s="8"/>
      <c r="F57" s="10"/>
    </row>
    <row r="58" spans="1:6" ht="21.75" x14ac:dyDescent="0.25">
      <c r="A58" s="4">
        <v>51</v>
      </c>
      <c r="B58" s="12" t="s">
        <v>57</v>
      </c>
      <c r="C58" s="8"/>
      <c r="D58" s="8"/>
      <c r="F58" s="10"/>
    </row>
    <row r="59" spans="1:6" ht="42" x14ac:dyDescent="0.25">
      <c r="A59" s="4">
        <v>52</v>
      </c>
      <c r="B59" s="12" t="s">
        <v>101</v>
      </c>
      <c r="C59" s="8"/>
      <c r="D59" s="8"/>
      <c r="F59" s="10"/>
    </row>
    <row r="60" spans="1:6" ht="42" x14ac:dyDescent="0.25">
      <c r="A60" s="4">
        <v>53</v>
      </c>
      <c r="B60" s="20" t="s">
        <v>102</v>
      </c>
      <c r="C60" s="8"/>
      <c r="D60" s="8"/>
      <c r="F60" s="10"/>
    </row>
    <row r="61" spans="1:6" s="3" customFormat="1" ht="21.75" x14ac:dyDescent="0.35">
      <c r="A61" s="15" t="s">
        <v>76</v>
      </c>
      <c r="B61" s="15"/>
      <c r="C61" s="7">
        <f>SUM(C62:C83)</f>
        <v>0</v>
      </c>
      <c r="D61" s="7">
        <f>SUM(D62:D83)</f>
        <v>0</v>
      </c>
      <c r="F61" s="10"/>
    </row>
    <row r="62" spans="1:6" ht="21.75" x14ac:dyDescent="0.25">
      <c r="A62" s="4">
        <v>54</v>
      </c>
      <c r="B62" s="12" t="s">
        <v>103</v>
      </c>
      <c r="C62" s="8"/>
      <c r="D62" s="8"/>
      <c r="F62" s="10"/>
    </row>
    <row r="63" spans="1:6" ht="21.75" x14ac:dyDescent="0.25">
      <c r="A63" s="4">
        <v>55</v>
      </c>
      <c r="B63" s="12" t="s">
        <v>11</v>
      </c>
      <c r="C63" s="8"/>
      <c r="D63" s="8"/>
      <c r="F63" s="10"/>
    </row>
    <row r="64" spans="1:6" ht="21.75" x14ac:dyDescent="0.25">
      <c r="A64" s="4">
        <v>56</v>
      </c>
      <c r="B64" s="12" t="s">
        <v>35</v>
      </c>
      <c r="C64" s="8"/>
      <c r="D64" s="8"/>
      <c r="F64" s="10"/>
    </row>
    <row r="65" spans="1:6" ht="21.75" x14ac:dyDescent="0.25">
      <c r="A65" s="4">
        <v>57</v>
      </c>
      <c r="B65" s="12" t="s">
        <v>104</v>
      </c>
      <c r="C65" s="8"/>
      <c r="D65" s="8"/>
      <c r="F65" s="10"/>
    </row>
    <row r="66" spans="1:6" ht="21.75" x14ac:dyDescent="0.25">
      <c r="A66" s="4">
        <v>58</v>
      </c>
      <c r="B66" s="12" t="s">
        <v>36</v>
      </c>
      <c r="C66" s="8"/>
      <c r="D66" s="8"/>
      <c r="F66" s="10"/>
    </row>
    <row r="67" spans="1:6" ht="21.75" x14ac:dyDescent="0.25">
      <c r="A67" s="4">
        <v>59</v>
      </c>
      <c r="B67" s="12" t="s">
        <v>37</v>
      </c>
      <c r="C67" s="8"/>
      <c r="D67" s="8"/>
      <c r="F67" s="10"/>
    </row>
    <row r="68" spans="1:6" ht="21.75" x14ac:dyDescent="0.25">
      <c r="A68" s="4">
        <v>60</v>
      </c>
      <c r="B68" s="12" t="s">
        <v>39</v>
      </c>
      <c r="C68" s="8"/>
      <c r="D68" s="8"/>
      <c r="F68" s="10"/>
    </row>
    <row r="69" spans="1:6" ht="21.75" x14ac:dyDescent="0.25">
      <c r="A69" s="4">
        <v>61</v>
      </c>
      <c r="B69" s="12" t="s">
        <v>38</v>
      </c>
      <c r="C69" s="8"/>
      <c r="D69" s="8"/>
      <c r="F69" s="10"/>
    </row>
    <row r="70" spans="1:6" ht="21.75" x14ac:dyDescent="0.25">
      <c r="A70" s="4">
        <v>62</v>
      </c>
      <c r="B70" s="12" t="s">
        <v>40</v>
      </c>
      <c r="C70" s="8"/>
      <c r="D70" s="8"/>
      <c r="F70" s="10"/>
    </row>
    <row r="71" spans="1:6" ht="21.75" x14ac:dyDescent="0.25">
      <c r="A71" s="4">
        <v>63</v>
      </c>
      <c r="B71" s="12" t="s">
        <v>41</v>
      </c>
      <c r="C71" s="8"/>
      <c r="D71" s="8"/>
      <c r="F71" s="10"/>
    </row>
    <row r="72" spans="1:6" ht="21.75" x14ac:dyDescent="0.25">
      <c r="A72" s="4">
        <v>64</v>
      </c>
      <c r="B72" s="12" t="s">
        <v>42</v>
      </c>
      <c r="C72" s="8"/>
      <c r="D72" s="8"/>
      <c r="F72" s="10"/>
    </row>
    <row r="73" spans="1:6" ht="21.75" x14ac:dyDescent="0.25">
      <c r="A73" s="4">
        <v>65</v>
      </c>
      <c r="B73" s="12" t="s">
        <v>43</v>
      </c>
      <c r="C73" s="8"/>
      <c r="D73" s="8"/>
      <c r="F73" s="10"/>
    </row>
    <row r="74" spans="1:6" ht="21.75" x14ac:dyDescent="0.25">
      <c r="A74" s="4">
        <v>66</v>
      </c>
      <c r="B74" s="12" t="s">
        <v>44</v>
      </c>
      <c r="C74" s="8"/>
      <c r="D74" s="8"/>
      <c r="F74" s="10"/>
    </row>
    <row r="75" spans="1:6" ht="21.75" x14ac:dyDescent="0.25">
      <c r="A75" s="4">
        <v>67</v>
      </c>
      <c r="B75" s="12" t="s">
        <v>105</v>
      </c>
      <c r="C75" s="8"/>
      <c r="D75" s="8"/>
      <c r="F75" s="10"/>
    </row>
    <row r="76" spans="1:6" ht="21.75" x14ac:dyDescent="0.25">
      <c r="A76" s="4">
        <v>68</v>
      </c>
      <c r="B76" s="12" t="s">
        <v>106</v>
      </c>
      <c r="C76" s="8"/>
      <c r="D76" s="8"/>
      <c r="F76" s="10"/>
    </row>
    <row r="77" spans="1:6" ht="21.75" x14ac:dyDescent="0.25">
      <c r="A77" s="4">
        <v>69</v>
      </c>
      <c r="B77" s="12" t="s">
        <v>107</v>
      </c>
      <c r="C77" s="8"/>
      <c r="D77" s="8"/>
      <c r="F77" s="10"/>
    </row>
    <row r="78" spans="1:6" ht="21.75" x14ac:dyDescent="0.25">
      <c r="A78" s="4">
        <v>70</v>
      </c>
      <c r="B78" s="12" t="s">
        <v>47</v>
      </c>
      <c r="C78" s="8"/>
      <c r="D78" s="8"/>
      <c r="F78" s="10"/>
    </row>
    <row r="79" spans="1:6" ht="21.75" x14ac:dyDescent="0.25">
      <c r="A79" s="4">
        <v>71</v>
      </c>
      <c r="B79" s="12" t="s">
        <v>48</v>
      </c>
      <c r="C79" s="8"/>
      <c r="D79" s="8"/>
      <c r="F79" s="11"/>
    </row>
    <row r="80" spans="1:6" ht="21.75" x14ac:dyDescent="0.25">
      <c r="A80" s="4">
        <v>72</v>
      </c>
      <c r="B80" s="12" t="s">
        <v>45</v>
      </c>
      <c r="C80" s="8"/>
      <c r="D80" s="8"/>
      <c r="F80" s="10"/>
    </row>
    <row r="81" spans="1:6" ht="21.75" x14ac:dyDescent="0.25">
      <c r="A81" s="4">
        <v>73</v>
      </c>
      <c r="B81" s="12" t="s">
        <v>49</v>
      </c>
      <c r="C81" s="8"/>
      <c r="D81" s="8"/>
      <c r="F81" s="10"/>
    </row>
    <row r="82" spans="1:6" ht="42" x14ac:dyDescent="0.25">
      <c r="A82" s="4">
        <v>74</v>
      </c>
      <c r="B82" s="12" t="s">
        <v>108</v>
      </c>
      <c r="C82" s="8"/>
      <c r="D82" s="8"/>
      <c r="F82" s="10"/>
    </row>
    <row r="83" spans="1:6" ht="21.75" x14ac:dyDescent="0.25">
      <c r="A83" s="4">
        <v>75</v>
      </c>
      <c r="B83" s="12" t="s">
        <v>109</v>
      </c>
      <c r="C83" s="8"/>
      <c r="D83" s="8"/>
      <c r="F83" s="10"/>
    </row>
    <row r="84" spans="1:6" s="3" customFormat="1" ht="21.75" x14ac:dyDescent="0.35">
      <c r="A84" s="15" t="s">
        <v>77</v>
      </c>
      <c r="B84" s="15"/>
      <c r="C84" s="7">
        <f>SUM(C96:C105)</f>
        <v>0</v>
      </c>
      <c r="D84" s="7">
        <f>SUM(D96:D105)</f>
        <v>0</v>
      </c>
      <c r="F84" s="10"/>
    </row>
    <row r="85" spans="1:6" s="3" customFormat="1" ht="21.75" x14ac:dyDescent="0.35">
      <c r="A85" s="4">
        <v>76</v>
      </c>
      <c r="B85" s="21" t="s">
        <v>117</v>
      </c>
      <c r="C85" s="8"/>
      <c r="D85" s="8"/>
      <c r="F85" s="10"/>
    </row>
    <row r="86" spans="1:6" s="3" customFormat="1" ht="21.75" x14ac:dyDescent="0.35">
      <c r="A86" s="4">
        <v>77</v>
      </c>
      <c r="B86" s="21" t="s">
        <v>118</v>
      </c>
      <c r="C86" s="8"/>
      <c r="D86" s="8"/>
      <c r="F86" s="10"/>
    </row>
    <row r="87" spans="1:6" s="3" customFormat="1" ht="21.75" x14ac:dyDescent="0.35">
      <c r="A87" s="4">
        <v>78</v>
      </c>
      <c r="B87" s="21" t="s">
        <v>119</v>
      </c>
      <c r="C87" s="8"/>
      <c r="D87" s="8"/>
      <c r="F87" s="10"/>
    </row>
    <row r="88" spans="1:6" s="3" customFormat="1" ht="21.75" x14ac:dyDescent="0.35">
      <c r="A88" s="4">
        <v>79</v>
      </c>
      <c r="B88" s="21" t="s">
        <v>120</v>
      </c>
      <c r="C88" s="8"/>
      <c r="D88" s="8"/>
      <c r="F88" s="10"/>
    </row>
    <row r="89" spans="1:6" s="3" customFormat="1" ht="21.75" x14ac:dyDescent="0.35">
      <c r="A89" s="4">
        <v>80</v>
      </c>
      <c r="B89" s="21" t="s">
        <v>121</v>
      </c>
      <c r="C89" s="8"/>
      <c r="D89" s="8"/>
      <c r="F89" s="10"/>
    </row>
    <row r="90" spans="1:6" s="3" customFormat="1" ht="21.75" x14ac:dyDescent="0.35">
      <c r="A90" s="4">
        <v>81</v>
      </c>
      <c r="B90" s="21" t="s">
        <v>122</v>
      </c>
      <c r="C90" s="8"/>
      <c r="D90" s="8"/>
      <c r="F90" s="10"/>
    </row>
    <row r="91" spans="1:6" s="3" customFormat="1" ht="21.75" x14ac:dyDescent="0.35">
      <c r="A91" s="4">
        <v>82</v>
      </c>
      <c r="B91" s="21" t="s">
        <v>125</v>
      </c>
      <c r="C91" s="8"/>
      <c r="D91" s="8"/>
      <c r="F91" s="10"/>
    </row>
    <row r="92" spans="1:6" s="3" customFormat="1" ht="21.75" x14ac:dyDescent="0.35">
      <c r="A92" s="4">
        <v>83</v>
      </c>
      <c r="B92" s="21" t="s">
        <v>124</v>
      </c>
      <c r="C92" s="8"/>
      <c r="D92" s="8"/>
      <c r="F92" s="10"/>
    </row>
    <row r="93" spans="1:6" s="3" customFormat="1" ht="21.75" x14ac:dyDescent="0.35">
      <c r="A93" s="4">
        <v>84</v>
      </c>
      <c r="B93" s="21" t="s">
        <v>123</v>
      </c>
      <c r="C93" s="8"/>
      <c r="D93" s="8"/>
      <c r="F93" s="10"/>
    </row>
    <row r="94" spans="1:6" s="3" customFormat="1" ht="21.75" x14ac:dyDescent="0.35">
      <c r="A94" s="4">
        <v>85</v>
      </c>
      <c r="B94" s="19" t="s">
        <v>126</v>
      </c>
      <c r="C94" s="8"/>
      <c r="D94" s="8"/>
      <c r="F94" s="10"/>
    </row>
    <row r="95" spans="1:6" s="3" customFormat="1" ht="21.75" x14ac:dyDescent="0.35">
      <c r="A95" s="4">
        <v>86</v>
      </c>
      <c r="B95" s="21" t="s">
        <v>127</v>
      </c>
      <c r="C95" s="8"/>
      <c r="D95" s="8"/>
      <c r="F95" s="10"/>
    </row>
    <row r="96" spans="1:6" ht="40.5" x14ac:dyDescent="0.25">
      <c r="A96" s="4">
        <v>87</v>
      </c>
      <c r="B96" s="21" t="s">
        <v>129</v>
      </c>
      <c r="C96" s="8"/>
      <c r="D96" s="8"/>
      <c r="F96" s="10"/>
    </row>
    <row r="97" spans="1:6" ht="21.75" x14ac:dyDescent="0.25">
      <c r="A97" s="4">
        <v>88</v>
      </c>
      <c r="B97" s="12" t="s">
        <v>51</v>
      </c>
      <c r="C97" s="8"/>
      <c r="D97" s="8"/>
      <c r="F97" s="10"/>
    </row>
    <row r="98" spans="1:6" ht="21.75" x14ac:dyDescent="0.25">
      <c r="A98" s="4">
        <v>89</v>
      </c>
      <c r="B98" s="12" t="s">
        <v>52</v>
      </c>
      <c r="C98" s="8"/>
      <c r="D98" s="8"/>
      <c r="F98" s="10"/>
    </row>
    <row r="99" spans="1:6" ht="21.75" x14ac:dyDescent="0.25">
      <c r="A99" s="4">
        <v>90</v>
      </c>
      <c r="B99" s="12" t="s">
        <v>110</v>
      </c>
      <c r="C99" s="8"/>
      <c r="D99" s="8"/>
      <c r="F99" s="10"/>
    </row>
    <row r="100" spans="1:6" ht="42" x14ac:dyDescent="0.25">
      <c r="A100" s="4">
        <v>91</v>
      </c>
      <c r="B100" s="12" t="s">
        <v>111</v>
      </c>
      <c r="C100" s="8"/>
      <c r="D100" s="8"/>
      <c r="F100" s="10"/>
    </row>
    <row r="101" spans="1:6" ht="21.75" x14ac:dyDescent="0.25">
      <c r="A101" s="4">
        <v>92</v>
      </c>
      <c r="B101" s="12" t="s">
        <v>53</v>
      </c>
      <c r="C101" s="8"/>
      <c r="D101" s="8"/>
      <c r="F101" s="10"/>
    </row>
    <row r="102" spans="1:6" ht="42" x14ac:dyDescent="0.25">
      <c r="A102" s="4">
        <v>93</v>
      </c>
      <c r="B102" s="12" t="s">
        <v>112</v>
      </c>
      <c r="C102" s="8"/>
      <c r="D102" s="8"/>
      <c r="F102" s="10"/>
    </row>
    <row r="103" spans="1:6" ht="21.75" x14ac:dyDescent="0.25">
      <c r="A103" s="4">
        <v>94</v>
      </c>
      <c r="B103" s="12" t="s">
        <v>55</v>
      </c>
      <c r="C103" s="8"/>
      <c r="D103" s="8"/>
      <c r="F103" s="10"/>
    </row>
    <row r="104" spans="1:6" ht="21.75" x14ac:dyDescent="0.25">
      <c r="A104" s="4">
        <v>95</v>
      </c>
      <c r="B104" s="12" t="s">
        <v>54</v>
      </c>
      <c r="C104" s="8"/>
      <c r="D104" s="8"/>
      <c r="F104" s="10"/>
    </row>
    <row r="105" spans="1:6" ht="21.75" x14ac:dyDescent="0.25">
      <c r="A105" s="4">
        <v>96</v>
      </c>
      <c r="B105" s="12" t="s">
        <v>58</v>
      </c>
      <c r="C105" s="8"/>
      <c r="D105" s="8"/>
      <c r="F105" s="10"/>
    </row>
    <row r="106" spans="1:6" s="3" customFormat="1" ht="21.75" x14ac:dyDescent="0.35">
      <c r="A106" s="15" t="s">
        <v>78</v>
      </c>
      <c r="B106" s="15"/>
      <c r="C106" s="7">
        <f>SUM(C107:C130)</f>
        <v>0</v>
      </c>
      <c r="D106" s="7">
        <f>SUM(D107:D130)</f>
        <v>0</v>
      </c>
      <c r="F106" s="10"/>
    </row>
    <row r="107" spans="1:6" ht="21.75" x14ac:dyDescent="0.25">
      <c r="A107" s="4">
        <v>97</v>
      </c>
      <c r="B107" s="12" t="s">
        <v>59</v>
      </c>
      <c r="C107" s="8"/>
      <c r="D107" s="8"/>
      <c r="F107" s="10"/>
    </row>
    <row r="108" spans="1:6" ht="21.75" x14ac:dyDescent="0.25">
      <c r="A108" s="4">
        <v>98</v>
      </c>
      <c r="B108" s="12" t="s">
        <v>60</v>
      </c>
      <c r="C108" s="8"/>
      <c r="D108" s="8"/>
      <c r="F108" s="10"/>
    </row>
    <row r="109" spans="1:6" ht="21.75" x14ac:dyDescent="0.25">
      <c r="A109" s="4">
        <v>99</v>
      </c>
      <c r="B109" s="12" t="s">
        <v>61</v>
      </c>
      <c r="C109" s="8"/>
      <c r="D109" s="8"/>
      <c r="F109" s="10"/>
    </row>
    <row r="110" spans="1:6" ht="21.75" x14ac:dyDescent="0.25">
      <c r="A110" s="4">
        <v>100</v>
      </c>
      <c r="B110" s="12" t="s">
        <v>62</v>
      </c>
      <c r="C110" s="8"/>
      <c r="D110" s="8"/>
      <c r="F110" s="10"/>
    </row>
    <row r="111" spans="1:6" ht="21.75" x14ac:dyDescent="0.25">
      <c r="A111" s="4">
        <v>101</v>
      </c>
      <c r="B111" s="12" t="s">
        <v>113</v>
      </c>
      <c r="C111" s="8"/>
      <c r="D111" s="8"/>
      <c r="F111" s="10"/>
    </row>
    <row r="112" spans="1:6" ht="21.75" x14ac:dyDescent="0.25">
      <c r="A112" s="4">
        <v>102</v>
      </c>
      <c r="B112" s="12" t="s">
        <v>63</v>
      </c>
      <c r="C112" s="8"/>
      <c r="D112" s="8"/>
      <c r="F112" s="10"/>
    </row>
    <row r="113" spans="1:6" ht="21.75" x14ac:dyDescent="0.25">
      <c r="A113" s="4">
        <v>103</v>
      </c>
      <c r="B113" s="12" t="s">
        <v>81</v>
      </c>
      <c r="C113" s="8"/>
      <c r="D113" s="8"/>
      <c r="F113" s="10"/>
    </row>
    <row r="114" spans="1:6" ht="21.75" x14ac:dyDescent="0.25">
      <c r="A114" s="4">
        <v>104</v>
      </c>
      <c r="B114" s="12" t="s">
        <v>79</v>
      </c>
      <c r="C114" s="8"/>
      <c r="D114" s="8"/>
      <c r="F114" s="10"/>
    </row>
    <row r="115" spans="1:6" ht="21.75" x14ac:dyDescent="0.25">
      <c r="A115" s="4">
        <v>105</v>
      </c>
      <c r="B115" s="12" t="s">
        <v>80</v>
      </c>
      <c r="C115" s="8"/>
      <c r="D115" s="8"/>
      <c r="F115" s="10"/>
    </row>
    <row r="116" spans="1:6" ht="21.75" x14ac:dyDescent="0.25">
      <c r="A116" s="4">
        <v>106</v>
      </c>
      <c r="B116" s="12" t="s">
        <v>64</v>
      </c>
      <c r="C116" s="8"/>
      <c r="D116" s="8"/>
      <c r="F116" s="10"/>
    </row>
    <row r="117" spans="1:6" ht="21.75" x14ac:dyDescent="0.25">
      <c r="A117" s="4">
        <v>107</v>
      </c>
      <c r="B117" s="12" t="s">
        <v>65</v>
      </c>
      <c r="C117" s="8"/>
      <c r="D117" s="8"/>
      <c r="F117" s="10"/>
    </row>
    <row r="118" spans="1:6" ht="21.75" x14ac:dyDescent="0.25">
      <c r="A118" s="4">
        <v>108</v>
      </c>
      <c r="B118" s="12" t="s">
        <v>66</v>
      </c>
      <c r="C118" s="8"/>
      <c r="D118" s="8"/>
      <c r="F118" s="11"/>
    </row>
    <row r="119" spans="1:6" ht="21.75" x14ac:dyDescent="0.25">
      <c r="A119" s="4">
        <v>109</v>
      </c>
      <c r="B119" s="12" t="s">
        <v>67</v>
      </c>
      <c r="C119" s="8"/>
      <c r="D119" s="8"/>
      <c r="F119" s="10"/>
    </row>
    <row r="120" spans="1:6" ht="21.75" x14ac:dyDescent="0.25">
      <c r="A120" s="4">
        <v>110</v>
      </c>
      <c r="B120" s="12" t="s">
        <v>68</v>
      </c>
      <c r="C120" s="8"/>
      <c r="D120" s="8"/>
      <c r="F120" s="10"/>
    </row>
    <row r="121" spans="1:6" ht="21.75" x14ac:dyDescent="0.25">
      <c r="A121" s="4">
        <v>111</v>
      </c>
      <c r="B121" s="12" t="s">
        <v>0</v>
      </c>
      <c r="C121" s="8"/>
      <c r="D121" s="8"/>
      <c r="F121" s="10"/>
    </row>
    <row r="122" spans="1:6" ht="21.75" x14ac:dyDescent="0.25">
      <c r="A122" s="4">
        <v>112</v>
      </c>
      <c r="B122" s="12" t="s">
        <v>69</v>
      </c>
      <c r="C122" s="8"/>
      <c r="D122" s="8"/>
      <c r="F122" s="10"/>
    </row>
    <row r="123" spans="1:6" ht="21.75" x14ac:dyDescent="0.25">
      <c r="A123" s="4">
        <v>113</v>
      </c>
      <c r="B123" s="12" t="s">
        <v>70</v>
      </c>
      <c r="C123" s="8"/>
      <c r="D123" s="8"/>
      <c r="F123" s="10"/>
    </row>
    <row r="124" spans="1:6" ht="42" x14ac:dyDescent="0.25">
      <c r="A124" s="4">
        <v>114</v>
      </c>
      <c r="B124" s="12" t="s">
        <v>114</v>
      </c>
      <c r="C124" s="8"/>
      <c r="D124" s="8"/>
      <c r="F124" s="10"/>
    </row>
    <row r="125" spans="1:6" ht="21.75" x14ac:dyDescent="0.25">
      <c r="A125" s="4">
        <v>115</v>
      </c>
      <c r="B125" s="12" t="s">
        <v>46</v>
      </c>
      <c r="C125" s="8"/>
      <c r="D125" s="8"/>
      <c r="F125" s="10"/>
    </row>
    <row r="126" spans="1:6" x14ac:dyDescent="0.25">
      <c r="A126" s="4">
        <v>116</v>
      </c>
      <c r="B126" s="12" t="s">
        <v>71</v>
      </c>
      <c r="C126" s="8"/>
      <c r="D126" s="8"/>
    </row>
    <row r="127" spans="1:6" x14ac:dyDescent="0.25">
      <c r="A127" s="4">
        <v>117</v>
      </c>
      <c r="B127" s="12" t="s">
        <v>1</v>
      </c>
      <c r="C127" s="8"/>
      <c r="D127" s="8"/>
    </row>
    <row r="128" spans="1:6" x14ac:dyDescent="0.25">
      <c r="A128" s="4">
        <v>118</v>
      </c>
      <c r="B128" s="12" t="s">
        <v>2</v>
      </c>
      <c r="C128" s="8"/>
      <c r="D128" s="8"/>
    </row>
    <row r="129" spans="1:4" x14ac:dyDescent="0.25">
      <c r="A129" s="4">
        <v>119</v>
      </c>
      <c r="B129" s="12" t="s">
        <v>3</v>
      </c>
      <c r="C129" s="8"/>
      <c r="D129" s="8"/>
    </row>
    <row r="130" spans="1:4" x14ac:dyDescent="0.25">
      <c r="A130" s="4">
        <v>120</v>
      </c>
      <c r="B130" s="12" t="s">
        <v>115</v>
      </c>
      <c r="C130" s="8"/>
      <c r="D130" s="8"/>
    </row>
  </sheetData>
  <mergeCells count="8">
    <mergeCell ref="A61:B61"/>
    <mergeCell ref="A84:B84"/>
    <mergeCell ref="A106:B106"/>
    <mergeCell ref="A1:D1"/>
    <mergeCell ref="A5:B5"/>
    <mergeCell ref="A19:B19"/>
    <mergeCell ref="A4:B4"/>
    <mergeCell ref="A33:B33"/>
  </mergeCells>
  <pageMargins left="0.7" right="0.45" top="0.5" bottom="0.5" header="0.3" footer="0.3"/>
  <pageSetup paperSize="9" scale="98" fitToHeight="0" orientation="landscape" r:id="rId1"/>
  <headerFooter differentFirst="1">
    <oddHeader>&amp;C&amp;"TH SarabunPSK,Regular"&amp;16- &amp;P -</oddHeader>
  </headerFooter>
  <rowBreaks count="7" manualBreakCount="7">
    <brk id="18" max="16383" man="1"/>
    <brk id="32" max="16383" man="1"/>
    <brk id="46" max="3" man="1"/>
    <brk id="59" max="3" man="1"/>
    <brk id="77" max="16383" man="1"/>
    <brk id="95" max="3" man="1"/>
    <brk id="11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RFD8</dc:creator>
  <cp:lastModifiedBy>DELL</cp:lastModifiedBy>
  <cp:lastPrinted>2025-09-03T06:08:03Z</cp:lastPrinted>
  <dcterms:created xsi:type="dcterms:W3CDTF">2024-09-04T09:00:01Z</dcterms:created>
  <dcterms:modified xsi:type="dcterms:W3CDTF">2025-09-03T06:08:56Z</dcterms:modified>
</cp:coreProperties>
</file>