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720" activeTab="2"/>
  </bookViews>
  <sheets>
    <sheet name="สจป.ที่ 3 สข.พร" sheetId="3" r:id="rId1"/>
    <sheet name="สจป.ที่ 4 สข.พล" sheetId="8" r:id="rId2"/>
    <sheet name="สจป.ที่ 8 (นร)" sheetId="14" r:id="rId3"/>
  </sheets>
  <definedNames>
    <definedName name="_xlnm.Print_Area" localSheetId="1">'สจป.ที่ 4 สข.พล'!$A$1:$K$31</definedName>
    <definedName name="_xlnm.Print_Area" localSheetId="2">'สจป.ที่ 8 (นร)'!$A$1:$K$31</definedName>
  </definedNames>
  <calcPr calcId="191029"/>
  <extLst/>
</workbook>
</file>

<file path=xl/sharedStrings.xml><?xml version="1.0" encoding="utf-8"?>
<sst xmlns="http://schemas.openxmlformats.org/spreadsheetml/2006/main" count="129" uniqueCount="43">
  <si>
    <t>รอบ xxxxxxxxxx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</si>
  <si>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</si>
  <si>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</si>
  <si>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</si>
  <si>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</si>
  <si>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</si>
  <si>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</si>
  <si>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</si>
  <si>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</si>
  <si>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</si>
  <si>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</si>
  <si>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</si>
  <si>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</si>
  <si>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</si>
  <si>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</si>
  <si>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</si>
  <si>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</si>
  <si>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</si>
  <si>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</si>
  <si>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8 (นครราชสีมา)</t>
  </si>
  <si>
    <t>กิจกรรม/งานที่ปฏิบัติ (หน่วยนับ)</t>
  </si>
  <si>
    <t>แผน/ผลการดำเนินงาน</t>
  </si>
  <si>
    <t>กิจกรรมฟื้นฟูระบบนิเวศในพื้นที่ป่าสงวนแห่งชาติ</t>
  </si>
  <si>
    <t>ปลูกป่าทั่วไป (ไร่)</t>
  </si>
  <si>
    <t>แบบติดตามผลการดำเนินงาน ประจำปีงบประมาณ พ.ศ. 2566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</si>
  <si>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</si>
  <si>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การสำรวจและรังวัดแนวเขตแปลงปลูกและทางตรวจการ (ไร่)</t>
  </si>
  <si>
    <t>การทำทางตรวจการ (ไร่)</t>
  </si>
  <si>
    <t>การทำแนวกันไฟ (ไร่)</t>
  </si>
  <si>
    <t>การถาง (ไร่)</t>
  </si>
  <si>
    <t>การเก็บ ริบ สุม เผา (ไร่)</t>
  </si>
  <si>
    <t>การปลูกต้นไม้ (ไร่)</t>
  </si>
  <si>
    <t>การทำหลักและปักหมายแนว (ไร่)</t>
  </si>
  <si>
    <t>การปลูกและการขนกล้า (ไร่)</t>
  </si>
  <si>
    <t>การกำจัดวัชพืชหลังปลูกและการปลูกซ่อม (ไร่)</t>
  </si>
  <si>
    <t>การดายวัชพืชหลังปลูก (ไร่)</t>
  </si>
  <si>
    <t>การปลูกซ่อมและนับอัตราการรอดตาย (ไร่)</t>
  </si>
  <si>
    <t>การเตรียมพื้นที่ (ไร่)</t>
  </si>
  <si>
    <t>การสำรวจและรังวัดแนวเขต (ไร่)</t>
  </si>
  <si>
    <t>ขั้นตอนการดำเนินงาน (หน่วยนับ)</t>
  </si>
  <si>
    <t>ค่าเป้าหมาย
ตามแผน</t>
  </si>
  <si>
    <r>
      <t xml:space="preserve">การสำรวจและรังวัดแนวเขต </t>
    </r>
    <r>
      <rPr>
        <b/>
        <sz val="16"/>
        <rFont val="TH SarabunPSK"/>
        <family val="2"/>
      </rPr>
      <t>(ไร่)</t>
    </r>
  </si>
  <si>
    <t xml:space="preserve">การเตรียมพื้นที่ (ไร่)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</si>
</sst>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/>
    <xf numFmtId="3" fontId="4" fillId="0" borderId="1" xfId="2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2" fontId="4" fillId="0" borderId="1" xfId="2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31"/>
  <sheetViews>
    <sheetView view="pageBreakPreview" zoomScale="80" zoomScaleSheetLayoutView="80" workbookViewId="0" topLeftCell="A7">
      <selection activeCell="A13" sqref="A13:XFD13"/>
    </sheetView>
  </sheetViews>
  <sheetFormatPr defaultColWidth="9.140625" defaultRowHeight="15"/>
  <cols>
    <col min="1" max="1" width="10.57421875" style="3" customWidth="1"/>
    <col min="2" max="2" width="31.57421875" style="3" customWidth="1"/>
    <col min="3" max="9" width="14.57421875" style="3" customWidth="1"/>
    <col min="10" max="10" width="12.57421875" style="3" customWidth="1"/>
    <col min="11" max="11" width="15.28125" style="3" customWidth="1"/>
    <col min="12" max="12" width="20.57421875" style="3" hidden="1" customWidth="1"/>
    <col min="13" max="16384" width="9.140625" style="3" customWidth="1"/>
  </cols>
  <sheetData>
    <row r="1" spans="1:12" ht="27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7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7.7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7.7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ht="6" customHeight="1">
      <c r="B5" s="4"/>
    </row>
    <row r="6" spans="1:2" ht="15">
      <c r="A6" s="4" t="s">
        <v>1</v>
      </c>
      <c r="B6" s="4"/>
    </row>
    <row r="7" ht="15">
      <c r="A7" s="3" t="s">
        <v>25</v>
      </c>
    </row>
    <row r="8" ht="15">
      <c r="A8" s="3" t="s">
        <v>2</v>
      </c>
    </row>
    <row r="9" ht="7.5" customHeight="1"/>
    <row r="10" spans="1:8" ht="15">
      <c r="A10" s="42" t="s">
        <v>7</v>
      </c>
      <c r="B10" s="42" t="s">
        <v>20</v>
      </c>
      <c r="C10" s="42" t="s">
        <v>21</v>
      </c>
      <c r="D10" s="42"/>
      <c r="E10" s="42"/>
      <c r="F10" s="42" t="s">
        <v>6</v>
      </c>
      <c r="G10" s="42"/>
      <c r="H10" s="42"/>
    </row>
    <row r="11" spans="1:8" ht="15">
      <c r="A11" s="42"/>
      <c r="B11" s="42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ht="15">
      <c r="A12" s="6">
        <v>1</v>
      </c>
      <c r="B12" s="7" t="s">
        <v>23</v>
      </c>
      <c r="C12" s="24"/>
      <c r="D12" s="8"/>
      <c r="E12" s="8"/>
      <c r="F12" s="25"/>
      <c r="G12" s="8"/>
      <c r="H12" s="8"/>
    </row>
    <row r="13" ht="7.5" customHeight="1"/>
    <row r="14" ht="20.25" customHeight="1">
      <c r="A14" s="3" t="s">
        <v>8</v>
      </c>
    </row>
    <row r="15" ht="7.5" customHeight="1"/>
    <row r="16" spans="1:13" ht="47.25" customHeight="1">
      <c r="A16" s="31" t="s">
        <v>7</v>
      </c>
      <c r="B16" s="32" t="s">
        <v>39</v>
      </c>
      <c r="C16" s="33"/>
      <c r="D16" s="34"/>
      <c r="E16" s="31" t="s">
        <v>40</v>
      </c>
      <c r="F16" s="31" t="s">
        <v>16</v>
      </c>
      <c r="G16" s="31"/>
      <c r="H16" s="31"/>
      <c r="I16" s="31" t="s">
        <v>12</v>
      </c>
      <c r="J16" s="31" t="s">
        <v>13</v>
      </c>
      <c r="K16" s="42" t="s">
        <v>14</v>
      </c>
      <c r="L16" s="9"/>
      <c r="M16" s="9"/>
    </row>
    <row r="17" spans="1:13" ht="48">
      <c r="A17" s="31"/>
      <c r="B17" s="35"/>
      <c r="C17" s="36"/>
      <c r="D17" s="37"/>
      <c r="E17" s="31"/>
      <c r="F17" s="10" t="s">
        <v>9</v>
      </c>
      <c r="G17" s="10" t="s">
        <v>10</v>
      </c>
      <c r="H17" s="10" t="s">
        <v>11</v>
      </c>
      <c r="I17" s="31"/>
      <c r="J17" s="31"/>
      <c r="K17" s="42"/>
      <c r="L17" s="9"/>
      <c r="M17" s="9"/>
    </row>
    <row r="18" spans="1:11" ht="15">
      <c r="A18" s="11">
        <v>1</v>
      </c>
      <c r="B18" s="43" t="s">
        <v>41</v>
      </c>
      <c r="C18" s="43"/>
      <c r="D18" s="43"/>
      <c r="E18" s="26"/>
      <c r="F18" s="12"/>
      <c r="G18" s="12"/>
      <c r="H18" s="12"/>
      <c r="I18" s="18">
        <f>SUM(I19)</f>
        <v>20</v>
      </c>
      <c r="J18" s="13"/>
      <c r="K18" s="38"/>
    </row>
    <row r="19" spans="1:11" ht="15">
      <c r="A19" s="6">
        <v>1.1</v>
      </c>
      <c r="B19" s="30" t="s">
        <v>26</v>
      </c>
      <c r="C19" s="30"/>
      <c r="D19" s="30"/>
      <c r="E19" s="25"/>
      <c r="F19" s="8"/>
      <c r="G19" s="8"/>
      <c r="H19" s="8"/>
      <c r="I19" s="19">
        <v>20</v>
      </c>
      <c r="J19" s="13"/>
      <c r="K19" s="39"/>
    </row>
    <row r="20" spans="1:11" ht="15">
      <c r="A20" s="11">
        <v>2</v>
      </c>
      <c r="B20" s="43" t="s">
        <v>42</v>
      </c>
      <c r="C20" s="43"/>
      <c r="D20" s="43"/>
      <c r="E20" s="26"/>
      <c r="F20" s="12"/>
      <c r="G20" s="12"/>
      <c r="H20" s="12"/>
      <c r="I20" s="18">
        <f>SUM(I21:I24)</f>
        <v>30</v>
      </c>
      <c r="J20" s="17"/>
      <c r="K20" s="39"/>
    </row>
    <row r="21" spans="1:11" ht="15">
      <c r="A21" s="6">
        <v>2.1</v>
      </c>
      <c r="B21" s="47" t="s">
        <v>27</v>
      </c>
      <c r="C21" s="48"/>
      <c r="D21" s="49"/>
      <c r="E21" s="25"/>
      <c r="F21" s="8"/>
      <c r="G21" s="8"/>
      <c r="H21" s="8"/>
      <c r="I21" s="19">
        <v>10</v>
      </c>
      <c r="J21" s="13"/>
      <c r="K21" s="39"/>
    </row>
    <row r="22" spans="1:11" ht="15">
      <c r="A22" s="6">
        <v>2.2</v>
      </c>
      <c r="B22" s="47" t="s">
        <v>28</v>
      </c>
      <c r="C22" s="48"/>
      <c r="D22" s="49"/>
      <c r="E22" s="25"/>
      <c r="F22" s="8"/>
      <c r="G22" s="8"/>
      <c r="H22" s="8"/>
      <c r="I22" s="19">
        <v>5</v>
      </c>
      <c r="J22" s="13"/>
      <c r="K22" s="39"/>
    </row>
    <row r="23" spans="1:11" ht="15">
      <c r="A23" s="6">
        <v>2.3</v>
      </c>
      <c r="B23" s="47" t="s">
        <v>29</v>
      </c>
      <c r="C23" s="48"/>
      <c r="D23" s="49"/>
      <c r="E23" s="25"/>
      <c r="F23" s="8"/>
      <c r="G23" s="8"/>
      <c r="H23" s="8"/>
      <c r="I23" s="19">
        <v>10</v>
      </c>
      <c r="J23" s="13"/>
      <c r="K23" s="39"/>
    </row>
    <row r="24" spans="1:11" ht="15">
      <c r="A24" s="6">
        <v>2.4</v>
      </c>
      <c r="B24" s="47" t="s">
        <v>30</v>
      </c>
      <c r="C24" s="48"/>
      <c r="D24" s="49"/>
      <c r="E24" s="25"/>
      <c r="F24" s="8"/>
      <c r="G24" s="8"/>
      <c r="H24" s="8"/>
      <c r="I24" s="19">
        <v>5</v>
      </c>
      <c r="J24" s="13"/>
      <c r="K24" s="39"/>
    </row>
    <row r="25" spans="1:11" ht="15">
      <c r="A25" s="11">
        <v>3</v>
      </c>
      <c r="B25" s="44" t="s">
        <v>31</v>
      </c>
      <c r="C25" s="45"/>
      <c r="D25" s="46"/>
      <c r="E25" s="26"/>
      <c r="F25" s="12"/>
      <c r="G25" s="12"/>
      <c r="H25" s="12"/>
      <c r="I25" s="18">
        <f>SUM(I26:I27)</f>
        <v>30</v>
      </c>
      <c r="J25" s="17"/>
      <c r="K25" s="39"/>
    </row>
    <row r="26" spans="1:11" ht="15">
      <c r="A26" s="6">
        <v>3.1</v>
      </c>
      <c r="B26" s="47" t="s">
        <v>32</v>
      </c>
      <c r="C26" s="48"/>
      <c r="D26" s="49"/>
      <c r="E26" s="25"/>
      <c r="F26" s="8"/>
      <c r="G26" s="8"/>
      <c r="H26" s="8"/>
      <c r="I26" s="19">
        <v>15</v>
      </c>
      <c r="J26" s="13"/>
      <c r="K26" s="39"/>
    </row>
    <row r="27" spans="1:11" ht="15">
      <c r="A27" s="6">
        <v>3.2</v>
      </c>
      <c r="B27" s="47" t="s">
        <v>33</v>
      </c>
      <c r="C27" s="48"/>
      <c r="D27" s="49"/>
      <c r="E27" s="25"/>
      <c r="F27" s="8"/>
      <c r="G27" s="8"/>
      <c r="H27" s="8"/>
      <c r="I27" s="19">
        <v>15</v>
      </c>
      <c r="J27" s="13"/>
      <c r="K27" s="39"/>
    </row>
    <row r="28" spans="1:11" ht="15">
      <c r="A28" s="11">
        <v>4</v>
      </c>
      <c r="B28" s="44" t="s">
        <v>34</v>
      </c>
      <c r="C28" s="45"/>
      <c r="D28" s="46"/>
      <c r="E28" s="26"/>
      <c r="F28" s="12"/>
      <c r="G28" s="12"/>
      <c r="H28" s="12"/>
      <c r="I28" s="18">
        <f>SUM(I29:I30)</f>
        <v>20</v>
      </c>
      <c r="J28" s="17"/>
      <c r="K28" s="39"/>
    </row>
    <row r="29" spans="1:11" ht="15">
      <c r="A29" s="6">
        <v>4.1</v>
      </c>
      <c r="B29" s="47" t="s">
        <v>35</v>
      </c>
      <c r="C29" s="48"/>
      <c r="D29" s="49"/>
      <c r="E29" s="25"/>
      <c r="F29" s="8"/>
      <c r="G29" s="8"/>
      <c r="H29" s="8"/>
      <c r="I29" s="19">
        <v>10</v>
      </c>
      <c r="J29" s="13"/>
      <c r="K29" s="39"/>
    </row>
    <row r="30" spans="1:11" ht="15">
      <c r="A30" s="6">
        <v>4.2</v>
      </c>
      <c r="B30" s="30" t="s">
        <v>36</v>
      </c>
      <c r="C30" s="30"/>
      <c r="D30" s="30"/>
      <c r="E30" s="25"/>
      <c r="F30" s="8"/>
      <c r="G30" s="8"/>
      <c r="H30" s="8"/>
      <c r="I30" s="19">
        <v>10</v>
      </c>
      <c r="J30" s="13"/>
      <c r="K30" s="39"/>
    </row>
    <row r="31" spans="1:12" ht="15">
      <c r="A31" s="41" t="s">
        <v>15</v>
      </c>
      <c r="B31" s="41"/>
      <c r="C31" s="41"/>
      <c r="D31" s="41"/>
      <c r="E31" s="41"/>
      <c r="F31" s="41"/>
      <c r="G31" s="41"/>
      <c r="H31" s="41"/>
      <c r="I31" s="14">
        <f>SUM(I18,I20,I25,I28)</f>
        <v>100</v>
      </c>
      <c r="J31" s="15"/>
      <c r="K31" s="40"/>
      <c r="L31" s="16"/>
    </row>
  </sheetData>
  <mergeCells count="30">
    <mergeCell ref="B29:D29"/>
    <mergeCell ref="A1:L1"/>
    <mergeCell ref="A2:L2"/>
    <mergeCell ref="A3:L3"/>
    <mergeCell ref="A4:L4"/>
    <mergeCell ref="A10:A11"/>
    <mergeCell ref="B10:B11"/>
    <mergeCell ref="C10:E10"/>
    <mergeCell ref="F10:H10"/>
    <mergeCell ref="I16:I17"/>
    <mergeCell ref="B22:D22"/>
    <mergeCell ref="B23:D23"/>
    <mergeCell ref="B24:D24"/>
    <mergeCell ref="B21:D21"/>
    <mergeCell ref="B30:D30"/>
    <mergeCell ref="E16:E17"/>
    <mergeCell ref="F16:H16"/>
    <mergeCell ref="B16:D17"/>
    <mergeCell ref="K18:K31"/>
    <mergeCell ref="A31:H31"/>
    <mergeCell ref="J16:J17"/>
    <mergeCell ref="A16:A17"/>
    <mergeCell ref="K16:K17"/>
    <mergeCell ref="B18:D18"/>
    <mergeCell ref="B19:D19"/>
    <mergeCell ref="B20:D20"/>
    <mergeCell ref="B25:D25"/>
    <mergeCell ref="B26:D26"/>
    <mergeCell ref="B27:D27"/>
    <mergeCell ref="B28:D2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34"/>
  <sheetViews>
    <sheetView view="pageBreakPreview" zoomScale="80" zoomScaleSheetLayoutView="80" workbookViewId="0" topLeftCell="A1">
      <selection activeCell="A13" sqref="A13:XFD13"/>
    </sheetView>
  </sheetViews>
  <sheetFormatPr defaultColWidth="9.140625" defaultRowHeight="15"/>
  <cols>
    <col min="1" max="1" width="10.57421875" style="1" customWidth="1"/>
    <col min="2" max="2" width="31.57421875" style="1" customWidth="1"/>
    <col min="3" max="9" width="14.57421875" style="1" customWidth="1"/>
    <col min="10" max="10" width="12.57421875" style="1" customWidth="1"/>
    <col min="11" max="11" width="15.7109375" style="1" customWidth="1"/>
    <col min="12" max="12" width="20.57421875" style="1" customWidth="1"/>
    <col min="13" max="16384" width="9.140625" style="1" customWidth="1"/>
  </cols>
  <sheetData>
    <row r="1" spans="1:12" ht="27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0"/>
    </row>
    <row r="2" spans="1:12" ht="27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0"/>
    </row>
    <row r="3" spans="1:12" ht="27.75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0"/>
    </row>
    <row r="4" spans="1:12" ht="27.7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0"/>
    </row>
    <row r="5" spans="1:12" ht="6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>
      <c r="A6" s="4" t="s">
        <v>1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">
      <c r="A7" s="3" t="s">
        <v>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4">
      <c r="A10" s="42" t="s">
        <v>7</v>
      </c>
      <c r="B10" s="42" t="s">
        <v>20</v>
      </c>
      <c r="C10" s="42" t="s">
        <v>21</v>
      </c>
      <c r="D10" s="42"/>
      <c r="E10" s="42"/>
      <c r="F10" s="42" t="s">
        <v>6</v>
      </c>
      <c r="G10" s="42"/>
      <c r="H10" s="42"/>
      <c r="I10" s="3"/>
      <c r="J10" s="3"/>
      <c r="K10" s="3"/>
      <c r="L10" s="3"/>
    </row>
    <row r="11" spans="1:12" ht="24">
      <c r="A11" s="42"/>
      <c r="B11" s="42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  <c r="I11" s="3"/>
      <c r="J11" s="3"/>
      <c r="K11" s="3"/>
      <c r="L11" s="3"/>
    </row>
    <row r="12" spans="1:12" ht="24">
      <c r="A12" s="6">
        <v>1</v>
      </c>
      <c r="B12" s="7" t="s">
        <v>23</v>
      </c>
      <c r="C12" s="27"/>
      <c r="D12" s="8"/>
      <c r="E12" s="8"/>
      <c r="F12" s="28"/>
      <c r="G12" s="8"/>
      <c r="H12" s="8"/>
      <c r="I12" s="3"/>
      <c r="J12" s="3"/>
      <c r="K12" s="3"/>
      <c r="L12" s="3"/>
    </row>
    <row r="13" spans="1:12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0.25" customHeight="1">
      <c r="A14" s="3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7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ht="47.25" customHeight="1">
      <c r="A16" s="31" t="s">
        <v>7</v>
      </c>
      <c r="B16" s="32" t="s">
        <v>39</v>
      </c>
      <c r="C16" s="33"/>
      <c r="D16" s="34"/>
      <c r="E16" s="31" t="s">
        <v>40</v>
      </c>
      <c r="F16" s="31" t="s">
        <v>16</v>
      </c>
      <c r="G16" s="31"/>
      <c r="H16" s="31"/>
      <c r="I16" s="31" t="s">
        <v>12</v>
      </c>
      <c r="J16" s="31" t="s">
        <v>13</v>
      </c>
      <c r="K16" s="42" t="s">
        <v>14</v>
      </c>
      <c r="L16" s="9"/>
      <c r="M16" s="2"/>
      <c r="N16" s="2"/>
    </row>
    <row r="17" spans="1:14" ht="48">
      <c r="A17" s="31"/>
      <c r="B17" s="35"/>
      <c r="C17" s="36"/>
      <c r="D17" s="37"/>
      <c r="E17" s="31"/>
      <c r="F17" s="10" t="s">
        <v>9</v>
      </c>
      <c r="G17" s="10" t="s">
        <v>10</v>
      </c>
      <c r="H17" s="10" t="s">
        <v>11</v>
      </c>
      <c r="I17" s="31"/>
      <c r="J17" s="31"/>
      <c r="K17" s="42"/>
      <c r="L17" s="9"/>
      <c r="M17" s="2"/>
      <c r="N17" s="2"/>
    </row>
    <row r="18" spans="1:12" ht="24">
      <c r="A18" s="11">
        <v>1</v>
      </c>
      <c r="B18" s="43" t="s">
        <v>41</v>
      </c>
      <c r="C18" s="43"/>
      <c r="D18" s="43"/>
      <c r="E18" s="29"/>
      <c r="F18" s="12"/>
      <c r="G18" s="12"/>
      <c r="H18" s="12"/>
      <c r="I18" s="18">
        <f>SUM(I19)</f>
        <v>20</v>
      </c>
      <c r="J18" s="13"/>
      <c r="K18" s="51"/>
      <c r="L18" s="3"/>
    </row>
    <row r="19" spans="1:12" ht="24">
      <c r="A19" s="6">
        <v>1.1</v>
      </c>
      <c r="B19" s="30" t="s">
        <v>26</v>
      </c>
      <c r="C19" s="30"/>
      <c r="D19" s="30"/>
      <c r="E19" s="28"/>
      <c r="F19" s="8"/>
      <c r="G19" s="8"/>
      <c r="H19" s="8"/>
      <c r="I19" s="19">
        <v>20</v>
      </c>
      <c r="J19" s="13"/>
      <c r="K19" s="51"/>
      <c r="L19" s="3"/>
    </row>
    <row r="20" spans="1:12" ht="24">
      <c r="A20" s="11">
        <v>2</v>
      </c>
      <c r="B20" s="43" t="s">
        <v>42</v>
      </c>
      <c r="C20" s="43"/>
      <c r="D20" s="43"/>
      <c r="E20" s="29"/>
      <c r="F20" s="12"/>
      <c r="G20" s="12"/>
      <c r="H20" s="12"/>
      <c r="I20" s="18">
        <f>SUM(I21:I24)</f>
        <v>30</v>
      </c>
      <c r="J20" s="17"/>
      <c r="K20" s="51"/>
      <c r="L20" s="3"/>
    </row>
    <row r="21" spans="1:12" ht="24">
      <c r="A21" s="6">
        <v>2.1</v>
      </c>
      <c r="B21" s="47" t="s">
        <v>27</v>
      </c>
      <c r="C21" s="48"/>
      <c r="D21" s="49"/>
      <c r="E21" s="28"/>
      <c r="F21" s="8"/>
      <c r="G21" s="8"/>
      <c r="H21" s="8"/>
      <c r="I21" s="19">
        <v>10</v>
      </c>
      <c r="J21" s="13"/>
      <c r="K21" s="51"/>
      <c r="L21" s="3"/>
    </row>
    <row r="22" spans="1:12" ht="24">
      <c r="A22" s="6">
        <v>2.2</v>
      </c>
      <c r="B22" s="47" t="s">
        <v>28</v>
      </c>
      <c r="C22" s="48"/>
      <c r="D22" s="49"/>
      <c r="E22" s="28"/>
      <c r="F22" s="8"/>
      <c r="G22" s="8"/>
      <c r="H22" s="8"/>
      <c r="I22" s="19">
        <v>5</v>
      </c>
      <c r="J22" s="13"/>
      <c r="K22" s="51"/>
      <c r="L22" s="3"/>
    </row>
    <row r="23" spans="1:12" ht="24">
      <c r="A23" s="6">
        <v>2.3</v>
      </c>
      <c r="B23" s="47" t="s">
        <v>29</v>
      </c>
      <c r="C23" s="48"/>
      <c r="D23" s="49"/>
      <c r="E23" s="28"/>
      <c r="F23" s="8"/>
      <c r="G23" s="8"/>
      <c r="H23" s="8"/>
      <c r="I23" s="19">
        <v>10</v>
      </c>
      <c r="J23" s="13"/>
      <c r="K23" s="51"/>
      <c r="L23" s="3"/>
    </row>
    <row r="24" spans="1:12" ht="24">
      <c r="A24" s="6">
        <v>2.4</v>
      </c>
      <c r="B24" s="47" t="s">
        <v>30</v>
      </c>
      <c r="C24" s="48"/>
      <c r="D24" s="49"/>
      <c r="E24" s="28"/>
      <c r="F24" s="8"/>
      <c r="G24" s="8"/>
      <c r="H24" s="8"/>
      <c r="I24" s="19">
        <v>5</v>
      </c>
      <c r="J24" s="13"/>
      <c r="K24" s="51"/>
      <c r="L24" s="3"/>
    </row>
    <row r="25" spans="1:12" ht="24">
      <c r="A25" s="11">
        <v>3</v>
      </c>
      <c r="B25" s="44" t="s">
        <v>31</v>
      </c>
      <c r="C25" s="45"/>
      <c r="D25" s="46"/>
      <c r="E25" s="29"/>
      <c r="F25" s="12"/>
      <c r="G25" s="12"/>
      <c r="H25" s="12"/>
      <c r="I25" s="18">
        <f>SUM(I26:I27)</f>
        <v>30</v>
      </c>
      <c r="J25" s="17"/>
      <c r="K25" s="51"/>
      <c r="L25" s="3"/>
    </row>
    <row r="26" spans="1:12" ht="24">
      <c r="A26" s="6">
        <v>3.1</v>
      </c>
      <c r="B26" s="47" t="s">
        <v>32</v>
      </c>
      <c r="C26" s="48"/>
      <c r="D26" s="49"/>
      <c r="E26" s="28"/>
      <c r="F26" s="8"/>
      <c r="G26" s="8"/>
      <c r="H26" s="8"/>
      <c r="I26" s="19">
        <v>15</v>
      </c>
      <c r="J26" s="13"/>
      <c r="K26" s="51"/>
      <c r="L26" s="3"/>
    </row>
    <row r="27" spans="1:12" ht="24">
      <c r="A27" s="6">
        <v>3.2</v>
      </c>
      <c r="B27" s="47" t="s">
        <v>33</v>
      </c>
      <c r="C27" s="48"/>
      <c r="D27" s="49"/>
      <c r="E27" s="28"/>
      <c r="F27" s="8"/>
      <c r="G27" s="8"/>
      <c r="H27" s="8"/>
      <c r="I27" s="19">
        <v>15</v>
      </c>
      <c r="J27" s="13"/>
      <c r="K27" s="51"/>
      <c r="L27" s="3"/>
    </row>
    <row r="28" spans="1:12" ht="24">
      <c r="A28" s="11">
        <v>4</v>
      </c>
      <c r="B28" s="44" t="s">
        <v>34</v>
      </c>
      <c r="C28" s="45"/>
      <c r="D28" s="46"/>
      <c r="E28" s="29"/>
      <c r="F28" s="12"/>
      <c r="G28" s="12"/>
      <c r="H28" s="12"/>
      <c r="I28" s="18">
        <f>SUM(I29:I30)</f>
        <v>20</v>
      </c>
      <c r="J28" s="17"/>
      <c r="K28" s="51"/>
      <c r="L28" s="21"/>
    </row>
    <row r="29" spans="1:12" ht="24">
      <c r="A29" s="6">
        <v>4.1</v>
      </c>
      <c r="B29" s="47" t="s">
        <v>35</v>
      </c>
      <c r="C29" s="48"/>
      <c r="D29" s="49"/>
      <c r="E29" s="28"/>
      <c r="F29" s="8"/>
      <c r="G29" s="8"/>
      <c r="H29" s="8"/>
      <c r="I29" s="19">
        <v>10</v>
      </c>
      <c r="J29" s="13"/>
      <c r="K29" s="51"/>
      <c r="L29" s="21"/>
    </row>
    <row r="30" spans="1:12" ht="24">
      <c r="A30" s="6">
        <v>4.2</v>
      </c>
      <c r="B30" s="30" t="s">
        <v>36</v>
      </c>
      <c r="C30" s="30"/>
      <c r="D30" s="30"/>
      <c r="E30" s="28"/>
      <c r="F30" s="8"/>
      <c r="G30" s="8"/>
      <c r="H30" s="8"/>
      <c r="I30" s="19">
        <v>10</v>
      </c>
      <c r="J30" s="13"/>
      <c r="K30" s="51"/>
      <c r="L30" s="21"/>
    </row>
    <row r="31" spans="1:12" ht="24">
      <c r="A31" s="41" t="s">
        <v>15</v>
      </c>
      <c r="B31" s="41"/>
      <c r="C31" s="41"/>
      <c r="D31" s="41"/>
      <c r="E31" s="41"/>
      <c r="F31" s="41"/>
      <c r="G31" s="41"/>
      <c r="H31" s="41"/>
      <c r="I31" s="14">
        <f>SUM(I18,I20,I25,I28)</f>
        <v>100</v>
      </c>
      <c r="J31" s="15"/>
      <c r="K31" s="51"/>
      <c r="L31" s="22"/>
    </row>
    <row r="32" ht="15">
      <c r="L32" s="23"/>
    </row>
    <row r="33" ht="15">
      <c r="L33" s="23"/>
    </row>
    <row r="34" ht="15">
      <c r="L34" s="23"/>
    </row>
  </sheetData>
  <mergeCells count="30">
    <mergeCell ref="A2:K2"/>
    <mergeCell ref="A3:K3"/>
    <mergeCell ref="A4:K4"/>
    <mergeCell ref="K16:K17"/>
    <mergeCell ref="A16:A17"/>
    <mergeCell ref="J16:J17"/>
    <mergeCell ref="A10:A11"/>
    <mergeCell ref="B10:B11"/>
    <mergeCell ref="C10:E10"/>
    <mergeCell ref="F10:H10"/>
    <mergeCell ref="B16:D17"/>
    <mergeCell ref="E16:E17"/>
    <mergeCell ref="F16:H16"/>
    <mergeCell ref="I16:I17"/>
    <mergeCell ref="A1:K1"/>
    <mergeCell ref="B28:D28"/>
    <mergeCell ref="B29:D29"/>
    <mergeCell ref="B30:D30"/>
    <mergeCell ref="K18:K31"/>
    <mergeCell ref="A31:H31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N33"/>
  <sheetViews>
    <sheetView tabSelected="1" view="pageBreakPreview" zoomScale="90" zoomScaleSheetLayoutView="90" workbookViewId="0" topLeftCell="A1">
      <selection activeCell="A13" sqref="A13:XFD13"/>
    </sheetView>
  </sheetViews>
  <sheetFormatPr defaultColWidth="9.140625" defaultRowHeight="15"/>
  <cols>
    <col min="1" max="1" width="10.57421875" style="3" customWidth="1"/>
    <col min="2" max="2" width="31.57421875" style="3" customWidth="1"/>
    <col min="3" max="9" width="14.57421875" style="3" customWidth="1"/>
    <col min="10" max="10" width="12.57421875" style="3" customWidth="1"/>
    <col min="11" max="11" width="15.7109375" style="3" customWidth="1"/>
    <col min="12" max="12" width="20.57421875" style="3" customWidth="1"/>
    <col min="13" max="16384" width="9.140625" style="3" customWidth="1"/>
  </cols>
  <sheetData>
    <row r="1" spans="1:12" ht="27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0"/>
    </row>
    <row r="2" spans="1:12" ht="27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20"/>
    </row>
    <row r="3" spans="1:12" ht="27.75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0"/>
    </row>
    <row r="4" spans="1:12" ht="27.7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0"/>
    </row>
    <row r="5" ht="6" customHeight="1">
      <c r="B5" s="4"/>
    </row>
    <row r="6" spans="1:2" ht="15">
      <c r="A6" s="4" t="s">
        <v>1</v>
      </c>
      <c r="B6" s="4"/>
    </row>
    <row r="7" ht="15">
      <c r="A7" s="3" t="s">
        <v>25</v>
      </c>
    </row>
    <row r="8" ht="15">
      <c r="A8" s="3" t="s">
        <v>2</v>
      </c>
    </row>
    <row r="9" ht="7.5" customHeight="1"/>
    <row r="10" spans="1:8" ht="15">
      <c r="A10" s="42" t="s">
        <v>7</v>
      </c>
      <c r="B10" s="42" t="s">
        <v>20</v>
      </c>
      <c r="C10" s="42" t="s">
        <v>21</v>
      </c>
      <c r="D10" s="42"/>
      <c r="E10" s="42"/>
      <c r="F10" s="42" t="s">
        <v>6</v>
      </c>
      <c r="G10" s="42"/>
      <c r="H10" s="42"/>
    </row>
    <row r="11" spans="1:8" ht="15">
      <c r="A11" s="42"/>
      <c r="B11" s="42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ht="15">
      <c r="A12" s="6">
        <v>1</v>
      </c>
      <c r="B12" s="7" t="s">
        <v>23</v>
      </c>
      <c r="C12" s="24"/>
      <c r="D12" s="8"/>
      <c r="E12" s="8"/>
      <c r="F12" s="25"/>
      <c r="G12" s="8"/>
      <c r="H12" s="8"/>
    </row>
    <row r="13" ht="7.5" customHeight="1"/>
    <row r="14" ht="20.25" customHeight="1">
      <c r="A14" s="3" t="s">
        <v>8</v>
      </c>
    </row>
    <row r="15" ht="7.5" customHeight="1"/>
    <row r="16" spans="1:14" ht="47.25" customHeight="1">
      <c r="A16" s="31" t="s">
        <v>7</v>
      </c>
      <c r="B16" s="32" t="s">
        <v>39</v>
      </c>
      <c r="C16" s="33"/>
      <c r="D16" s="34"/>
      <c r="E16" s="31" t="s">
        <v>40</v>
      </c>
      <c r="F16" s="31" t="s">
        <v>16</v>
      </c>
      <c r="G16" s="31"/>
      <c r="H16" s="31"/>
      <c r="I16" s="31" t="s">
        <v>12</v>
      </c>
      <c r="J16" s="31" t="s">
        <v>13</v>
      </c>
      <c r="K16" s="42" t="s">
        <v>14</v>
      </c>
      <c r="L16" s="9"/>
      <c r="M16" s="9"/>
      <c r="N16" s="9"/>
    </row>
    <row r="17" spans="1:14" ht="48">
      <c r="A17" s="31"/>
      <c r="B17" s="35"/>
      <c r="C17" s="36"/>
      <c r="D17" s="37"/>
      <c r="E17" s="31"/>
      <c r="F17" s="10" t="s">
        <v>9</v>
      </c>
      <c r="G17" s="10" t="s">
        <v>10</v>
      </c>
      <c r="H17" s="10" t="s">
        <v>11</v>
      </c>
      <c r="I17" s="31"/>
      <c r="J17" s="31"/>
      <c r="K17" s="42"/>
      <c r="L17" s="9"/>
      <c r="M17" s="9"/>
      <c r="N17" s="9"/>
    </row>
    <row r="18" spans="1:11" ht="15">
      <c r="A18" s="11">
        <v>1</v>
      </c>
      <c r="B18" s="43" t="s">
        <v>38</v>
      </c>
      <c r="C18" s="43"/>
      <c r="D18" s="43"/>
      <c r="E18" s="26"/>
      <c r="F18" s="12"/>
      <c r="G18" s="12"/>
      <c r="H18" s="12"/>
      <c r="I18" s="18">
        <f>SUM(I19)</f>
        <v>20</v>
      </c>
      <c r="J18" s="13"/>
      <c r="K18" s="51"/>
    </row>
    <row r="19" spans="1:11" ht="15">
      <c r="A19" s="6">
        <v>1.1</v>
      </c>
      <c r="B19" s="30" t="s">
        <v>26</v>
      </c>
      <c r="C19" s="30"/>
      <c r="D19" s="30"/>
      <c r="E19" s="25"/>
      <c r="F19" s="8"/>
      <c r="G19" s="8"/>
      <c r="H19" s="8"/>
      <c r="I19" s="19">
        <v>20</v>
      </c>
      <c r="J19" s="13"/>
      <c r="K19" s="51"/>
    </row>
    <row r="20" spans="1:11" ht="15">
      <c r="A20" s="11">
        <v>2</v>
      </c>
      <c r="B20" s="43" t="s">
        <v>37</v>
      </c>
      <c r="C20" s="43"/>
      <c r="D20" s="43"/>
      <c r="E20" s="26"/>
      <c r="F20" s="12"/>
      <c r="G20" s="12"/>
      <c r="H20" s="12"/>
      <c r="I20" s="18">
        <f>SUM(I21+I22+I23+I24)</f>
        <v>30</v>
      </c>
      <c r="J20" s="17"/>
      <c r="K20" s="51"/>
    </row>
    <row r="21" spans="1:11" ht="15">
      <c r="A21" s="6">
        <v>2.1</v>
      </c>
      <c r="B21" s="47" t="s">
        <v>27</v>
      </c>
      <c r="C21" s="48"/>
      <c r="D21" s="49"/>
      <c r="E21" s="25"/>
      <c r="F21" s="8"/>
      <c r="G21" s="8"/>
      <c r="H21" s="8"/>
      <c r="I21" s="19">
        <v>10</v>
      </c>
      <c r="J21" s="13"/>
      <c r="K21" s="51"/>
    </row>
    <row r="22" spans="1:11" ht="15">
      <c r="A22" s="6">
        <v>2.2</v>
      </c>
      <c r="B22" s="47" t="s">
        <v>28</v>
      </c>
      <c r="C22" s="48"/>
      <c r="D22" s="49"/>
      <c r="E22" s="25"/>
      <c r="F22" s="8"/>
      <c r="G22" s="8"/>
      <c r="H22" s="8"/>
      <c r="I22" s="19">
        <v>5</v>
      </c>
      <c r="J22" s="13"/>
      <c r="K22" s="51"/>
    </row>
    <row r="23" spans="1:11" ht="15">
      <c r="A23" s="6">
        <v>2.3</v>
      </c>
      <c r="B23" s="47" t="s">
        <v>29</v>
      </c>
      <c r="C23" s="48"/>
      <c r="D23" s="49"/>
      <c r="E23" s="25"/>
      <c r="F23" s="8"/>
      <c r="G23" s="8"/>
      <c r="H23" s="8"/>
      <c r="I23" s="19">
        <v>10</v>
      </c>
      <c r="J23" s="13"/>
      <c r="K23" s="51"/>
    </row>
    <row r="24" spans="1:11" ht="15">
      <c r="A24" s="6">
        <v>2.4</v>
      </c>
      <c r="B24" s="47" t="s">
        <v>30</v>
      </c>
      <c r="C24" s="48"/>
      <c r="D24" s="49"/>
      <c r="E24" s="25"/>
      <c r="F24" s="8"/>
      <c r="G24" s="8"/>
      <c r="H24" s="8"/>
      <c r="I24" s="19">
        <v>5</v>
      </c>
      <c r="J24" s="13"/>
      <c r="K24" s="51"/>
    </row>
    <row r="25" spans="1:11" ht="15">
      <c r="A25" s="11">
        <v>3</v>
      </c>
      <c r="B25" s="44" t="s">
        <v>31</v>
      </c>
      <c r="C25" s="45"/>
      <c r="D25" s="46"/>
      <c r="E25" s="26"/>
      <c r="F25" s="12"/>
      <c r="G25" s="12"/>
      <c r="H25" s="12"/>
      <c r="I25" s="18">
        <f>SUM(I26+I27)</f>
        <v>30</v>
      </c>
      <c r="J25" s="17"/>
      <c r="K25" s="51"/>
    </row>
    <row r="26" spans="1:11" ht="15">
      <c r="A26" s="6">
        <v>3.1</v>
      </c>
      <c r="B26" s="47" t="s">
        <v>32</v>
      </c>
      <c r="C26" s="48"/>
      <c r="D26" s="49"/>
      <c r="E26" s="25"/>
      <c r="F26" s="8"/>
      <c r="G26" s="8"/>
      <c r="H26" s="8"/>
      <c r="I26" s="19">
        <v>15</v>
      </c>
      <c r="J26" s="13"/>
      <c r="K26" s="51"/>
    </row>
    <row r="27" spans="1:11" ht="15">
      <c r="A27" s="6">
        <v>3.2</v>
      </c>
      <c r="B27" s="47" t="s">
        <v>33</v>
      </c>
      <c r="C27" s="48"/>
      <c r="D27" s="49"/>
      <c r="E27" s="25"/>
      <c r="F27" s="8"/>
      <c r="G27" s="8"/>
      <c r="H27" s="8"/>
      <c r="I27" s="19">
        <v>15</v>
      </c>
      <c r="J27" s="13"/>
      <c r="K27" s="51"/>
    </row>
    <row r="28" spans="1:11" ht="15">
      <c r="A28" s="11">
        <v>4</v>
      </c>
      <c r="B28" s="44" t="s">
        <v>34</v>
      </c>
      <c r="C28" s="45"/>
      <c r="D28" s="46"/>
      <c r="E28" s="26"/>
      <c r="F28" s="12"/>
      <c r="G28" s="12"/>
      <c r="H28" s="12"/>
      <c r="I28" s="18">
        <f>SUM(I29+I30)</f>
        <v>20</v>
      </c>
      <c r="J28" s="17"/>
      <c r="K28" s="51"/>
    </row>
    <row r="29" spans="1:11" ht="15">
      <c r="A29" s="6">
        <v>4.1</v>
      </c>
      <c r="B29" s="47" t="s">
        <v>35</v>
      </c>
      <c r="C29" s="48"/>
      <c r="D29" s="49"/>
      <c r="E29" s="25"/>
      <c r="F29" s="8"/>
      <c r="G29" s="8"/>
      <c r="H29" s="8"/>
      <c r="I29" s="19">
        <v>10</v>
      </c>
      <c r="J29" s="13"/>
      <c r="K29" s="51"/>
    </row>
    <row r="30" spans="1:12" ht="15">
      <c r="A30" s="6">
        <v>4.2</v>
      </c>
      <c r="B30" s="30" t="s">
        <v>36</v>
      </c>
      <c r="C30" s="30"/>
      <c r="D30" s="30"/>
      <c r="E30" s="25"/>
      <c r="F30" s="8"/>
      <c r="G30" s="8"/>
      <c r="H30" s="8"/>
      <c r="I30" s="19">
        <v>10</v>
      </c>
      <c r="J30" s="13"/>
      <c r="K30" s="51"/>
      <c r="L30" s="21"/>
    </row>
    <row r="31" spans="1:12" ht="15">
      <c r="A31" s="41" t="s">
        <v>15</v>
      </c>
      <c r="B31" s="41"/>
      <c r="C31" s="41"/>
      <c r="D31" s="41"/>
      <c r="E31" s="41"/>
      <c r="F31" s="41"/>
      <c r="G31" s="41"/>
      <c r="H31" s="41"/>
      <c r="I31" s="14">
        <f>SUM(I18,I20,I25,I28)</f>
        <v>100</v>
      </c>
      <c r="J31" s="15"/>
      <c r="K31" s="51"/>
      <c r="L31" s="22"/>
    </row>
    <row r="32" ht="15">
      <c r="L32" s="21"/>
    </row>
    <row r="33" ht="15">
      <c r="L33" s="21"/>
    </row>
  </sheetData>
  <mergeCells count="30">
    <mergeCell ref="A31:H31"/>
    <mergeCell ref="K18:K31"/>
    <mergeCell ref="K16:K17"/>
    <mergeCell ref="A16:A17"/>
    <mergeCell ref="J16:J17"/>
    <mergeCell ref="B16:D17"/>
    <mergeCell ref="E16:E17"/>
    <mergeCell ref="F16:H16"/>
    <mergeCell ref="I16:I17"/>
    <mergeCell ref="B18:D18"/>
    <mergeCell ref="B19:D19"/>
    <mergeCell ref="B20:D20"/>
    <mergeCell ref="B21:D21"/>
    <mergeCell ref="B22:D22"/>
    <mergeCell ref="B23:D23"/>
    <mergeCell ref="B24:D24"/>
    <mergeCell ref="A10:A11"/>
    <mergeCell ref="B10:B11"/>
    <mergeCell ref="C10:E10"/>
    <mergeCell ref="F10:H10"/>
    <mergeCell ref="A1:K1"/>
    <mergeCell ref="A2:K2"/>
    <mergeCell ref="A3:K3"/>
    <mergeCell ref="A4:K4"/>
    <mergeCell ref="B30:D30"/>
    <mergeCell ref="B25:D25"/>
    <mergeCell ref="B26:D26"/>
    <mergeCell ref="B27:D27"/>
    <mergeCell ref="B28:D28"/>
    <mergeCell ref="B29:D29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โอ๋</cp:lastModifiedBy>
  <cp:lastPrinted>2021-11-29T08:12:47Z</cp:lastPrinted>
  <dcterms:created xsi:type="dcterms:W3CDTF">2021-11-29T04:23:48Z</dcterms:created>
  <dcterms:modified xsi:type="dcterms:W3CDTF">2022-10-12T07:37:27Z</dcterms:modified>
  <cp:category/>
  <cp:version/>
  <cp:contentType/>
  <cp:contentStatus/>
</cp:coreProperties>
</file>