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720" tabRatio="873" firstSheet="17" activeTab="22"/>
  </bookViews>
  <sheets>
    <sheet name="สจป.ที่ 1 (ชม)" sheetId="1" r:id="rId1"/>
    <sheet name="สจป.ที่ 1 สข.มฮ" sheetId="2" r:id="rId2"/>
    <sheet name="สจป.ที่ 2 (ชร)" sheetId="3" r:id="rId3"/>
    <sheet name="สจป.ที่ 3 (ลป)" sheetId="4" r:id="rId4"/>
    <sheet name="สจป.ที่ 3 สข.พร" sheetId="5" r:id="rId5"/>
    <sheet name="สจป.ที่ 4 (ตก)" sheetId="6" r:id="rId6"/>
    <sheet name="สจป.ที่ 4 สข.นว" sheetId="7" r:id="rId7"/>
    <sheet name="สจป.ที่ 4 สข.พล" sheetId="8" r:id="rId8"/>
    <sheet name="สจป.ที่ 5 (สบ)" sheetId="9" r:id="rId9"/>
    <sheet name="สจป.ที่ 6 (อด)" sheetId="10" r:id="rId10"/>
    <sheet name="สจป.ที่ 6 สข.นพ" sheetId="11" r:id="rId11"/>
    <sheet name="สจป.ที่ 7 (ขก)" sheetId="12" r:id="rId12"/>
    <sheet name="สจป.ที่ 7 สข.อบ" sheetId="13" r:id="rId13"/>
    <sheet name="สจป.ที่ 8 (นม)" sheetId="14" r:id="rId14"/>
    <sheet name="สจป.ที่ 9 (ชบ)" sheetId="15" r:id="rId15"/>
    <sheet name="สจป.ที่ 9 สข.ปบ" sheetId="16" r:id="rId16"/>
    <sheet name="สจป.ที่ 10 (รบ)" sheetId="17" r:id="rId17"/>
    <sheet name="สจป.ที่ 10 สข.พบ" sheetId="18" r:id="rId18"/>
    <sheet name="สจป.ที่ 11 (สฎ)" sheetId="19" r:id="rId19"/>
    <sheet name="สจป.ที่ 12 (นศ)" sheetId="20" r:id="rId20"/>
    <sheet name="สจป.ที่ 12 สข.กบ" sheetId="21" r:id="rId21"/>
    <sheet name="สจป.ที่ 13 (สข)" sheetId="22" r:id="rId22"/>
    <sheet name="สจป.ที่ 13 สข.นร" sheetId="23" r:id="rId23"/>
  </sheets>
  <definedNames>
    <definedName name="_xlnm.Print_Area" localSheetId="0">'สจป.ที่ 1 (ชม)'!$A$1:$I$37</definedName>
    <definedName name="_xlnm.Print_Area" localSheetId="1">'สจป.ที่ 1 สข.มฮ'!$A$1:$I$37</definedName>
    <definedName name="_xlnm.Print_Titles" localSheetId="0">'สจป.ที่ 1 (ชม)'!$22:$23</definedName>
    <definedName name="_xlnm.Print_Titles" localSheetId="1">'สจป.ที่ 1 สข.มฮ'!$23:$24</definedName>
    <definedName name="_xlnm.Print_Titles" localSheetId="2">'สจป.ที่ 2 (ชร)'!$23:$24</definedName>
    <definedName name="_xlnm.Print_Titles" localSheetId="4">'สจป.ที่ 3 สข.พร'!$24:$25</definedName>
    <definedName name="_xlnm.Print_Titles" localSheetId="6">'สจป.ที่ 4 สข.นว'!$22:$23</definedName>
    <definedName name="_xlnm.Print_Titles" localSheetId="7">'สจป.ที่ 4 สข.พล'!$22:$23</definedName>
    <definedName name="_xlnm.Print_Titles" localSheetId="8">'สจป.ที่ 5 (สบ)'!$22:$23</definedName>
    <definedName name="_xlnm.Print_Titles" localSheetId="9">'สจป.ที่ 6 (อด)'!$23:$24</definedName>
    <definedName name="_xlnm.Print_Titles" localSheetId="10">'สจป.ที่ 6 สข.นพ'!$23:$24</definedName>
    <definedName name="_xlnm.Print_Titles" localSheetId="11">'สจป.ที่ 7 (ขก)'!$22:$23</definedName>
    <definedName name="_xlnm.Print_Titles" localSheetId="12">'สจป.ที่ 7 สข.อบ'!$23:$24</definedName>
    <definedName name="_xlnm.Print_Titles" localSheetId="13">'สจป.ที่ 8 (นม)'!$23:$24</definedName>
    <definedName name="_xlnm.Print_Titles" localSheetId="14">'สจป.ที่ 9 (ชบ)'!$22:$23</definedName>
    <definedName name="_xlnm.Print_Titles" localSheetId="15">'สจป.ที่ 9 สข.ปบ'!$22:$23</definedName>
    <definedName name="_xlnm.Print_Titles" localSheetId="16">'สจป.ที่ 10 (รบ)'!$23:$24</definedName>
    <definedName name="_xlnm.Print_Titles" localSheetId="17">'สจป.ที่ 10 สข.พบ'!$22:$23</definedName>
    <definedName name="_xlnm.Print_Titles" localSheetId="18">'สจป.ที่ 11 (สฎ)'!$23:$24</definedName>
    <definedName name="_xlnm.Print_Titles" localSheetId="19">'สจป.ที่ 12 (นศ)'!$23:$24</definedName>
    <definedName name="_xlnm.Print_Titles" localSheetId="20">'สจป.ที่ 12 สข.กบ'!$22:$23</definedName>
    <definedName name="_xlnm.Print_Titles" localSheetId="21">'สจป.ที่ 13 (สข)'!$23:$24</definedName>
    <definedName name="_xlnm.Print_Titles" localSheetId="22">'สจป.ที่ 13 สข.นร'!$23:$24</definedName>
  </definedNames>
  <calcPr calcId="191029"/>
  <extLst/>
</workbook>
</file>

<file path=xl/sharedStrings.xml><?xml version="1.0" encoding="utf-8"?>
<sst xmlns="http://schemas.openxmlformats.org/spreadsheetml/2006/main" count="1127" uniqueCount="65">
  <si>
    <t>รอบ xxxxxxxxxx</t>
  </si>
  <si>
    <t>สำนักจัดการทรัพยากรป่าไม้ที่ 1 (เชียงใหม่)</t>
  </si>
  <si>
    <t>1. แผน/ผลการดำเนินงาน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</si>
  <si>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</si>
  <si>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</si>
  <si>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</si>
  <si>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</si>
  <si>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</si>
  <si>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</si>
  <si>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</si>
  <si>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ยังไม่
ดำเนินการ</t>
  </si>
  <si>
    <t>อยู่ระหว่าง
ดำเนินการ</t>
  </si>
  <si>
    <t>ดำเนินการ
แล้วเสร็จ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</si>
  <si>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</si>
  <si>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</si>
  <si>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</si>
  <si>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</si>
  <si>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</si>
  <si>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</si>
  <si>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</si>
  <si>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</si>
  <si>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</si>
  <si>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</si>
  <si>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</si>
  <si>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</si>
  <si>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13 (สงขลา)</t>
  </si>
  <si>
    <t>กิจกรรม/งานที่ปฏิบัติ (หน่วยนับ)</t>
  </si>
  <si>
    <t>แผน/ผลการดำเนินงาน</t>
  </si>
  <si>
    <t>กิจกรรมส่งเสริมการจัดการป่าชุมชน</t>
  </si>
  <si>
    <t>สำนักจัดการทรัพยากรป่าไม้ที่ 9 (ชลบุรี)</t>
  </si>
  <si>
    <t>การจัดตั้งป่าชุมชน (ป่าชุมชน)</t>
  </si>
  <si>
    <t>การส่งเสริมการจัดทำหลักเขตและป้ายป่าชุมชน (กิโลเมตร)</t>
  </si>
  <si>
    <t>แบบติดตามผลการดำเนินงาน ประจำปีงบประมาณ พ.ศ. 2566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</si>
  <si>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</si>
  <si>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</si>
  <si>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</si>
  <si>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</si>
  <si>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</si>
  <si>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</si>
  <si>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</si>
  <si>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</si>
  <si>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การติดตั้งหลักเขตและป้ายป่าชุมชน (กิโลเมตร)</t>
  </si>
  <si>
    <t>การสร้างความรู้ความเข้าใจ (เดือน)</t>
  </si>
  <si>
    <t>การจัดหาป้ายป่าชุมชน (ป้าย)</t>
  </si>
  <si>
    <t>การจัดหาหลักเขตป่าชุมชน (หลัก)</t>
  </si>
  <si>
    <t>การตรวจสอบและรังวัดจัดทำแผนที่แสดงแนวเขตป่าชุมชน  (ป่าชุมชน/กิโลเมตร)</t>
  </si>
  <si>
    <t>เจ้าหน้าที่ที่ได้รับหมายและผู้ยื่นคำขอจัดตั้งป่าชุมชนรวมตรวจสอบและรังวัดพื้นที่ (กิโลเมตร)</t>
  </si>
  <si>
    <t>ประชุมคณะกรรมการตรวจสอบแผนที่แสดงแนวเขตป่าชุมชน และลงนามรับรองในแผนที่ (ป่าชุมชน)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</si>
  <si>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</si>
  <si>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</si>
  <si>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</si>
  <si>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</si>
  <si>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</si>
  <si>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</si>
  <si>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</si>
  <si>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</si>
  <si>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</si>
  <si>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</si>
  <si>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10 สาขาเพชรบุรี</t>
  </si>
  <si>
    <t>สำนักจัดการทรัพยากรป่าไม้ที่ 12 สาขากระบี่</t>
  </si>
  <si>
    <t>สำนักจัดการทรัพยากรป่าไม้ที่ 13 สาขานราธิวาส</t>
  </si>
  <si>
    <t>ขั้นตอนการดำเนินงาน (หน่วยนับ)</t>
  </si>
  <si>
    <t>ค่าเป้าหมาย
ตามแผน</t>
  </si>
  <si>
    <t>การตรวจสอบและรังวัดจัดทำแผนที่แสดงแนวเขตป่าชุมชน (ป่าชุมชน/กิโลเมตร)</t>
  </si>
  <si>
    <t>การจัดทำแผนที่แสดงแนวเขตของป่าชุมชน มาตราส่วน 1 : 4,000 และ 1 : 50,000 (ป่าชุมชน)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</si>
</sst>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37"/>
  <sheetViews>
    <sheetView view="pageBreakPreview" zoomScale="90" zoomScaleSheetLayoutView="90" workbookViewId="0" topLeftCell="A25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37:F37"/>
    <mergeCell ref="A2:I2"/>
    <mergeCell ref="A3:I3"/>
    <mergeCell ref="A4:I4"/>
    <mergeCell ref="A18:A19"/>
    <mergeCell ref="B18:B19"/>
    <mergeCell ref="G18:G19"/>
    <mergeCell ref="I18:I19"/>
    <mergeCell ref="H18:H19"/>
    <mergeCell ref="D18:F18"/>
    <mergeCell ref="C18:C19"/>
    <mergeCell ref="A10:A11"/>
    <mergeCell ref="B10:B11"/>
    <mergeCell ref="F10:H10"/>
    <mergeCell ref="C10:E10"/>
  </mergeCells>
  <printOptions/>
  <pageMargins left="0.5905511811023623" right="0.5118110236220472" top="0.5511811023622047" bottom="0.9448818897637796" header="0.31496062992125984" footer="0.31496062992125984"/>
  <pageSetup fitToHeight="0" fitToWidth="1" horizontalDpi="600" verticalDpi="600" orientation="landscape" paperSize="9" scale="77" r:id="rId1"/>
  <rowBreaks count="1" manualBreakCount="1">
    <brk id="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L37"/>
  <sheetViews>
    <sheetView view="pageBreakPreview" zoomScale="90" zoomScaleSheetLayoutView="90" workbookViewId="0" topLeftCell="A13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L37"/>
  <sheetViews>
    <sheetView view="pageBreakPreview" zoomScale="77" zoomScaleSheetLayoutView="77" workbookViewId="0" topLeftCell="A7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L37"/>
  <sheetViews>
    <sheetView view="pageBreakPreview" zoomScale="69" zoomScaleSheetLayoutView="69" workbookViewId="0" topLeftCell="A16">
      <selection activeCell="B30" sqref="B30"/>
    </sheetView>
  </sheetViews>
  <sheetFormatPr defaultColWidth="9.140625" defaultRowHeight="15"/>
  <cols>
    <col min="1" max="1" width="9.57421875" style="4" customWidth="1"/>
    <col min="2" max="2" width="45.57421875" style="4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26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L37"/>
  <sheetViews>
    <sheetView view="pageBreakPreview" zoomScale="90" zoomScaleSheetLayoutView="90" workbookViewId="0" topLeftCell="A1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L37"/>
  <sheetViews>
    <sheetView view="pageBreakPreview" zoomScale="90" zoomScaleSheetLayoutView="90" workbookViewId="0" topLeftCell="A16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L37"/>
  <sheetViews>
    <sheetView view="pageBreakPreview" zoomScale="90" zoomScaleSheetLayoutView="90" workbookViewId="0" topLeftCell="A1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L37"/>
  <sheetViews>
    <sheetView view="pageBreakPreview" zoomScale="90" zoomScaleSheetLayoutView="90" workbookViewId="0" topLeftCell="A1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L37"/>
  <sheetViews>
    <sheetView view="pageBreakPreview" zoomScale="90" zoomScaleSheetLayoutView="90" workbookViewId="0" topLeftCell="A13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L37"/>
  <sheetViews>
    <sheetView view="pageBreakPreview" zoomScale="90" zoomScaleSheetLayoutView="90" workbookViewId="0" topLeftCell="A13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1.062992125984252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L37"/>
  <sheetViews>
    <sheetView view="pageBreakPreview" zoomScale="90" zoomScaleSheetLayoutView="90" workbookViewId="0" topLeftCell="A2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 customHeight="1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63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37"/>
  <sheetViews>
    <sheetView view="pageBreakPreview" zoomScale="90" zoomScaleSheetLayoutView="90" workbookViewId="0" topLeftCell="A13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</sheetData>
  <mergeCells count="16">
    <mergeCell ref="A10:A11"/>
    <mergeCell ref="B10:B11"/>
    <mergeCell ref="C10:E10"/>
    <mergeCell ref="F10:H10"/>
    <mergeCell ref="A1:I1"/>
    <mergeCell ref="A2:I2"/>
    <mergeCell ref="A3:I3"/>
    <mergeCell ref="A4:I4"/>
    <mergeCell ref="D18:F18"/>
    <mergeCell ref="G18:G19"/>
    <mergeCell ref="H18:H19"/>
    <mergeCell ref="I18:I19"/>
    <mergeCell ref="A37:F37"/>
    <mergeCell ref="A18:A19"/>
    <mergeCell ref="B18:B19"/>
    <mergeCell ref="C18:C19"/>
  </mergeCells>
  <printOptions/>
  <pageMargins left="0.6299212598425197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L37"/>
  <sheetViews>
    <sheetView view="pageBreakPreview" zoomScale="90" zoomScaleSheetLayoutView="90" workbookViewId="0" topLeftCell="A19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L37"/>
  <sheetViews>
    <sheetView view="pageBreakPreview" zoomScale="90" zoomScaleSheetLayoutView="90" workbookViewId="0" topLeftCell="A1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59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L37"/>
  <sheetViews>
    <sheetView view="pageBreakPreview" zoomScale="50" zoomScaleSheetLayoutView="50" workbookViewId="0" topLeftCell="A2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L37"/>
  <sheetViews>
    <sheetView tabSelected="1" view="pageBreakPreview" zoomScaleSheetLayoutView="100" workbookViewId="0" topLeftCell="A24">
      <selection activeCell="D31" sqref="D31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37"/>
  <sheetViews>
    <sheetView view="pageBreakPreview" zoomScale="90" zoomScaleSheetLayoutView="90" workbookViewId="0" topLeftCell="A19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L37"/>
  <sheetViews>
    <sheetView view="pageBreakPreview" zoomScale="90" zoomScaleSheetLayoutView="90" workbookViewId="0" topLeftCell="A19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</sheetData>
  <mergeCells count="16">
    <mergeCell ref="A37:F37"/>
    <mergeCell ref="A10:A11"/>
    <mergeCell ref="B10:B11"/>
    <mergeCell ref="C10:E10"/>
    <mergeCell ref="F10:H10"/>
    <mergeCell ref="A1:I1"/>
    <mergeCell ref="A18:A19"/>
    <mergeCell ref="B18:B19"/>
    <mergeCell ref="C18:C19"/>
    <mergeCell ref="D18:F18"/>
    <mergeCell ref="G18:G19"/>
    <mergeCell ref="H18:H19"/>
    <mergeCell ref="I18:I19"/>
    <mergeCell ref="A2:I2"/>
    <mergeCell ref="A3:I3"/>
    <mergeCell ref="A4:I4"/>
  </mergeCells>
  <printOptions/>
  <pageMargins left="0.5905511811023623" right="0.5118110236220472" top="0.5511811023622047" bottom="0.9448818897637796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37"/>
  <sheetViews>
    <sheetView view="pageBreakPreview" zoomScale="90" zoomScaleSheetLayoutView="90" workbookViewId="0" topLeftCell="A1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</sheetData>
  <mergeCells count="16">
    <mergeCell ref="A10:A11"/>
    <mergeCell ref="B10:B11"/>
    <mergeCell ref="C10:E10"/>
    <mergeCell ref="F10:H10"/>
    <mergeCell ref="A1:I1"/>
    <mergeCell ref="A2:I2"/>
    <mergeCell ref="A3:I3"/>
    <mergeCell ref="A4:I4"/>
    <mergeCell ref="D18:F18"/>
    <mergeCell ref="G18:G19"/>
    <mergeCell ref="H18:H19"/>
    <mergeCell ref="I18:I19"/>
    <mergeCell ref="A37:F37"/>
    <mergeCell ref="A18:A19"/>
    <mergeCell ref="B18:B19"/>
    <mergeCell ref="C18:C19"/>
  </mergeCells>
  <printOptions/>
  <pageMargins left="0.5905511811023623" right="0.5118110236220472" top="0.5511811023622047" bottom="0.7480314960629921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L37"/>
  <sheetViews>
    <sheetView view="pageBreakPreview" zoomScale="90" zoomScaleSheetLayoutView="90" workbookViewId="0" topLeftCell="A13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H18:H19"/>
    <mergeCell ref="I18:I19"/>
    <mergeCell ref="A37:F37"/>
    <mergeCell ref="A2:I2"/>
    <mergeCell ref="A3:I3"/>
    <mergeCell ref="A4:I4"/>
    <mergeCell ref="A18:A19"/>
    <mergeCell ref="B18:B19"/>
    <mergeCell ref="C18:C19"/>
    <mergeCell ref="D18:F18"/>
    <mergeCell ref="G18:G19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37"/>
  <sheetViews>
    <sheetView view="pageBreakPreview" zoomScale="90" zoomScaleSheetLayoutView="90" workbookViewId="0" topLeftCell="A19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0:A11"/>
    <mergeCell ref="B10:B11"/>
    <mergeCell ref="C10:E10"/>
    <mergeCell ref="F10:H10"/>
    <mergeCell ref="A1:I1"/>
    <mergeCell ref="A2:I2"/>
    <mergeCell ref="A3:I3"/>
    <mergeCell ref="A4:I4"/>
    <mergeCell ref="D18:F18"/>
    <mergeCell ref="G18:G19"/>
    <mergeCell ref="H18:H19"/>
    <mergeCell ref="I18:I19"/>
    <mergeCell ref="A37:F37"/>
    <mergeCell ref="A18:A19"/>
    <mergeCell ref="B18:B19"/>
    <mergeCell ref="C18:C19"/>
  </mergeCells>
  <printOptions/>
  <pageMargins left="0.5905511811023623" right="0.5118110236220472" top="0.5511811023622047" bottom="1.062992125984252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L37"/>
  <sheetViews>
    <sheetView view="pageBreakPreview" zoomScale="90" zoomScaleSheetLayoutView="90" workbookViewId="0" topLeftCell="A19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5511811023622047" bottom="0.98425196850393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L37"/>
  <sheetViews>
    <sheetView view="pageBreakPreview" zoomScale="90" zoomScaleSheetLayoutView="90" workbookViewId="0" topLeftCell="A10">
      <selection activeCell="B30" sqref="B30"/>
    </sheetView>
  </sheetViews>
  <sheetFormatPr defaultColWidth="9.140625" defaultRowHeight="15"/>
  <cols>
    <col min="1" max="1" width="9.57421875" style="4" customWidth="1"/>
    <col min="2" max="2" width="44.140625" style="4" bestFit="1" customWidth="1"/>
    <col min="3" max="9" width="15.57421875" style="4" customWidth="1"/>
    <col min="10" max="10" width="15.8515625" style="4" customWidth="1"/>
    <col min="11" max="11" width="15.7109375" style="4" customWidth="1"/>
    <col min="12" max="12" width="14.57421875" style="4" customWidth="1"/>
    <col min="13" max="16384" width="9.140625" style="4" customWidth="1"/>
  </cols>
  <sheetData>
    <row r="1" spans="1:12" ht="27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</row>
    <row r="2" spans="1:12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</row>
    <row r="3" spans="1:12" ht="27.7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25"/>
      <c r="K3" s="25"/>
      <c r="L3" s="25"/>
    </row>
    <row r="4" spans="1:12" ht="27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25"/>
      <c r="K4" s="25"/>
      <c r="L4" s="25"/>
    </row>
    <row r="5" ht="12" customHeight="1">
      <c r="B5" s="5"/>
    </row>
    <row r="6" spans="1:2" ht="15">
      <c r="A6" s="5" t="s">
        <v>2</v>
      </c>
      <c r="B6" s="5"/>
    </row>
    <row r="7" ht="15">
      <c r="A7" s="4" t="s">
        <v>33</v>
      </c>
    </row>
    <row r="8" ht="15">
      <c r="A8" s="4" t="s">
        <v>3</v>
      </c>
    </row>
    <row r="9" ht="7.5" customHeight="1"/>
    <row r="10" spans="1:8" ht="15">
      <c r="A10" s="48" t="s">
        <v>8</v>
      </c>
      <c r="B10" s="48" t="s">
        <v>26</v>
      </c>
      <c r="C10" s="48" t="s">
        <v>27</v>
      </c>
      <c r="D10" s="48"/>
      <c r="E10" s="48"/>
      <c r="F10" s="48" t="s">
        <v>7</v>
      </c>
      <c r="G10" s="48"/>
      <c r="H10" s="48"/>
    </row>
    <row r="11" spans="1:8" ht="15">
      <c r="A11" s="48"/>
      <c r="B11" s="48"/>
      <c r="C11" s="39" t="s">
        <v>4</v>
      </c>
      <c r="D11" s="39" t="s">
        <v>5</v>
      </c>
      <c r="E11" s="39" t="s">
        <v>6</v>
      </c>
      <c r="F11" s="39" t="s">
        <v>4</v>
      </c>
      <c r="G11" s="39" t="s">
        <v>5</v>
      </c>
      <c r="H11" s="39" t="s">
        <v>6</v>
      </c>
    </row>
    <row r="12" spans="1:8" ht="15">
      <c r="A12" s="22">
        <v>1</v>
      </c>
      <c r="B12" s="42" t="s">
        <v>30</v>
      </c>
      <c r="C12" s="19"/>
      <c r="D12" s="17"/>
      <c r="E12" s="17"/>
      <c r="F12" s="18"/>
      <c r="G12" s="17"/>
      <c r="H12" s="17"/>
    </row>
    <row r="13" spans="1:8" ht="48">
      <c r="A13" s="23">
        <v>2</v>
      </c>
      <c r="B13" s="24" t="s">
        <v>63</v>
      </c>
      <c r="C13" s="19"/>
      <c r="D13" s="17"/>
      <c r="E13" s="17"/>
      <c r="F13" s="18"/>
      <c r="G13" s="17"/>
      <c r="H13" s="17"/>
    </row>
    <row r="14" spans="1:8" ht="15">
      <c r="A14" s="1">
        <v>3</v>
      </c>
      <c r="B14" s="24" t="s">
        <v>31</v>
      </c>
      <c r="C14" s="3"/>
      <c r="D14" s="2"/>
      <c r="E14" s="2"/>
      <c r="F14" s="16"/>
      <c r="G14" s="2"/>
      <c r="H14" s="2"/>
    </row>
    <row r="15" ht="8.1" customHeight="1"/>
    <row r="16" ht="15">
      <c r="A16" s="4" t="s">
        <v>9</v>
      </c>
    </row>
    <row r="17" ht="8.1" customHeight="1"/>
    <row r="18" spans="1:9" ht="15">
      <c r="A18" s="47" t="s">
        <v>8</v>
      </c>
      <c r="B18" s="48" t="s">
        <v>61</v>
      </c>
      <c r="C18" s="47" t="s">
        <v>62</v>
      </c>
      <c r="D18" s="49" t="s">
        <v>17</v>
      </c>
      <c r="E18" s="50"/>
      <c r="F18" s="51"/>
      <c r="G18" s="47" t="s">
        <v>13</v>
      </c>
      <c r="H18" s="47" t="s">
        <v>14</v>
      </c>
      <c r="I18" s="48" t="s">
        <v>15</v>
      </c>
    </row>
    <row r="19" spans="1:9" ht="48">
      <c r="A19" s="47"/>
      <c r="B19" s="48"/>
      <c r="C19" s="47"/>
      <c r="D19" s="38" t="s">
        <v>10</v>
      </c>
      <c r="E19" s="38" t="s">
        <v>11</v>
      </c>
      <c r="F19" s="38" t="s">
        <v>12</v>
      </c>
      <c r="G19" s="47"/>
      <c r="H19" s="47"/>
      <c r="I19" s="48"/>
    </row>
    <row r="20" spans="1:9" ht="15">
      <c r="A20" s="9">
        <v>1</v>
      </c>
      <c r="B20" s="40" t="s">
        <v>30</v>
      </c>
      <c r="C20" s="15"/>
      <c r="D20" s="2"/>
      <c r="E20" s="2"/>
      <c r="F20" s="2"/>
      <c r="G20" s="9">
        <f>SUM(G21:G25)</f>
        <v>30</v>
      </c>
      <c r="H20" s="2"/>
      <c r="I20" s="7"/>
    </row>
    <row r="21" spans="1:9" ht="15">
      <c r="A21" s="10">
        <v>1.1</v>
      </c>
      <c r="B21" s="34" t="s">
        <v>34</v>
      </c>
      <c r="C21" s="12"/>
      <c r="D21" s="2"/>
      <c r="E21" s="2"/>
      <c r="F21" s="2"/>
      <c r="G21" s="10">
        <v>6</v>
      </c>
      <c r="H21" s="2"/>
      <c r="I21" s="29"/>
    </row>
    <row r="22" spans="1:11" ht="15">
      <c r="A22" s="10">
        <v>1.2</v>
      </c>
      <c r="B22" s="34" t="s">
        <v>35</v>
      </c>
      <c r="C22" s="12"/>
      <c r="D22" s="2"/>
      <c r="E22" s="2"/>
      <c r="F22" s="2"/>
      <c r="G22" s="10">
        <v>6</v>
      </c>
      <c r="H22" s="2"/>
      <c r="I22" s="29"/>
      <c r="J22" s="6"/>
      <c r="K22" s="6"/>
    </row>
    <row r="23" spans="1:11" ht="15">
      <c r="A23" s="10">
        <v>1.3</v>
      </c>
      <c r="B23" s="34" t="s">
        <v>36</v>
      </c>
      <c r="C23" s="12"/>
      <c r="D23" s="2"/>
      <c r="E23" s="2"/>
      <c r="F23" s="2"/>
      <c r="G23" s="10">
        <v>6</v>
      </c>
      <c r="H23" s="2"/>
      <c r="I23" s="29"/>
      <c r="J23" s="6"/>
      <c r="K23" s="6"/>
    </row>
    <row r="24" spans="1:9" ht="15">
      <c r="A24" s="10">
        <v>1.4</v>
      </c>
      <c r="B24" s="34" t="s">
        <v>37</v>
      </c>
      <c r="C24" s="12"/>
      <c r="D24" s="2"/>
      <c r="E24" s="2"/>
      <c r="F24" s="2"/>
      <c r="G24" s="10">
        <v>6</v>
      </c>
      <c r="H24" s="2"/>
      <c r="I24" s="29"/>
    </row>
    <row r="25" spans="1:9" ht="15">
      <c r="A25" s="10">
        <v>1.5</v>
      </c>
      <c r="B25" s="34" t="s">
        <v>38</v>
      </c>
      <c r="C25" s="12"/>
      <c r="D25" s="2"/>
      <c r="E25" s="2"/>
      <c r="F25" s="2"/>
      <c r="G25" s="10">
        <v>6</v>
      </c>
      <c r="H25" s="2"/>
      <c r="I25" s="29"/>
    </row>
    <row r="26" spans="1:9" ht="48">
      <c r="A26" s="20">
        <v>2</v>
      </c>
      <c r="B26" s="32" t="s">
        <v>45</v>
      </c>
      <c r="C26" s="31"/>
      <c r="D26" s="27"/>
      <c r="E26" s="27"/>
      <c r="F26" s="27"/>
      <c r="G26" s="20">
        <f>SUM(G27:G31)</f>
        <v>30</v>
      </c>
      <c r="H26" s="27"/>
      <c r="I26" s="29"/>
    </row>
    <row r="27" spans="1:9" ht="15">
      <c r="A27" s="10">
        <v>2.1</v>
      </c>
      <c r="B27" s="34" t="s">
        <v>39</v>
      </c>
      <c r="C27" s="12"/>
      <c r="D27" s="2"/>
      <c r="E27" s="2"/>
      <c r="F27" s="2"/>
      <c r="G27" s="10">
        <v>6</v>
      </c>
      <c r="H27" s="2"/>
      <c r="I27" s="29"/>
    </row>
    <row r="28" spans="1:9" ht="15">
      <c r="A28" s="10">
        <v>2.2</v>
      </c>
      <c r="B28" s="34" t="s">
        <v>40</v>
      </c>
      <c r="C28" s="12"/>
      <c r="D28" s="2"/>
      <c r="E28" s="2"/>
      <c r="F28" s="2"/>
      <c r="G28" s="10">
        <v>6</v>
      </c>
      <c r="H28" s="2"/>
      <c r="I28" s="29"/>
    </row>
    <row r="29" spans="1:9" ht="48">
      <c r="A29" s="21">
        <v>2.3</v>
      </c>
      <c r="B29" s="33" t="s">
        <v>46</v>
      </c>
      <c r="C29" s="28"/>
      <c r="D29" s="27"/>
      <c r="E29" s="27"/>
      <c r="F29" s="27"/>
      <c r="G29" s="21">
        <v>6</v>
      </c>
      <c r="H29" s="27"/>
      <c r="I29" s="29"/>
    </row>
    <row r="30" spans="1:9" ht="48">
      <c r="A30" s="21">
        <v>2.4</v>
      </c>
      <c r="B30" s="34" t="s">
        <v>64</v>
      </c>
      <c r="C30" s="35"/>
      <c r="D30" s="36"/>
      <c r="E30" s="36"/>
      <c r="F30" s="36"/>
      <c r="G30" s="10">
        <v>6</v>
      </c>
      <c r="H30" s="36"/>
      <c r="I30" s="29"/>
    </row>
    <row r="31" spans="1:9" ht="48">
      <c r="A31" s="21">
        <v>2.5</v>
      </c>
      <c r="B31" s="34" t="s">
        <v>47</v>
      </c>
      <c r="C31" s="35"/>
      <c r="D31" s="36"/>
      <c r="E31" s="36"/>
      <c r="F31" s="36"/>
      <c r="G31" s="10">
        <v>6</v>
      </c>
      <c r="H31" s="36"/>
      <c r="I31" s="29"/>
    </row>
    <row r="32" spans="1:9" ht="15">
      <c r="A32" s="9">
        <v>3</v>
      </c>
      <c r="B32" s="41" t="s">
        <v>31</v>
      </c>
      <c r="C32" s="37"/>
      <c r="D32" s="2"/>
      <c r="E32" s="2"/>
      <c r="F32" s="2"/>
      <c r="G32" s="14">
        <f>SUM(G33:G36)</f>
        <v>40</v>
      </c>
      <c r="H32" s="2"/>
      <c r="I32" s="29"/>
    </row>
    <row r="33" spans="1:9" ht="15">
      <c r="A33" s="10">
        <v>3.1</v>
      </c>
      <c r="B33" s="34" t="s">
        <v>42</v>
      </c>
      <c r="C33" s="13"/>
      <c r="D33" s="2"/>
      <c r="E33" s="2"/>
      <c r="F33" s="2"/>
      <c r="G33" s="11">
        <v>10</v>
      </c>
      <c r="H33" s="2"/>
      <c r="I33" s="29"/>
    </row>
    <row r="34" spans="1:9" ht="15">
      <c r="A34" s="10">
        <v>3.2</v>
      </c>
      <c r="B34" s="34" t="s">
        <v>43</v>
      </c>
      <c r="C34" s="12"/>
      <c r="D34" s="2"/>
      <c r="E34" s="2"/>
      <c r="F34" s="2"/>
      <c r="G34" s="11">
        <v>10</v>
      </c>
      <c r="H34" s="2"/>
      <c r="I34" s="29"/>
    </row>
    <row r="35" spans="1:9" ht="15">
      <c r="A35" s="10">
        <v>3.3</v>
      </c>
      <c r="B35" s="34" t="s">
        <v>44</v>
      </c>
      <c r="C35" s="13"/>
      <c r="D35" s="2"/>
      <c r="E35" s="2"/>
      <c r="F35" s="2"/>
      <c r="G35" s="11">
        <v>10</v>
      </c>
      <c r="H35" s="2"/>
      <c r="I35" s="29"/>
    </row>
    <row r="36" spans="1:9" ht="15">
      <c r="A36" s="10">
        <v>3.4</v>
      </c>
      <c r="B36" s="34" t="s">
        <v>41</v>
      </c>
      <c r="C36" s="13"/>
      <c r="D36" s="2"/>
      <c r="E36" s="2"/>
      <c r="F36" s="2"/>
      <c r="G36" s="11">
        <v>10</v>
      </c>
      <c r="H36" s="2"/>
      <c r="I36" s="29"/>
    </row>
    <row r="37" spans="1:9" ht="15">
      <c r="A37" s="44" t="s">
        <v>16</v>
      </c>
      <c r="B37" s="45"/>
      <c r="C37" s="45"/>
      <c r="D37" s="45"/>
      <c r="E37" s="45"/>
      <c r="F37" s="46"/>
      <c r="G37" s="8">
        <f>SUM(G32,G26,G20)</f>
        <v>100</v>
      </c>
      <c r="H37" s="2"/>
      <c r="I37" s="30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</sheetData>
  <mergeCells count="16">
    <mergeCell ref="A1:I1"/>
    <mergeCell ref="A18:A19"/>
    <mergeCell ref="B18:B19"/>
    <mergeCell ref="C18:C19"/>
    <mergeCell ref="D18:F18"/>
    <mergeCell ref="G18:G19"/>
    <mergeCell ref="H18:H19"/>
    <mergeCell ref="I18:I19"/>
    <mergeCell ref="A37:F37"/>
    <mergeCell ref="A2:I2"/>
    <mergeCell ref="A3:I3"/>
    <mergeCell ref="A4:I4"/>
    <mergeCell ref="A10:A11"/>
    <mergeCell ref="B10:B11"/>
    <mergeCell ref="C10:E10"/>
    <mergeCell ref="F10:H10"/>
  </mergeCells>
  <printOptions/>
  <pageMargins left="0.5905511811023623" right="0.5118110236220472" top="0.7480314960629921" bottom="0.7874015748031497" header="0.31496062992125984" footer="0.31496062992125984"/>
  <pageSetup horizontalDpi="600" verticalDpi="600" orientation="landscape" paperSize="9" scale="62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โอ๋</cp:lastModifiedBy>
  <cp:lastPrinted>2022-10-18T06:14:25Z</cp:lastPrinted>
  <dcterms:created xsi:type="dcterms:W3CDTF">2021-11-29T04:23:48Z</dcterms:created>
  <dcterms:modified xsi:type="dcterms:W3CDTF">2022-10-18T06:25:18Z</dcterms:modified>
  <cp:category/>
  <cp:version/>
  <cp:contentType/>
  <cp:contentStatus/>
</cp:coreProperties>
</file>