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35" activeTab="8"/>
  </bookViews>
  <sheets>
    <sheet name="บำรุงป่า" sheetId="1" r:id="rId1"/>
    <sheet name="ระบบนิเวศ" sheetId="2" r:id="rId2"/>
    <sheet name="มาตรา25" sheetId="3" r:id="rId3"/>
    <sheet name="ครูป่าไม้" sheetId="4" r:id="rId4"/>
    <sheet name="เครือข่าย" sheetId="5" r:id="rId5"/>
    <sheet name="อนุรักษ์และฟื้นฟู" sheetId="6" r:id="rId6"/>
    <sheet name="สร้างความร่วมมือ" sheetId="7" r:id="rId7"/>
    <sheet name="เงินนอกงบประมาณ" sheetId="8" r:id="rId8"/>
    <sheet name="ชลประทาน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<sst xmlns="http://schemas.openxmlformats.org/spreadsheetml/2006/main" count="555" uniqueCount="98">
  <si>
    <t>รวม</t>
  </si>
  <si>
    <t>จัดทำแผน</t>
  </si>
  <si>
    <t>(%)</t>
  </si>
  <si>
    <t>(หน่วยวัด)</t>
  </si>
  <si>
    <t>รายงานผล ประจำเดือน....................</t>
  </si>
  <si>
    <t>หน่วยเบิกจ่าย สำนักจัดการทรัพยากรป่าไม้ ที่...............จังหวัด...................................., สาขา...........................................</t>
  </si>
  <si>
    <t>ไตรมาสที่ .......................................</t>
  </si>
  <si>
    <t>หน่วยงานภาคสนาม (โครงการ/สวนป่า/หน่วยปลูกป่า) ที่อยู่ในความรับผิดชอบ จำนวน.............แห่ง</t>
  </si>
  <si>
    <t>งบประมาณที่เบิกจ่าย</t>
  </si>
  <si>
    <t>เป้าหมายพื้นที่</t>
  </si>
  <si>
    <t>งบประมาณ</t>
  </si>
  <si>
    <t>คงเหลือ</t>
  </si>
  <si>
    <t>ใช้ไป</t>
  </si>
  <si>
    <t>ดำเนินการ</t>
  </si>
  <si>
    <t>ที่ได้รับ</t>
  </si>
  <si>
    <t>ไตรมาสที่ 1</t>
  </si>
  <si>
    <t>ไตรมาสที่ 2</t>
  </si>
  <si>
    <t>ไตรมาสที่ 3</t>
  </si>
  <si>
    <t>ไตรมาสที่ 4</t>
  </si>
  <si>
    <t>ทั้งหมด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</si>
  <si>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</si>
  <si>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</si>
  <si>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</si>
  <si>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</si>
  <si>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</si>
  <si>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</si>
  <si>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</si>
  <si>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</si>
  <si>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</si>
  <si>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</si>
  <si>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</si>
  <si>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</si>
  <si>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สำนักจัดการทรัพยากรป่าไม้ ที่…………………..…..</t>
  </si>
  <si>
    <t>..............ไร่</t>
  </si>
  <si>
    <t>..............กม.</t>
  </si>
  <si>
    <t>ผู้รายงาน........................................................</t>
  </si>
  <si>
    <t>ตำแหน่ง.........................................................</t>
  </si>
  <si>
    <t>วันที่.................................................................</t>
  </si>
  <si>
    <t>โทร.................................................................</t>
  </si>
  <si>
    <t>หน่วยปฏิบัติ</t>
  </si>
  <si>
    <t>รวม 1. + 2.</t>
  </si>
  <si>
    <t>1.  งบลงทุน</t>
  </si>
  <si>
    <t>2.  งบดำเนินงาน</t>
  </si>
  <si>
    <t>1)  บำรุงรักษาป่าปีที่  2-6</t>
  </si>
  <si>
    <t>2)  บำรุงรักษาป่าปีที่ 7-10</t>
  </si>
  <si>
    <t>4)  จัดทำแนวกันไฟ</t>
  </si>
  <si>
    <t>3)  จัดทำแนวกันไฟ</t>
  </si>
  <si>
    <t>รายงานผล ประจำเดือน.......................</t>
  </si>
  <si>
    <t>ไตรมาสที่ .........................................</t>
  </si>
  <si>
    <t>ลำดับที่</t>
  </si>
  <si>
    <t>โครงการ / กิจกรรมย่อย</t>
  </si>
  <si>
    <t>ปลูกฟื้นฟูป่า</t>
  </si>
  <si>
    <t>บำรุงรักษาป่า ปีที่ 2</t>
  </si>
  <si>
    <t>หมายเหตุ</t>
  </si>
  <si>
    <t>ผู้รายงาน.............................................................</t>
  </si>
  <si>
    <t>ตำแหน่ง..............................................................</t>
  </si>
  <si>
    <t>วันที่.....................................................................</t>
  </si>
  <si>
    <t>โทร......................................................................</t>
  </si>
  <si>
    <t>รหัส</t>
  </si>
  <si>
    <t>…………...ไร่</t>
  </si>
  <si>
    <t>จังหวัด...................</t>
  </si>
  <si>
    <t>บำรุงรักษาป่า ปีที่ 3</t>
  </si>
  <si>
    <t>สำนักจัดการทรัพยากรป่าไม้ ที่………………………….</t>
  </si>
  <si>
    <t>แบบ สปร. 2</t>
  </si>
  <si>
    <t>กิจกรรมโครงการฟื้นฟูระบบนิเวศในพื้นที่ป่าสงวนแห่งชาติ</t>
  </si>
  <si>
    <r>
      <t>หมายเหตุ</t>
    </r>
    <r>
      <rPr>
        <sz val="14"/>
        <rFont val="Cordia New"/>
        <family val="2"/>
      </rPr>
      <t xml:space="preserve"> : ให้รายงานผลการปฏิบัติงานและการเบิกจ่ายเงิน ภายใน 2 วัน นับตั้งแต่วันสิ้นเดือน</t>
    </r>
  </si>
  <si>
    <t>: ให้รายงานผลการปฏิบัติงานและการเบิกจ่ายเงิน ภายใน 2 วัน นับตั้งแต่วันสิ้นเดือน</t>
  </si>
  <si>
    <t>1)  ปลูกฟื้นฟูป่า</t>
  </si>
  <si>
    <t>2)  บำรุงรักษาป่าปีที่  2-6</t>
  </si>
  <si>
    <t>3)  บำรุงรักษาป่าปีที่ 7-10</t>
  </si>
  <si>
    <t>กิจกรรมโครงการปลูกป่าทดแทนและบำรุงป่าด้วยเงินนอกงบประมาณ</t>
  </si>
  <si>
    <t xml:space="preserve">      กิจกรรมโครงการปลูกป่าทดแทนและบำรุงป่าที่เบิกจ่ายเงินงบประมาณแทนกรมชลประทาน</t>
  </si>
  <si>
    <t>2)  บำรุงรักษาป่า ปีที่ 2</t>
  </si>
  <si>
    <t>กิจกรรมบำรุงรักษาป่า</t>
  </si>
  <si>
    <t>กิจกรรมปลูกป่าในพื้นที่โครงการฟื้นฟูป่าตามมาตรา 25 พระราชบัญญัติป่าสงวนแห่งชาติ พ.ศ. 2507 และพื้นที่ที่ถูกบุกรุก</t>
  </si>
  <si>
    <t>กิจกรรมโครงการครูป่าไม้ด้านการฟื้นฟูป่า</t>
  </si>
  <si>
    <t>........โรงเรียน</t>
  </si>
  <si>
    <t>บำรุงรักษาป่า ปีที่ 2-6</t>
  </si>
  <si>
    <t>บำรุงรักษาป่า ปีที่ 7-10</t>
  </si>
  <si>
    <t>...................</t>
  </si>
  <si>
    <t>1) โรงเรียนระดับประถมศึกษา</t>
  </si>
  <si>
    <t>ในพื้นที่สูงชัน ในพื้นที่เป้าหมาย</t>
  </si>
  <si>
    <t>ได้รับการส่งเสริม การเรียนรู้ด้าน</t>
  </si>
  <si>
    <t>การฟื้นฟูป่า</t>
  </si>
  <si>
    <t>แบบรายงานผลการปฏิบัติงานและการเบิกจ่ายเงิน ประจำปีงบประมาณ พ.ศ. 2561</t>
  </si>
  <si>
    <t>……..….</t>
  </si>
  <si>
    <t>กิจกรรมอนุรักษ์และฟื้นฟูทรัพยากรน้ำทั้งระบบเพื่อให้เกิดความมั่นคง</t>
  </si>
  <si>
    <t>2)  แนวกันไฟเปียก</t>
  </si>
  <si>
    <t>1)  ฝายต้นน้ำแบบกึ่งถาวร</t>
  </si>
  <si>
    <t>..............แห่ง</t>
  </si>
  <si>
    <t>..........จำนวน</t>
  </si>
  <si>
    <t>กิจกรรมเครือข่ายหมู่บ้านฟื้นฟูป่า</t>
  </si>
  <si>
    <t>1) ชุมชนโดยรอบพื้นที่แปลงปลูก</t>
  </si>
  <si>
    <t>และบำรุงป่า</t>
  </si>
  <si>
    <t>........เครือข่าย</t>
  </si>
  <si>
    <t>กิจกรรมโครงการสร้างความร่วมมือในการฟื้นฟูป่า</t>
  </si>
  <si>
    <t>3)  บำรุงรักษาป่า ปีที่ 3</t>
  </si>
  <si>
    <t>5) .......................................................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</si>
</sst>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_(* #,##0_);_(* \(#,##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7">
    <font>
      <sz val="10"/>
      <name val="Arial"/>
      <family val="0"/>
    </font>
    <font>
      <sz val="14"/>
      <name val="Angsana New"/>
      <family val="1"/>
    </font>
    <font>
      <sz val="8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sz val="14"/>
      <name val="Cordia New"/>
      <family val="2"/>
    </font>
    <font>
      <b/>
      <sz val="13"/>
      <name val="Angsana New"/>
      <family val="1"/>
    </font>
    <font>
      <sz val="13"/>
      <name val="CordiaUPC"/>
      <family val="2"/>
    </font>
    <font>
      <sz val="12"/>
      <name val="Angsana New"/>
      <family val="1"/>
    </font>
    <font>
      <sz val="12"/>
      <color indexed="16"/>
      <name val="Angsana New"/>
      <family val="1"/>
    </font>
    <font>
      <sz val="11"/>
      <name val="Angsana New"/>
      <family val="1"/>
    </font>
    <font>
      <sz val="12"/>
      <color indexed="12"/>
      <name val="Angsana New"/>
      <family val="1"/>
    </font>
    <font>
      <u val="single"/>
      <sz val="14"/>
      <name val="Cordia New"/>
      <family val="2"/>
    </font>
    <font>
      <b/>
      <sz val="12"/>
      <name val="Angsana New"/>
      <family val="1"/>
    </font>
    <font>
      <sz val="8"/>
      <name val="Arial"/>
      <family val="0"/>
    </font>
    <font>
      <sz val="16"/>
      <name val="Cordia New"/>
      <family val="2"/>
    </font>
    <font>
      <b/>
      <sz val="16"/>
      <name val="Cordia New"/>
      <family val="2"/>
    </font>
    <font>
      <sz val="16"/>
      <name val="Angsana New"/>
      <family val="1"/>
    </font>
    <font>
      <sz val="15"/>
      <name val="Angsana New"/>
      <family val="1"/>
    </font>
    <font>
      <sz val="12"/>
      <color indexed="10"/>
      <name val="Angsana New"/>
      <family val="1"/>
    </font>
    <font>
      <sz val="13"/>
      <name val="Angsana New"/>
      <family val="1"/>
    </font>
    <font>
      <sz val="14"/>
      <color indexed="12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22" borderId="1" applyNumberFormat="0" applyAlignment="0" applyProtection="0"/>
    <xf numFmtId="0" fontId="50" fillId="23" borderId="0" applyNumberFormat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38" applyFont="1" applyAlignment="1">
      <alignment vertical="center"/>
      <protection/>
    </xf>
    <xf numFmtId="0" fontId="1" fillId="0" borderId="0" xfId="47" applyAlignment="1">
      <alignment vertical="center"/>
      <protection/>
    </xf>
    <xf numFmtId="0" fontId="1" fillId="0" borderId="0" xfId="47" applyFont="1" applyAlignment="1">
      <alignment vertical="center"/>
      <protection/>
    </xf>
    <xf numFmtId="0" fontId="4" fillId="0" borderId="0" xfId="38" applyFont="1" applyAlignment="1">
      <alignment vertical="center"/>
      <protection/>
    </xf>
    <xf numFmtId="0" fontId="4" fillId="0" borderId="0" xfId="47" applyFont="1" applyAlignment="1">
      <alignment vertical="center"/>
      <protection/>
    </xf>
    <xf numFmtId="0" fontId="1" fillId="0" borderId="0" xfId="47">
      <alignment/>
      <protection/>
    </xf>
    <xf numFmtId="0" fontId="1" fillId="0" borderId="0" xfId="47" applyFont="1" applyAlignment="1">
      <alignment vertical="center"/>
      <protection/>
    </xf>
    <xf numFmtId="0" fontId="5" fillId="0" borderId="0" xfId="47" applyFont="1" applyAlignment="1">
      <alignment horizontal="left" vertical="center"/>
      <protection/>
    </xf>
    <xf numFmtId="0" fontId="3" fillId="0" borderId="0" xfId="47" applyFont="1" applyAlignment="1">
      <alignment vertical="center"/>
      <protection/>
    </xf>
    <xf numFmtId="0" fontId="6" fillId="0" borderId="0" xfId="47" applyFont="1" applyAlignment="1">
      <alignment vertical="center"/>
      <protection/>
    </xf>
    <xf numFmtId="0" fontId="4" fillId="0" borderId="0" xfId="47" applyFont="1" applyAlignment="1">
      <alignment horizontal="left" vertical="center" indent="2"/>
      <protection/>
    </xf>
    <xf numFmtId="0" fontId="1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center"/>
      <protection/>
    </xf>
    <xf numFmtId="0" fontId="3" fillId="0" borderId="0" xfId="47" applyFont="1" applyAlignment="1">
      <alignment horizontal="center" vertical="center"/>
      <protection/>
    </xf>
    <xf numFmtId="0" fontId="7" fillId="0" borderId="10" xfId="38" applyFont="1" applyBorder="1" applyAlignment="1">
      <alignment horizontal="center" vertical="center"/>
      <protection/>
    </xf>
    <xf numFmtId="0" fontId="8" fillId="0" borderId="10" xfId="38" applyFont="1" applyBorder="1" applyAlignment="1">
      <alignment horizontal="center" vertical="center"/>
      <protection/>
    </xf>
    <xf numFmtId="0" fontId="7" fillId="0" borderId="11" xfId="38" applyFont="1" applyBorder="1" applyAlignment="1">
      <alignment horizontal="center" vertical="center"/>
      <protection/>
    </xf>
    <xf numFmtId="0" fontId="8" fillId="0" borderId="11" xfId="38" applyFont="1" applyBorder="1" applyAlignment="1">
      <alignment horizontal="center" vertical="center"/>
      <protection/>
    </xf>
    <xf numFmtId="0" fontId="7" fillId="0" borderId="12" xfId="38" applyFont="1" applyBorder="1" applyAlignment="1">
      <alignment horizontal="center" vertical="center"/>
      <protection/>
    </xf>
    <xf numFmtId="0" fontId="1" fillId="0" borderId="12" xfId="47" applyBorder="1" applyAlignment="1">
      <alignment vertical="center"/>
      <protection/>
    </xf>
    <xf numFmtId="0" fontId="7" fillId="0" borderId="13" xfId="38" applyFont="1" applyBorder="1" applyAlignment="1">
      <alignment horizontal="center" vertical="center"/>
      <protection/>
    </xf>
    <xf numFmtId="0" fontId="8" fillId="0" borderId="12" xfId="38" applyFont="1" applyBorder="1" applyAlignment="1">
      <alignment horizontal="center" vertical="center"/>
      <protection/>
    </xf>
    <xf numFmtId="0" fontId="9" fillId="32" borderId="14" xfId="38" applyFont="1" applyFill="1" applyBorder="1" applyAlignment="1">
      <alignment vertical="center" wrapText="1"/>
      <protection/>
    </xf>
    <xf numFmtId="0" fontId="1" fillId="32" borderId="14" xfId="47" applyFill="1" applyBorder="1" applyAlignment="1">
      <alignment vertical="center"/>
      <protection/>
    </xf>
    <xf numFmtId="186" fontId="9" fillId="32" borderId="15" xfId="35" applyNumberFormat="1" applyFont="1" applyFill="1" applyBorder="1" applyAlignment="1">
      <alignment vertical="center"/>
    </xf>
    <xf numFmtId="186" fontId="9" fillId="32" borderId="16" xfId="35" applyNumberFormat="1" applyFont="1" applyFill="1" applyBorder="1" applyAlignment="1">
      <alignment vertical="center"/>
    </xf>
    <xf numFmtId="186" fontId="9" fillId="32" borderId="15" xfId="38" applyNumberFormat="1" applyFont="1" applyFill="1" applyBorder="1" applyAlignment="1">
      <alignment vertical="center"/>
      <protection/>
    </xf>
    <xf numFmtId="10" fontId="9" fillId="32" borderId="16" xfId="39" applyNumberFormat="1" applyFont="1" applyFill="1" applyBorder="1" applyAlignment="1">
      <alignment vertical="center"/>
    </xf>
    <xf numFmtId="0" fontId="1" fillId="0" borderId="16" xfId="47" applyBorder="1" applyAlignment="1">
      <alignment vertical="center"/>
      <protection/>
    </xf>
    <xf numFmtId="186" fontId="10" fillId="0" borderId="16" xfId="35" applyNumberFormat="1" applyFont="1" applyFill="1" applyBorder="1" applyAlignment="1">
      <alignment vertical="center"/>
    </xf>
    <xf numFmtId="181" fontId="10" fillId="0" borderId="15" xfId="35" applyFont="1" applyBorder="1" applyAlignment="1">
      <alignment vertical="center"/>
    </xf>
    <xf numFmtId="186" fontId="10" fillId="0" borderId="15" xfId="38" applyNumberFormat="1" applyFont="1" applyBorder="1" applyAlignment="1">
      <alignment vertical="center"/>
      <protection/>
    </xf>
    <xf numFmtId="10" fontId="10" fillId="0" borderId="16" xfId="39" applyNumberFormat="1" applyFont="1" applyBorder="1" applyAlignment="1">
      <alignment vertical="center"/>
    </xf>
    <xf numFmtId="0" fontId="11" fillId="0" borderId="16" xfId="47" applyFont="1" applyBorder="1" applyAlignment="1">
      <alignment vertical="center"/>
      <protection/>
    </xf>
    <xf numFmtId="186" fontId="9" fillId="0" borderId="16" xfId="35" applyNumberFormat="1" applyFont="1" applyBorder="1" applyAlignment="1">
      <alignment vertical="center"/>
    </xf>
    <xf numFmtId="181" fontId="9" fillId="0" borderId="16" xfId="35" applyFont="1" applyBorder="1" applyAlignment="1">
      <alignment vertical="center"/>
    </xf>
    <xf numFmtId="181" fontId="9" fillId="0" borderId="16" xfId="35" applyFont="1" applyFill="1" applyBorder="1" applyAlignment="1">
      <alignment vertical="center"/>
    </xf>
    <xf numFmtId="181" fontId="9" fillId="0" borderId="15" xfId="35" applyFont="1" applyBorder="1" applyAlignment="1">
      <alignment vertical="center"/>
    </xf>
    <xf numFmtId="186" fontId="9" fillId="0" borderId="15" xfId="38" applyNumberFormat="1" applyFont="1" applyBorder="1" applyAlignment="1">
      <alignment vertical="center"/>
      <protection/>
    </xf>
    <xf numFmtId="10" fontId="9" fillId="0" borderId="16" xfId="39" applyNumberFormat="1" applyFont="1" applyBorder="1" applyAlignment="1">
      <alignment vertical="center"/>
    </xf>
    <xf numFmtId="186" fontId="9" fillId="0" borderId="15" xfId="38" applyNumberFormat="1" applyFont="1" applyFill="1" applyBorder="1" applyAlignment="1">
      <alignment vertical="center"/>
      <protection/>
    </xf>
    <xf numFmtId="186" fontId="12" fillId="0" borderId="12" xfId="35" applyNumberFormat="1" applyFont="1" applyBorder="1" applyAlignment="1">
      <alignment vertical="center"/>
    </xf>
    <xf numFmtId="181" fontId="12" fillId="0" borderId="12" xfId="35" applyFont="1" applyBorder="1" applyAlignment="1">
      <alignment vertical="center"/>
    </xf>
    <xf numFmtId="186" fontId="12" fillId="0" borderId="12" xfId="38" applyNumberFormat="1" applyFont="1" applyBorder="1" applyAlignment="1">
      <alignment vertical="center"/>
      <protection/>
    </xf>
    <xf numFmtId="10" fontId="9" fillId="0" borderId="12" xfId="39" applyNumberFormat="1" applyFont="1" applyBorder="1" applyAlignment="1">
      <alignment vertical="center"/>
    </xf>
    <xf numFmtId="0" fontId="13" fillId="0" borderId="0" xfId="47" applyFont="1" applyAlignment="1">
      <alignment vertical="center"/>
      <protection/>
    </xf>
    <xf numFmtId="0" fontId="1" fillId="0" borderId="0" xfId="47" applyFont="1">
      <alignment/>
      <protection/>
    </xf>
    <xf numFmtId="0" fontId="3" fillId="0" borderId="10" xfId="38" applyFont="1" applyBorder="1" applyAlignment="1">
      <alignment vertical="center"/>
      <protection/>
    </xf>
    <xf numFmtId="0" fontId="14" fillId="0" borderId="13" xfId="47" applyFont="1" applyBorder="1" applyAlignment="1">
      <alignment horizontal="center" vertical="center"/>
      <protection/>
    </xf>
    <xf numFmtId="0" fontId="4" fillId="0" borderId="13" xfId="47" applyFont="1" applyBorder="1" applyAlignment="1">
      <alignment vertical="center"/>
      <protection/>
    </xf>
    <xf numFmtId="186" fontId="14" fillId="0" borderId="13" xfId="35" applyNumberFormat="1" applyFont="1" applyBorder="1" applyAlignment="1">
      <alignment vertical="center"/>
    </xf>
    <xf numFmtId="181" fontId="14" fillId="0" borderId="13" xfId="35" applyFont="1" applyBorder="1" applyAlignment="1">
      <alignment vertical="center"/>
    </xf>
    <xf numFmtId="10" fontId="14" fillId="0" borderId="13" xfId="39" applyNumberFormat="1" applyFont="1" applyBorder="1" applyAlignment="1">
      <alignment vertical="center"/>
    </xf>
    <xf numFmtId="186" fontId="9" fillId="0" borderId="13" xfId="38" applyNumberFormat="1" applyFont="1" applyBorder="1" applyAlignment="1">
      <alignment vertical="center"/>
      <protection/>
    </xf>
    <xf numFmtId="0" fontId="1" fillId="0" borderId="0" xfId="49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4" fillId="0" borderId="0" xfId="49" applyFont="1" applyAlignment="1">
      <alignment vertical="center"/>
      <protection/>
    </xf>
    <xf numFmtId="0" fontId="1" fillId="0" borderId="0" xfId="49">
      <alignment/>
      <protection/>
    </xf>
    <xf numFmtId="0" fontId="5" fillId="0" borderId="0" xfId="49" applyFont="1" applyAlignment="1">
      <alignment horizontal="left" vertical="center"/>
      <protection/>
    </xf>
    <xf numFmtId="0" fontId="3" fillId="0" borderId="0" xfId="49" applyFont="1" applyAlignment="1">
      <alignment vertical="center"/>
      <protection/>
    </xf>
    <xf numFmtId="0" fontId="6" fillId="0" borderId="0" xfId="49" applyFont="1" applyAlignment="1">
      <alignment vertical="center"/>
      <protection/>
    </xf>
    <xf numFmtId="0" fontId="4" fillId="0" borderId="0" xfId="49" applyFont="1" applyAlignment="1">
      <alignment horizontal="left" vertical="center" indent="2"/>
      <protection/>
    </xf>
    <xf numFmtId="0" fontId="1" fillId="0" borderId="0" xfId="49" applyFont="1" applyAlignment="1">
      <alignment horizontal="left" vertical="center"/>
      <protection/>
    </xf>
    <xf numFmtId="0" fontId="4" fillId="0" borderId="0" xfId="49" applyFont="1" applyAlignment="1">
      <alignment horizontal="left" vertical="center"/>
      <protection/>
    </xf>
    <xf numFmtId="0" fontId="3" fillId="0" borderId="0" xfId="49" applyFont="1" applyAlignment="1">
      <alignment horizontal="center" vertical="center"/>
      <protection/>
    </xf>
    <xf numFmtId="0" fontId="1" fillId="0" borderId="12" xfId="49" applyBorder="1" applyAlignment="1">
      <alignment vertical="center"/>
      <protection/>
    </xf>
    <xf numFmtId="0" fontId="1" fillId="32" borderId="14" xfId="49" applyFill="1" applyBorder="1" applyAlignment="1">
      <alignment vertical="center"/>
      <protection/>
    </xf>
    <xf numFmtId="186" fontId="9" fillId="32" borderId="15" xfId="35" applyNumberFormat="1" applyFont="1" applyFill="1" applyBorder="1" applyAlignment="1">
      <alignment vertical="center"/>
    </xf>
    <xf numFmtId="186" fontId="9" fillId="32" borderId="16" xfId="35" applyNumberFormat="1" applyFont="1" applyFill="1" applyBorder="1" applyAlignment="1">
      <alignment vertical="center"/>
    </xf>
    <xf numFmtId="186" fontId="9" fillId="32" borderId="15" xfId="38" applyNumberFormat="1" applyFont="1" applyFill="1" applyBorder="1" applyAlignment="1">
      <alignment vertical="center"/>
      <protection/>
    </xf>
    <xf numFmtId="10" fontId="9" fillId="32" borderId="16" xfId="39" applyNumberFormat="1" applyFont="1" applyFill="1" applyBorder="1" applyAlignment="1">
      <alignment vertical="center"/>
    </xf>
    <xf numFmtId="0" fontId="1" fillId="0" borderId="16" xfId="49" applyBorder="1" applyAlignment="1">
      <alignment vertical="center"/>
      <protection/>
    </xf>
    <xf numFmtId="0" fontId="11" fillId="0" borderId="16" xfId="49" applyFont="1" applyBorder="1" applyAlignment="1">
      <alignment vertical="center"/>
      <protection/>
    </xf>
    <xf numFmtId="186" fontId="9" fillId="0" borderId="16" xfId="35" applyNumberFormat="1" applyFont="1" applyBorder="1" applyAlignment="1">
      <alignment vertical="center"/>
    </xf>
    <xf numFmtId="181" fontId="9" fillId="0" borderId="16" xfId="35" applyFont="1" applyBorder="1" applyAlignment="1">
      <alignment vertical="center"/>
    </xf>
    <xf numFmtId="181" fontId="9" fillId="0" borderId="16" xfId="35" applyFont="1" applyFill="1" applyBorder="1" applyAlignment="1">
      <alignment vertical="center"/>
    </xf>
    <xf numFmtId="181" fontId="9" fillId="0" borderId="15" xfId="35" applyFont="1" applyBorder="1" applyAlignment="1">
      <alignment vertical="center"/>
    </xf>
    <xf numFmtId="186" fontId="9" fillId="0" borderId="15" xfId="38" applyNumberFormat="1" applyFont="1" applyBorder="1" applyAlignment="1">
      <alignment vertical="center"/>
      <protection/>
    </xf>
    <xf numFmtId="10" fontId="9" fillId="0" borderId="16" xfId="39" applyNumberFormat="1" applyFont="1" applyBorder="1" applyAlignment="1">
      <alignment vertical="center"/>
    </xf>
    <xf numFmtId="186" fontId="9" fillId="0" borderId="15" xfId="38" applyNumberFormat="1" applyFont="1" applyFill="1" applyBorder="1" applyAlignment="1">
      <alignment vertical="center"/>
      <protection/>
    </xf>
    <xf numFmtId="10" fontId="9" fillId="0" borderId="12" xfId="39" applyNumberFormat="1" applyFont="1" applyBorder="1" applyAlignment="1">
      <alignment vertical="center"/>
    </xf>
    <xf numFmtId="0" fontId="14" fillId="0" borderId="13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vertical="center"/>
      <protection/>
    </xf>
    <xf numFmtId="186" fontId="9" fillId="0" borderId="13" xfId="38" applyNumberFormat="1" applyFont="1" applyBorder="1" applyAlignment="1">
      <alignment vertical="center"/>
      <protection/>
    </xf>
    <xf numFmtId="0" fontId="1" fillId="0" borderId="0" xfId="49" applyFont="1">
      <alignment/>
      <protection/>
    </xf>
    <xf numFmtId="0" fontId="13" fillId="0" borderId="0" xfId="49" applyFont="1" applyAlignment="1">
      <alignment vertical="center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7" xfId="38" applyFont="1" applyBorder="1" applyAlignment="1">
      <alignment horizontal="center" vertical="center"/>
      <protection/>
    </xf>
    <xf numFmtId="0" fontId="5" fillId="0" borderId="10" xfId="38" applyFont="1" applyBorder="1" applyAlignment="1">
      <alignment horizontal="center" vertical="center"/>
      <protection/>
    </xf>
    <xf numFmtId="0" fontId="5" fillId="0" borderId="18" xfId="38" applyFont="1" applyBorder="1" applyAlignment="1">
      <alignment horizontal="center" vertical="center"/>
      <protection/>
    </xf>
    <xf numFmtId="0" fontId="5" fillId="0" borderId="11" xfId="38" applyFont="1" applyBorder="1" applyAlignment="1">
      <alignment horizontal="center" vertical="center"/>
      <protection/>
    </xf>
    <xf numFmtId="0" fontId="5" fillId="0" borderId="19" xfId="38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19" fillId="0" borderId="16" xfId="0" applyFont="1" applyBorder="1" applyAlignment="1">
      <alignment horizontal="left"/>
    </xf>
    <xf numFmtId="0" fontId="19" fillId="0" borderId="16" xfId="0" applyFont="1" applyBorder="1" applyAlignment="1">
      <alignment/>
    </xf>
    <xf numFmtId="0" fontId="19" fillId="0" borderId="0" xfId="0" applyFont="1" applyAlignment="1">
      <alignment/>
    </xf>
    <xf numFmtId="0" fontId="5" fillId="0" borderId="13" xfId="0" applyFont="1" applyBorder="1" applyAlignment="1">
      <alignment/>
    </xf>
    <xf numFmtId="43" fontId="19" fillId="0" borderId="16" xfId="33" applyFont="1" applyBorder="1" applyAlignment="1">
      <alignment/>
    </xf>
    <xf numFmtId="43" fontId="5" fillId="0" borderId="11" xfId="33" applyFont="1" applyBorder="1" applyAlignment="1">
      <alignment horizontal="center" vertical="center"/>
    </xf>
    <xf numFmtId="43" fontId="19" fillId="0" borderId="16" xfId="33" applyFont="1" applyBorder="1" applyAlignment="1">
      <alignment horizontal="left"/>
    </xf>
    <xf numFmtId="0" fontId="12" fillId="0" borderId="16" xfId="38" applyFont="1" applyFill="1" applyBorder="1" applyAlignment="1">
      <alignment horizontal="left" vertical="center" wrapText="1" indent="2"/>
      <protection/>
    </xf>
    <xf numFmtId="0" fontId="20" fillId="0" borderId="12" xfId="47" applyFont="1" applyBorder="1" applyAlignment="1">
      <alignment horizontal="left" vertical="center" indent="2"/>
      <protection/>
    </xf>
    <xf numFmtId="0" fontId="20" fillId="0" borderId="16" xfId="38" applyFont="1" applyFill="1" applyBorder="1" applyAlignment="1">
      <alignment horizontal="left" vertical="center" wrapText="1" indent="2"/>
      <protection/>
    </xf>
    <xf numFmtId="0" fontId="20" fillId="0" borderId="12" xfId="49" applyFont="1" applyBorder="1" applyAlignment="1">
      <alignment horizontal="left" vertical="center" indent="2"/>
      <protection/>
    </xf>
    <xf numFmtId="186" fontId="9" fillId="0" borderId="16" xfId="38" applyNumberFormat="1" applyFont="1" applyBorder="1" applyAlignment="1">
      <alignment vertical="center"/>
      <protection/>
    </xf>
    <xf numFmtId="0" fontId="21" fillId="0" borderId="16" xfId="49" applyFont="1" applyBorder="1" applyAlignment="1">
      <alignment horizontal="center" vertical="center"/>
      <protection/>
    </xf>
    <xf numFmtId="0" fontId="21" fillId="0" borderId="16" xfId="49" applyFont="1" applyBorder="1" applyAlignment="1">
      <alignment vertical="center"/>
      <protection/>
    </xf>
    <xf numFmtId="0" fontId="21" fillId="0" borderId="16" xfId="47" applyFont="1" applyBorder="1" applyAlignment="1">
      <alignment horizontal="center" vertical="center"/>
      <protection/>
    </xf>
    <xf numFmtId="0" fontId="21" fillId="0" borderId="16" xfId="47" applyFont="1" applyBorder="1" applyAlignment="1">
      <alignment vertical="center"/>
      <protection/>
    </xf>
    <xf numFmtId="0" fontId="22" fillId="0" borderId="16" xfId="38" applyFont="1" applyFill="1" applyBorder="1" applyAlignment="1">
      <alignment horizontal="left" vertical="center" wrapText="1" indent="2"/>
      <protection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32" borderId="15" xfId="0" applyFont="1" applyFill="1" applyBorder="1" applyAlignment="1">
      <alignment horizontal="center"/>
    </xf>
    <xf numFmtId="0" fontId="4" fillId="32" borderId="15" xfId="0" applyFont="1" applyFill="1" applyBorder="1" applyAlignment="1">
      <alignment wrapText="1"/>
    </xf>
    <xf numFmtId="0" fontId="4" fillId="32" borderId="15" xfId="0" applyFont="1" applyFill="1" applyBorder="1" applyAlignment="1">
      <alignment/>
    </xf>
    <xf numFmtId="0" fontId="4" fillId="32" borderId="14" xfId="0" applyFont="1" applyFill="1" applyBorder="1" applyAlignment="1">
      <alignment horizontal="right"/>
    </xf>
    <xf numFmtId="0" fontId="5" fillId="32" borderId="14" xfId="38" applyFont="1" applyFill="1" applyBorder="1" applyAlignment="1">
      <alignment horizontal="center" vertical="center"/>
      <protection/>
    </xf>
    <xf numFmtId="43" fontId="5" fillId="32" borderId="14" xfId="33" applyFont="1" applyFill="1" applyBorder="1" applyAlignment="1">
      <alignment horizontal="right" vertical="center"/>
    </xf>
    <xf numFmtId="43" fontId="19" fillId="32" borderId="16" xfId="33" applyFont="1" applyFill="1" applyBorder="1" applyAlignment="1">
      <alignment vertic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43" fontId="5" fillId="0" borderId="16" xfId="33" applyFont="1" applyBorder="1" applyAlignment="1">
      <alignment/>
    </xf>
    <xf numFmtId="43" fontId="5" fillId="0" borderId="15" xfId="33" applyFont="1" applyBorder="1" applyAlignment="1">
      <alignment/>
    </xf>
    <xf numFmtId="0" fontId="21" fillId="0" borderId="0" xfId="47" applyFont="1" applyAlignment="1">
      <alignment vertical="center"/>
      <protection/>
    </xf>
    <xf numFmtId="0" fontId="21" fillId="0" borderId="0" xfId="49" applyFont="1" applyAlignment="1">
      <alignment vertical="center"/>
      <protection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48" applyFont="1" applyAlignment="1">
      <alignment vertical="center"/>
      <protection/>
    </xf>
    <xf numFmtId="0" fontId="5" fillId="0" borderId="0" xfId="0" applyFont="1" applyAlignment="1">
      <alignment/>
    </xf>
    <xf numFmtId="0" fontId="3" fillId="0" borderId="22" xfId="38" applyFont="1" applyBorder="1" applyAlignment="1">
      <alignment horizontal="center" vertical="center"/>
      <protection/>
    </xf>
    <xf numFmtId="0" fontId="3" fillId="0" borderId="23" xfId="38" applyFont="1" applyBorder="1" applyAlignment="1">
      <alignment horizontal="center" vertical="center"/>
      <protection/>
    </xf>
    <xf numFmtId="0" fontId="3" fillId="0" borderId="17" xfId="38" applyFont="1" applyBorder="1" applyAlignment="1">
      <alignment horizontal="center" vertical="center"/>
      <protection/>
    </xf>
    <xf numFmtId="0" fontId="4" fillId="0" borderId="10" xfId="38" applyFont="1" applyBorder="1" applyAlignment="1">
      <alignment horizontal="center" vertical="center"/>
      <protection/>
    </xf>
    <xf numFmtId="0" fontId="4" fillId="0" borderId="11" xfId="38" applyFont="1" applyBorder="1" applyAlignment="1">
      <alignment horizontal="center" vertical="center"/>
      <protection/>
    </xf>
    <xf numFmtId="0" fontId="4" fillId="0" borderId="12" xfId="38" applyFont="1" applyBorder="1" applyAlignment="1">
      <alignment horizontal="center" vertical="center"/>
      <protection/>
    </xf>
    <xf numFmtId="0" fontId="4" fillId="0" borderId="22" xfId="38" applyFont="1" applyBorder="1" applyAlignment="1">
      <alignment horizontal="center" vertical="center"/>
      <protection/>
    </xf>
    <xf numFmtId="0" fontId="4" fillId="0" borderId="23" xfId="38" applyFont="1" applyBorder="1" applyAlignment="1">
      <alignment horizontal="center" vertical="center"/>
      <protection/>
    </xf>
    <xf numFmtId="0" fontId="4" fillId="0" borderId="17" xfId="38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_xข้อมูล-อุทกภัย52" xfId="35"/>
    <cellStyle name="Currency" xfId="36"/>
    <cellStyle name="Currency [0]" xfId="37"/>
    <cellStyle name="Normal_xข้อมูล-อุทกภัย5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แบบสปร.2 สำนักฯ-53" xfId="47"/>
    <cellStyle name="ปกติ_แบบสปร.2 สำนักฯ-53_spr.2-bureau-ปี59" xfId="48"/>
    <cellStyle name="ปกติ_แบบสปร.2 สำนักฯ-53_แบบฟอร์มสปร.2-สำนัก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66675</xdr:rowOff>
    </xdr:from>
    <xdr:to>
      <xdr:col>13</xdr:col>
      <xdr:colOff>523875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8505825" y="295275"/>
          <a:ext cx="133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95250</xdr:rowOff>
    </xdr:from>
    <xdr:to>
      <xdr:col>13</xdr:col>
      <xdr:colOff>523875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515350" y="61912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2</xdr:row>
      <xdr:rowOff>76200</xdr:rowOff>
    </xdr:from>
    <xdr:to>
      <xdr:col>14</xdr:col>
      <xdr:colOff>19050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8448675" y="600075"/>
          <a:ext cx="247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66675</xdr:rowOff>
    </xdr:from>
    <xdr:to>
      <xdr:col>13</xdr:col>
      <xdr:colOff>523875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8505825" y="295275"/>
          <a:ext cx="133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95250</xdr:rowOff>
    </xdr:from>
    <xdr:to>
      <xdr:col>13</xdr:col>
      <xdr:colOff>523875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515350" y="61912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2</xdr:row>
      <xdr:rowOff>76200</xdr:rowOff>
    </xdr:from>
    <xdr:to>
      <xdr:col>14</xdr:col>
      <xdr:colOff>19050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8448675" y="600075"/>
          <a:ext cx="247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66675</xdr:rowOff>
    </xdr:from>
    <xdr:to>
      <xdr:col>13</xdr:col>
      <xdr:colOff>523875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8505825" y="295275"/>
          <a:ext cx="133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95250</xdr:rowOff>
    </xdr:from>
    <xdr:to>
      <xdr:col>13</xdr:col>
      <xdr:colOff>523875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515350" y="61912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2</xdr:row>
      <xdr:rowOff>76200</xdr:rowOff>
    </xdr:from>
    <xdr:to>
      <xdr:col>14</xdr:col>
      <xdr:colOff>19050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8448675" y="600075"/>
          <a:ext cx="247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66675</xdr:rowOff>
    </xdr:from>
    <xdr:to>
      <xdr:col>13</xdr:col>
      <xdr:colOff>523875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8505825" y="295275"/>
          <a:ext cx="133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95250</xdr:rowOff>
    </xdr:from>
    <xdr:to>
      <xdr:col>13</xdr:col>
      <xdr:colOff>523875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515350" y="61912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2</xdr:row>
      <xdr:rowOff>76200</xdr:rowOff>
    </xdr:from>
    <xdr:to>
      <xdr:col>14</xdr:col>
      <xdr:colOff>19050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8448675" y="600075"/>
          <a:ext cx="247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66675</xdr:rowOff>
    </xdr:from>
    <xdr:to>
      <xdr:col>13</xdr:col>
      <xdr:colOff>523875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8505825" y="295275"/>
          <a:ext cx="133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95250</xdr:rowOff>
    </xdr:from>
    <xdr:to>
      <xdr:col>13</xdr:col>
      <xdr:colOff>523875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515350" y="61912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2</xdr:row>
      <xdr:rowOff>76200</xdr:rowOff>
    </xdr:from>
    <xdr:to>
      <xdr:col>14</xdr:col>
      <xdr:colOff>19050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8448675" y="600075"/>
          <a:ext cx="247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66675</xdr:rowOff>
    </xdr:from>
    <xdr:to>
      <xdr:col>13</xdr:col>
      <xdr:colOff>523875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8505825" y="295275"/>
          <a:ext cx="133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95250</xdr:rowOff>
    </xdr:from>
    <xdr:to>
      <xdr:col>13</xdr:col>
      <xdr:colOff>523875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515350" y="61912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2</xdr:row>
      <xdr:rowOff>76200</xdr:rowOff>
    </xdr:from>
    <xdr:to>
      <xdr:col>14</xdr:col>
      <xdr:colOff>19050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8448675" y="600075"/>
          <a:ext cx="247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66675</xdr:rowOff>
    </xdr:from>
    <xdr:to>
      <xdr:col>13</xdr:col>
      <xdr:colOff>523875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8505825" y="295275"/>
          <a:ext cx="133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95250</xdr:rowOff>
    </xdr:from>
    <xdr:to>
      <xdr:col>13</xdr:col>
      <xdr:colOff>523875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515350" y="61912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2</xdr:row>
      <xdr:rowOff>76200</xdr:rowOff>
    </xdr:from>
    <xdr:to>
      <xdr:col>14</xdr:col>
      <xdr:colOff>19050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8448675" y="600075"/>
          <a:ext cx="247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428625</xdr:colOff>
      <xdr:row>1</xdr:row>
      <xdr:rowOff>66675</xdr:rowOff>
    </xdr:from>
    <xdr:to>
      <xdr:col>13</xdr:col>
      <xdr:colOff>552450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9239250" y="37147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</xdr:row>
      <xdr:rowOff>95250</xdr:rowOff>
    </xdr:from>
    <xdr:to>
      <xdr:col>13</xdr:col>
      <xdr:colOff>552450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9248775" y="704850"/>
          <a:ext cx="1143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</xdr:row>
      <xdr:rowOff>38100</xdr:rowOff>
    </xdr:from>
    <xdr:to>
      <xdr:col>14</xdr:col>
      <xdr:colOff>0</xdr:colOff>
      <xdr:row>3</xdr:row>
      <xdr:rowOff>57150</xdr:rowOff>
    </xdr:to>
    <xdr:sp>
      <xdr:nvSpPr>
        <xdr:cNvPr id="3" name="Straight Connector 4"/>
        <xdr:cNvSpPr>
          <a:spLocks/>
        </xdr:cNvSpPr>
      </xdr:nvSpPr>
      <xdr:spPr>
        <a:xfrm rot="5400000" flipH="1" flipV="1">
          <a:off x="9248775" y="647700"/>
          <a:ext cx="114300" cy="323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66675</xdr:rowOff>
    </xdr:from>
    <xdr:to>
      <xdr:col>13</xdr:col>
      <xdr:colOff>523875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8505825" y="295275"/>
          <a:ext cx="133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</xdr:row>
      <xdr:rowOff>95250</xdr:rowOff>
    </xdr:from>
    <xdr:to>
      <xdr:col>13</xdr:col>
      <xdr:colOff>523875</xdr:colOff>
      <xdr:row>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515350" y="619125"/>
          <a:ext cx="123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2</xdr:row>
      <xdr:rowOff>76200</xdr:rowOff>
    </xdr:from>
    <xdr:to>
      <xdr:col>14</xdr:col>
      <xdr:colOff>19050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8448675" y="600075"/>
          <a:ext cx="247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28"/>
  <sheetViews>
    <sheetView workbookViewId="0" topLeftCell="A1">
      <selection activeCell="G9" sqref="G9:I9"/>
    </sheetView>
  </sheetViews>
  <sheetFormatPr defaultColWidth="8.00390625" defaultRowHeight="12.75"/>
  <cols>
    <col min="1" max="1" width="20.8515625" style="2" customWidth="1"/>
    <col min="2" max="2" width="10.140625" style="2" customWidth="1"/>
    <col min="3" max="3" width="8.421875" style="2" customWidth="1"/>
    <col min="4" max="4" width="7.28125" style="2" customWidth="1"/>
    <col min="5" max="6" width="8.00390625" style="2" customWidth="1"/>
    <col min="7" max="15" width="8.421875" style="2" customWidth="1"/>
    <col min="16" max="16" width="8.8515625" style="2" customWidth="1"/>
    <col min="17" max="17" width="8.57421875" style="2" customWidth="1"/>
    <col min="18" max="18" width="6.57421875" style="2" customWidth="1"/>
    <col min="19" max="16384" width="8.00390625" style="6" customWidth="1"/>
  </cols>
  <sheetData>
    <row r="1" spans="1:18" ht="18" customHeight="1">
      <c r="A1" s="1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5" t="s">
        <v>63</v>
      </c>
      <c r="R1" s="3"/>
    </row>
    <row r="2" spans="1:18" ht="23.25">
      <c r="A2" s="1"/>
      <c r="B2" s="7"/>
      <c r="D2" s="3"/>
      <c r="E2" s="8" t="s">
        <v>84</v>
      </c>
      <c r="F2" s="3"/>
      <c r="G2" s="5"/>
      <c r="H2" s="5"/>
      <c r="I2" s="3"/>
      <c r="J2" s="9"/>
      <c r="K2" s="9"/>
      <c r="L2" s="9"/>
      <c r="M2" s="3"/>
      <c r="N2" s="3"/>
      <c r="O2" s="3" t="s">
        <v>1</v>
      </c>
      <c r="P2" s="3"/>
      <c r="Q2" s="5"/>
      <c r="R2" s="3"/>
    </row>
    <row r="3" spans="1:18" ht="23.25">
      <c r="A3" s="1"/>
      <c r="B3" s="7"/>
      <c r="C3" s="10"/>
      <c r="D3" s="3"/>
      <c r="E3" s="3"/>
      <c r="F3" s="3"/>
      <c r="G3" s="5" t="s">
        <v>73</v>
      </c>
      <c r="H3" s="5"/>
      <c r="I3" s="3"/>
      <c r="J3" s="9"/>
      <c r="K3" s="9"/>
      <c r="L3" s="9"/>
      <c r="M3" s="3"/>
      <c r="N3" s="3"/>
      <c r="O3" s="3" t="s">
        <v>4</v>
      </c>
      <c r="P3" s="3"/>
      <c r="Q3" s="5"/>
      <c r="R3" s="3"/>
    </row>
    <row r="4" spans="1:18" ht="23.25">
      <c r="A4" s="1"/>
      <c r="B4" s="7"/>
      <c r="C4" s="11" t="s">
        <v>5</v>
      </c>
      <c r="F4" s="3"/>
      <c r="G4" s="5"/>
      <c r="H4" s="5"/>
      <c r="I4" s="3"/>
      <c r="J4" s="9"/>
      <c r="K4" s="9"/>
      <c r="L4" s="9"/>
      <c r="M4" s="3"/>
      <c r="N4" s="3"/>
      <c r="O4" s="12" t="s">
        <v>6</v>
      </c>
      <c r="P4" s="3"/>
      <c r="Q4" s="5"/>
      <c r="R4" s="3"/>
    </row>
    <row r="5" spans="1:18" ht="23.25">
      <c r="A5" s="1"/>
      <c r="D5" s="13" t="s">
        <v>7</v>
      </c>
      <c r="E5" s="5"/>
      <c r="F5" s="5"/>
      <c r="G5" s="5"/>
      <c r="H5" s="5"/>
      <c r="I5" s="3"/>
      <c r="J5" s="9"/>
      <c r="K5" s="14"/>
      <c r="L5" s="14"/>
      <c r="M5" s="3"/>
      <c r="N5" s="3"/>
      <c r="O5" s="3"/>
      <c r="P5" s="3"/>
      <c r="Q5" s="5"/>
      <c r="R5" s="3"/>
    </row>
    <row r="6" spans="1:17" ht="7.5" customHeight="1">
      <c r="A6" s="1"/>
      <c r="E6" s="4"/>
      <c r="Q6" s="5"/>
    </row>
    <row r="7" spans="1:18" ht="20.25" customHeight="1">
      <c r="A7" s="160" t="s">
        <v>39</v>
      </c>
      <c r="B7" s="48"/>
      <c r="C7" s="48"/>
      <c r="D7" s="157" t="s">
        <v>8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</row>
    <row r="8" spans="1:18" ht="21">
      <c r="A8" s="161"/>
      <c r="B8" s="17" t="s">
        <v>9</v>
      </c>
      <c r="C8" s="17" t="s">
        <v>10</v>
      </c>
      <c r="D8" s="163">
        <v>2560</v>
      </c>
      <c r="E8" s="164"/>
      <c r="F8" s="165"/>
      <c r="G8" s="163">
        <v>2561</v>
      </c>
      <c r="H8" s="164"/>
      <c r="I8" s="164"/>
      <c r="J8" s="164"/>
      <c r="K8" s="164"/>
      <c r="L8" s="164"/>
      <c r="M8" s="164"/>
      <c r="N8" s="164"/>
      <c r="O8" s="164"/>
      <c r="P8" s="15" t="s">
        <v>0</v>
      </c>
      <c r="Q8" s="15" t="s">
        <v>11</v>
      </c>
      <c r="R8" s="16" t="s">
        <v>12</v>
      </c>
    </row>
    <row r="9" spans="1:18" ht="21">
      <c r="A9" s="161"/>
      <c r="B9" s="17" t="s">
        <v>13</v>
      </c>
      <c r="C9" s="17" t="s">
        <v>14</v>
      </c>
      <c r="D9" s="163" t="s">
        <v>15</v>
      </c>
      <c r="E9" s="164"/>
      <c r="F9" s="165"/>
      <c r="G9" s="163" t="s">
        <v>16</v>
      </c>
      <c r="H9" s="164"/>
      <c r="I9" s="165"/>
      <c r="J9" s="163" t="s">
        <v>17</v>
      </c>
      <c r="K9" s="164"/>
      <c r="L9" s="165"/>
      <c r="M9" s="163" t="s">
        <v>18</v>
      </c>
      <c r="N9" s="164"/>
      <c r="O9" s="165"/>
      <c r="P9" s="17" t="s">
        <v>19</v>
      </c>
      <c r="Q9" s="17"/>
      <c r="R9" s="18" t="s">
        <v>2</v>
      </c>
    </row>
    <row r="10" spans="1:18" ht="17.25" customHeight="1">
      <c r="A10" s="162"/>
      <c r="B10" s="19" t="s">
        <v>3</v>
      </c>
      <c r="C10" s="20"/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25</v>
      </c>
      <c r="J10" s="21" t="s">
        <v>26</v>
      </c>
      <c r="K10" s="21" t="s">
        <v>27</v>
      </c>
      <c r="L10" s="21" t="s">
        <v>28</v>
      </c>
      <c r="M10" s="21" t="s">
        <v>29</v>
      </c>
      <c r="N10" s="21" t="s">
        <v>30</v>
      </c>
      <c r="O10" s="21" t="s">
        <v>31</v>
      </c>
      <c r="P10" s="19"/>
      <c r="Q10" s="19"/>
      <c r="R10" s="22"/>
    </row>
    <row r="11" spans="1:18" ht="48.75" customHeight="1">
      <c r="A11" s="23" t="s">
        <v>32</v>
      </c>
      <c r="B11" s="24"/>
      <c r="C11" s="25">
        <f>C12+C22</f>
        <v>0</v>
      </c>
      <c r="D11" s="26">
        <f>D12+D22</f>
        <v>0</v>
      </c>
      <c r="E11" s="26">
        <f>E12+E22</f>
        <v>0</v>
      </c>
      <c r="F11" s="26">
        <f>F12+F22</f>
        <v>0</v>
      </c>
      <c r="G11" s="26">
        <f>G12+G22</f>
        <v>0</v>
      </c>
      <c r="H11" s="26">
        <f>H12+H22</f>
        <v>0</v>
      </c>
      <c r="I11" s="26">
        <f>I12+I22</f>
        <v>0</v>
      </c>
      <c r="J11" s="26">
        <f>J12+J22</f>
        <v>0</v>
      </c>
      <c r="K11" s="26">
        <f>K12+K22</f>
        <v>0</v>
      </c>
      <c r="L11" s="26">
        <f>L12+L22</f>
        <v>0</v>
      </c>
      <c r="M11" s="26">
        <f>M12+M22</f>
        <v>0</v>
      </c>
      <c r="N11" s="26">
        <f>N12+N22</f>
        <v>0</v>
      </c>
      <c r="O11" s="26">
        <f>O12+O22</f>
        <v>0</v>
      </c>
      <c r="P11" s="26">
        <f aca="true" t="shared" si="0" ref="P11:P16">SUM(D11:O11)</f>
        <v>0</v>
      </c>
      <c r="Q11" s="27">
        <f aca="true" t="shared" si="1" ref="Q11:Q23">C11-P11</f>
        <v>0</v>
      </c>
      <c r="R11" s="28"/>
    </row>
    <row r="12" spans="1:18" ht="19.5" customHeight="1">
      <c r="A12" s="121" t="s">
        <v>41</v>
      </c>
      <c r="B12" s="29"/>
      <c r="C12" s="30">
        <f>C13+C17+C21</f>
        <v>0</v>
      </c>
      <c r="D12" s="30">
        <f>D13+D17+D21</f>
        <v>0</v>
      </c>
      <c r="E12" s="30">
        <f>E13+E17+E21</f>
        <v>0</v>
      </c>
      <c r="F12" s="30">
        <f>F13+F17+F21</f>
        <v>0</v>
      </c>
      <c r="G12" s="30">
        <f>G13+G17+G21</f>
        <v>0</v>
      </c>
      <c r="H12" s="30">
        <f>H13+H17+H21</f>
        <v>0</v>
      </c>
      <c r="I12" s="30">
        <f>I13+I17+I21</f>
        <v>0</v>
      </c>
      <c r="J12" s="30">
        <f>J13+J17+J21</f>
        <v>0</v>
      </c>
      <c r="K12" s="30">
        <f>K13+K17+K21</f>
        <v>0</v>
      </c>
      <c r="L12" s="30">
        <f>L13+L17+L21</f>
        <v>0</v>
      </c>
      <c r="M12" s="30">
        <f>M13+M17+M21</f>
        <v>0</v>
      </c>
      <c r="N12" s="30">
        <f>N13+N17+N21</f>
        <v>0</v>
      </c>
      <c r="O12" s="30">
        <f>O13+O17+O21</f>
        <v>0</v>
      </c>
      <c r="P12" s="31">
        <f t="shared" si="0"/>
        <v>0</v>
      </c>
      <c r="Q12" s="32">
        <f t="shared" si="1"/>
        <v>0</v>
      </c>
      <c r="R12" s="33"/>
    </row>
    <row r="13" spans="1:18" ht="19.5" customHeight="1">
      <c r="A13" s="119" t="s">
        <v>60</v>
      </c>
      <c r="B13" s="29"/>
      <c r="C13" s="30">
        <f>SUM(C14:C16)</f>
        <v>0</v>
      </c>
      <c r="D13" s="30">
        <f>SUM(D14:D16)</f>
        <v>0</v>
      </c>
      <c r="E13" s="30">
        <f>SUM(E14:E16)</f>
        <v>0</v>
      </c>
      <c r="F13" s="30">
        <f>SUM(F14:F16)</f>
        <v>0</v>
      </c>
      <c r="G13" s="30">
        <f>SUM(G14:G16)</f>
        <v>0</v>
      </c>
      <c r="H13" s="30">
        <f>SUM(H14:H16)</f>
        <v>0</v>
      </c>
      <c r="I13" s="30">
        <f>SUM(I14:I16)</f>
        <v>0</v>
      </c>
      <c r="J13" s="30">
        <f>SUM(J14:J16)</f>
        <v>0</v>
      </c>
      <c r="K13" s="30">
        <f>SUM(K14:K16)</f>
        <v>0</v>
      </c>
      <c r="L13" s="30">
        <f>SUM(L14:L16)</f>
        <v>0</v>
      </c>
      <c r="M13" s="30">
        <f>SUM(M14:M16)</f>
        <v>0</v>
      </c>
      <c r="N13" s="30">
        <f>SUM(N14:N16)</f>
        <v>0</v>
      </c>
      <c r="O13" s="30">
        <f>SUM(O14:O16)</f>
        <v>0</v>
      </c>
      <c r="P13" s="31">
        <f>SUM(D13:O13)</f>
        <v>0</v>
      </c>
      <c r="Q13" s="32">
        <f>C13-P13</f>
        <v>0</v>
      </c>
      <c r="R13" s="33"/>
    </row>
    <row r="14" spans="1:18" ht="19.5" customHeight="1">
      <c r="A14" s="34" t="s">
        <v>43</v>
      </c>
      <c r="B14" s="126" t="s">
        <v>33</v>
      </c>
      <c r="C14" s="35"/>
      <c r="D14" s="36"/>
      <c r="E14" s="36"/>
      <c r="F14" s="36"/>
      <c r="G14" s="36"/>
      <c r="H14" s="36"/>
      <c r="I14" s="37"/>
      <c r="J14" s="36"/>
      <c r="K14" s="36"/>
      <c r="L14" s="36"/>
      <c r="M14" s="36"/>
      <c r="N14" s="36"/>
      <c r="O14" s="36"/>
      <c r="P14" s="38">
        <f t="shared" si="0"/>
        <v>0</v>
      </c>
      <c r="Q14" s="39">
        <f t="shared" si="1"/>
        <v>0</v>
      </c>
      <c r="R14" s="40"/>
    </row>
    <row r="15" spans="1:18" ht="19.5" customHeight="1">
      <c r="A15" s="34" t="s">
        <v>44</v>
      </c>
      <c r="B15" s="126" t="s">
        <v>33</v>
      </c>
      <c r="C15" s="35"/>
      <c r="D15" s="36"/>
      <c r="E15" s="36"/>
      <c r="F15" s="36"/>
      <c r="G15" s="36"/>
      <c r="H15" s="36"/>
      <c r="I15" s="37"/>
      <c r="J15" s="36"/>
      <c r="K15" s="36"/>
      <c r="L15" s="36"/>
      <c r="M15" s="37"/>
      <c r="N15" s="36"/>
      <c r="O15" s="36"/>
      <c r="P15" s="38">
        <f t="shared" si="0"/>
        <v>0</v>
      </c>
      <c r="Q15" s="41">
        <f t="shared" si="1"/>
        <v>0</v>
      </c>
      <c r="R15" s="40"/>
    </row>
    <row r="16" spans="1:18" ht="19.5" customHeight="1">
      <c r="A16" s="34" t="s">
        <v>46</v>
      </c>
      <c r="B16" s="126" t="s">
        <v>33</v>
      </c>
      <c r="C16" s="35"/>
      <c r="D16" s="36"/>
      <c r="E16" s="36"/>
      <c r="F16" s="36"/>
      <c r="G16" s="36"/>
      <c r="H16" s="36"/>
      <c r="I16" s="37"/>
      <c r="J16" s="36"/>
      <c r="K16" s="36"/>
      <c r="L16" s="36"/>
      <c r="M16" s="36"/>
      <c r="N16" s="36"/>
      <c r="O16" s="36"/>
      <c r="P16" s="38">
        <f t="shared" si="0"/>
        <v>0</v>
      </c>
      <c r="Q16" s="39">
        <f t="shared" si="1"/>
        <v>0</v>
      </c>
      <c r="R16" s="40"/>
    </row>
    <row r="17" spans="1:18" ht="19.5" customHeight="1">
      <c r="A17" s="119" t="s">
        <v>60</v>
      </c>
      <c r="B17" s="127"/>
      <c r="C17" s="35">
        <f>SUM(C18:C20)</f>
        <v>0</v>
      </c>
      <c r="D17" s="35">
        <f>SUM(D18:D20)</f>
        <v>0</v>
      </c>
      <c r="E17" s="35">
        <f>SUM(E18:E20)</f>
        <v>0</v>
      </c>
      <c r="F17" s="35">
        <f>SUM(F18:F20)</f>
        <v>0</v>
      </c>
      <c r="G17" s="35">
        <f>SUM(G18:G20)</f>
        <v>0</v>
      </c>
      <c r="H17" s="35">
        <f>SUM(H18:H20)</f>
        <v>0</v>
      </c>
      <c r="I17" s="35">
        <f>SUM(I18:I20)</f>
        <v>0</v>
      </c>
      <c r="J17" s="35">
        <f>SUM(J18:J20)</f>
        <v>0</v>
      </c>
      <c r="K17" s="35">
        <f>SUM(K18:K20)</f>
        <v>0</v>
      </c>
      <c r="L17" s="35">
        <f>SUM(L18:L20)</f>
        <v>0</v>
      </c>
      <c r="M17" s="35">
        <f>SUM(M18:M20)</f>
        <v>0</v>
      </c>
      <c r="N17" s="35">
        <f>SUM(N18:N20)</f>
        <v>0</v>
      </c>
      <c r="O17" s="35">
        <f>SUM(O18:O20)</f>
        <v>0</v>
      </c>
      <c r="P17" s="38">
        <f aca="true" t="shared" si="2" ref="P17:P23">SUM(D17:O17)</f>
        <v>0</v>
      </c>
      <c r="Q17" s="39">
        <f>C17-P17</f>
        <v>0</v>
      </c>
      <c r="R17" s="40"/>
    </row>
    <row r="18" spans="1:18" ht="19.5" customHeight="1">
      <c r="A18" s="34" t="s">
        <v>43</v>
      </c>
      <c r="B18" s="126" t="s">
        <v>33</v>
      </c>
      <c r="C18" s="35"/>
      <c r="D18" s="36"/>
      <c r="E18" s="36"/>
      <c r="F18" s="36"/>
      <c r="G18" s="36"/>
      <c r="H18" s="36"/>
      <c r="I18" s="37"/>
      <c r="J18" s="36"/>
      <c r="K18" s="36"/>
      <c r="L18" s="36"/>
      <c r="M18" s="36"/>
      <c r="N18" s="36"/>
      <c r="O18" s="36"/>
      <c r="P18" s="38">
        <f t="shared" si="2"/>
        <v>0</v>
      </c>
      <c r="Q18" s="39">
        <f>C18-P18</f>
        <v>0</v>
      </c>
      <c r="R18" s="40"/>
    </row>
    <row r="19" spans="1:18" ht="19.5" customHeight="1">
      <c r="A19" s="34" t="s">
        <v>44</v>
      </c>
      <c r="B19" s="126" t="s">
        <v>33</v>
      </c>
      <c r="C19" s="35"/>
      <c r="D19" s="36"/>
      <c r="E19" s="36"/>
      <c r="F19" s="36"/>
      <c r="G19" s="36"/>
      <c r="H19" s="36"/>
      <c r="I19" s="37"/>
      <c r="J19" s="36"/>
      <c r="K19" s="36"/>
      <c r="L19" s="36"/>
      <c r="M19" s="36"/>
      <c r="N19" s="36"/>
      <c r="O19" s="36"/>
      <c r="P19" s="38">
        <f t="shared" si="2"/>
        <v>0</v>
      </c>
      <c r="Q19" s="39">
        <f>C19-P19</f>
        <v>0</v>
      </c>
      <c r="R19" s="40"/>
    </row>
    <row r="20" spans="1:18" ht="19.5" customHeight="1">
      <c r="A20" s="34" t="s">
        <v>46</v>
      </c>
      <c r="B20" s="126" t="s">
        <v>33</v>
      </c>
      <c r="C20" s="35"/>
      <c r="D20" s="36"/>
      <c r="E20" s="36"/>
      <c r="F20" s="36"/>
      <c r="G20" s="36"/>
      <c r="H20" s="36"/>
      <c r="I20" s="37"/>
      <c r="J20" s="36"/>
      <c r="K20" s="36"/>
      <c r="L20" s="36"/>
      <c r="M20" s="36"/>
      <c r="N20" s="36"/>
      <c r="O20" s="36"/>
      <c r="P20" s="38">
        <f t="shared" si="2"/>
        <v>0</v>
      </c>
      <c r="Q20" s="39">
        <f>C20-P20</f>
        <v>0</v>
      </c>
      <c r="R20" s="40"/>
    </row>
    <row r="21" spans="1:18" ht="19.5" customHeight="1">
      <c r="A21" s="119" t="s">
        <v>60</v>
      </c>
      <c r="B21" s="29"/>
      <c r="C21" s="35"/>
      <c r="D21" s="36"/>
      <c r="E21" s="36"/>
      <c r="F21" s="36"/>
      <c r="G21" s="36"/>
      <c r="H21" s="36"/>
      <c r="I21" s="37"/>
      <c r="J21" s="36"/>
      <c r="K21" s="36"/>
      <c r="L21" s="36"/>
      <c r="M21" s="36"/>
      <c r="N21" s="36"/>
      <c r="O21" s="36"/>
      <c r="P21" s="38">
        <f t="shared" si="2"/>
        <v>0</v>
      </c>
      <c r="Q21" s="39">
        <f>C21-P21</f>
        <v>0</v>
      </c>
      <c r="R21" s="40"/>
    </row>
    <row r="22" spans="1:18" ht="19.5" customHeight="1">
      <c r="A22" s="120" t="s">
        <v>42</v>
      </c>
      <c r="B22" s="20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>
        <f t="shared" si="2"/>
        <v>0</v>
      </c>
      <c r="Q22" s="44">
        <f t="shared" si="1"/>
        <v>0</v>
      </c>
      <c r="R22" s="45"/>
    </row>
    <row r="23" spans="1:18" s="47" customFormat="1" ht="17.25" customHeight="1">
      <c r="A23" s="49" t="s">
        <v>40</v>
      </c>
      <c r="B23" s="50"/>
      <c r="C23" s="51">
        <f>C12+C22</f>
        <v>0</v>
      </c>
      <c r="D23" s="51">
        <f>D12+D22</f>
        <v>0</v>
      </c>
      <c r="E23" s="51">
        <f>E12+E22</f>
        <v>0</v>
      </c>
      <c r="F23" s="51">
        <f>F12+F22</f>
        <v>0</v>
      </c>
      <c r="G23" s="51">
        <f>G12+G22</f>
        <v>0</v>
      </c>
      <c r="H23" s="51">
        <f>H12+H22</f>
        <v>0</v>
      </c>
      <c r="I23" s="51">
        <f>I12+I22</f>
        <v>0</v>
      </c>
      <c r="J23" s="51">
        <f>J12+J22</f>
        <v>0</v>
      </c>
      <c r="K23" s="51">
        <f>K12+K22</f>
        <v>0</v>
      </c>
      <c r="L23" s="51">
        <f>L12+L22</f>
        <v>0</v>
      </c>
      <c r="M23" s="51">
        <f>M12+M22</f>
        <v>0</v>
      </c>
      <c r="N23" s="51">
        <f>N12+N22</f>
        <v>0</v>
      </c>
      <c r="O23" s="51">
        <f>O12+O22</f>
        <v>0</v>
      </c>
      <c r="P23" s="52">
        <f t="shared" si="2"/>
        <v>0</v>
      </c>
      <c r="Q23" s="54">
        <f t="shared" si="1"/>
        <v>0</v>
      </c>
      <c r="R23" s="53"/>
    </row>
    <row r="24" ht="9" customHeight="1"/>
    <row r="25" spans="1:15" ht="21.75">
      <c r="A25" s="46" t="s">
        <v>65</v>
      </c>
      <c r="O25" s="151" t="s">
        <v>35</v>
      </c>
    </row>
    <row r="26" ht="21">
      <c r="O26" s="151" t="s">
        <v>36</v>
      </c>
    </row>
    <row r="27" ht="21">
      <c r="O27" s="151" t="s">
        <v>37</v>
      </c>
    </row>
    <row r="28" ht="21">
      <c r="O28" s="151" t="s">
        <v>38</v>
      </c>
    </row>
  </sheetData>
  <sheetProtection/>
  <mergeCells count="8">
    <mergeCell ref="D7:R7"/>
    <mergeCell ref="A7:A10"/>
    <mergeCell ref="D8:F8"/>
    <mergeCell ref="G8:O8"/>
    <mergeCell ref="D9:F9"/>
    <mergeCell ref="G9:I9"/>
    <mergeCell ref="J9:L9"/>
    <mergeCell ref="M9:O9"/>
  </mergeCells>
  <printOptions horizontalCentered="1"/>
  <pageMargins left="0.15748031496062992" right="0.15748031496062992" top="0.3937007874015748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31"/>
  <sheetViews>
    <sheetView zoomScalePageLayoutView="0" workbookViewId="0" topLeftCell="A1">
      <selection activeCell="G9" sqref="G9:I9"/>
    </sheetView>
  </sheetViews>
  <sheetFormatPr defaultColWidth="8.00390625" defaultRowHeight="12.75"/>
  <cols>
    <col min="1" max="1" width="20.8515625" style="55" customWidth="1"/>
    <col min="2" max="2" width="10.140625" style="55" customWidth="1"/>
    <col min="3" max="3" width="8.421875" style="55" customWidth="1"/>
    <col min="4" max="4" width="7.28125" style="55" customWidth="1"/>
    <col min="5" max="6" width="8.00390625" style="55" customWidth="1"/>
    <col min="7" max="15" width="8.421875" style="55" customWidth="1"/>
    <col min="16" max="16" width="8.8515625" style="55" customWidth="1"/>
    <col min="17" max="17" width="8.57421875" style="55" customWidth="1"/>
    <col min="18" max="18" width="6.57421875" style="55" customWidth="1"/>
    <col min="19" max="16384" width="8.00390625" style="58" customWidth="1"/>
  </cols>
  <sheetData>
    <row r="1" spans="1:18" ht="18" customHeight="1">
      <c r="A1" s="1"/>
      <c r="D1" s="56"/>
      <c r="E1" s="4"/>
      <c r="F1" s="56"/>
      <c r="G1" s="56"/>
      <c r="H1" s="56"/>
      <c r="I1" s="56"/>
      <c r="J1" s="56"/>
      <c r="K1" s="56"/>
      <c r="L1" s="56"/>
      <c r="M1" s="56"/>
      <c r="N1" s="56"/>
      <c r="O1" s="56"/>
      <c r="P1" s="155" t="s">
        <v>63</v>
      </c>
      <c r="Q1" s="57"/>
      <c r="R1" s="56"/>
    </row>
    <row r="2" spans="1:18" ht="23.25">
      <c r="A2" s="1"/>
      <c r="B2" s="56"/>
      <c r="D2" s="56"/>
      <c r="E2" s="59" t="s">
        <v>84</v>
      </c>
      <c r="F2" s="56"/>
      <c r="G2" s="57"/>
      <c r="H2" s="57"/>
      <c r="I2" s="56"/>
      <c r="J2" s="60"/>
      <c r="K2" s="60"/>
      <c r="L2" s="60"/>
      <c r="M2" s="56"/>
      <c r="N2" s="56"/>
      <c r="O2" s="56" t="s">
        <v>1</v>
      </c>
      <c r="P2" s="56"/>
      <c r="Q2" s="57"/>
      <c r="R2" s="56"/>
    </row>
    <row r="3" spans="1:18" ht="21.75" customHeight="1">
      <c r="A3" s="1"/>
      <c r="B3" s="56"/>
      <c r="C3" s="61"/>
      <c r="D3" s="56"/>
      <c r="E3" s="56"/>
      <c r="F3" s="57" t="s">
        <v>64</v>
      </c>
      <c r="H3" s="57"/>
      <c r="I3" s="56"/>
      <c r="J3" s="60"/>
      <c r="K3" s="60"/>
      <c r="L3" s="60"/>
      <c r="M3" s="56"/>
      <c r="N3" s="56"/>
      <c r="O3" s="56" t="s">
        <v>4</v>
      </c>
      <c r="P3" s="56"/>
      <c r="Q3" s="57"/>
      <c r="R3" s="56"/>
    </row>
    <row r="4" spans="1:18" ht="21.75" customHeight="1">
      <c r="A4" s="1"/>
      <c r="B4" s="56"/>
      <c r="C4" s="62" t="s">
        <v>5</v>
      </c>
      <c r="F4" s="56"/>
      <c r="G4" s="57"/>
      <c r="H4" s="57"/>
      <c r="I4" s="56"/>
      <c r="J4" s="60"/>
      <c r="K4" s="60"/>
      <c r="L4" s="60"/>
      <c r="M4" s="56"/>
      <c r="N4" s="56"/>
      <c r="O4" s="63" t="s">
        <v>6</v>
      </c>
      <c r="P4" s="56"/>
      <c r="Q4" s="57"/>
      <c r="R4" s="56"/>
    </row>
    <row r="5" spans="1:18" ht="21.75" customHeight="1">
      <c r="A5" s="1"/>
      <c r="D5" s="64" t="s">
        <v>7</v>
      </c>
      <c r="E5" s="57"/>
      <c r="F5" s="57"/>
      <c r="G5" s="57"/>
      <c r="H5" s="57"/>
      <c r="I5" s="56"/>
      <c r="J5" s="60"/>
      <c r="K5" s="65"/>
      <c r="L5" s="65"/>
      <c r="M5" s="56"/>
      <c r="N5" s="56"/>
      <c r="O5" s="56"/>
      <c r="P5" s="56"/>
      <c r="Q5" s="57"/>
      <c r="R5" s="56"/>
    </row>
    <row r="6" spans="1:17" ht="7.5" customHeight="1">
      <c r="A6" s="1"/>
      <c r="E6" s="4"/>
      <c r="Q6" s="57"/>
    </row>
    <row r="7" spans="1:18" ht="22.5" customHeight="1">
      <c r="A7" s="160" t="s">
        <v>39</v>
      </c>
      <c r="B7" s="48"/>
      <c r="C7" s="48"/>
      <c r="D7" s="157" t="s">
        <v>8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</row>
    <row r="8" spans="1:18" ht="21">
      <c r="A8" s="161"/>
      <c r="B8" s="17" t="s">
        <v>9</v>
      </c>
      <c r="C8" s="17" t="s">
        <v>10</v>
      </c>
      <c r="D8" s="163">
        <v>2560</v>
      </c>
      <c r="E8" s="164"/>
      <c r="F8" s="165"/>
      <c r="G8" s="163">
        <v>2561</v>
      </c>
      <c r="H8" s="164"/>
      <c r="I8" s="164"/>
      <c r="J8" s="164"/>
      <c r="K8" s="164"/>
      <c r="L8" s="164"/>
      <c r="M8" s="164"/>
      <c r="N8" s="164"/>
      <c r="O8" s="164"/>
      <c r="P8" s="15" t="s">
        <v>0</v>
      </c>
      <c r="Q8" s="15" t="s">
        <v>11</v>
      </c>
      <c r="R8" s="16" t="s">
        <v>12</v>
      </c>
    </row>
    <row r="9" spans="1:18" ht="21">
      <c r="A9" s="161"/>
      <c r="B9" s="17" t="s">
        <v>13</v>
      </c>
      <c r="C9" s="17" t="s">
        <v>14</v>
      </c>
      <c r="D9" s="163" t="s">
        <v>15</v>
      </c>
      <c r="E9" s="164"/>
      <c r="F9" s="165"/>
      <c r="G9" s="163" t="s">
        <v>16</v>
      </c>
      <c r="H9" s="164"/>
      <c r="I9" s="165"/>
      <c r="J9" s="163" t="s">
        <v>17</v>
      </c>
      <c r="K9" s="164"/>
      <c r="L9" s="165"/>
      <c r="M9" s="163" t="s">
        <v>18</v>
      </c>
      <c r="N9" s="164"/>
      <c r="O9" s="165"/>
      <c r="P9" s="17" t="s">
        <v>19</v>
      </c>
      <c r="Q9" s="17"/>
      <c r="R9" s="18" t="s">
        <v>2</v>
      </c>
    </row>
    <row r="10" spans="1:18" ht="15.75" customHeight="1">
      <c r="A10" s="162"/>
      <c r="B10" s="19" t="s">
        <v>3</v>
      </c>
      <c r="C10" s="66"/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25</v>
      </c>
      <c r="J10" s="21" t="s">
        <v>26</v>
      </c>
      <c r="K10" s="21" t="s">
        <v>27</v>
      </c>
      <c r="L10" s="21" t="s">
        <v>28</v>
      </c>
      <c r="M10" s="21" t="s">
        <v>29</v>
      </c>
      <c r="N10" s="21" t="s">
        <v>30</v>
      </c>
      <c r="O10" s="21" t="s">
        <v>31</v>
      </c>
      <c r="P10" s="19"/>
      <c r="Q10" s="19"/>
      <c r="R10" s="22"/>
    </row>
    <row r="11" spans="1:18" ht="41.25" customHeight="1">
      <c r="A11" s="23" t="s">
        <v>32</v>
      </c>
      <c r="B11" s="67"/>
      <c r="C11" s="68">
        <f aca="true" t="shared" si="0" ref="C11:O11">C12+C25</f>
        <v>0</v>
      </c>
      <c r="D11" s="69">
        <f t="shared" si="0"/>
        <v>0</v>
      </c>
      <c r="E11" s="69">
        <f t="shared" si="0"/>
        <v>0</v>
      </c>
      <c r="F11" s="69">
        <f t="shared" si="0"/>
        <v>0</v>
      </c>
      <c r="G11" s="69">
        <f t="shared" si="0"/>
        <v>0</v>
      </c>
      <c r="H11" s="69">
        <f t="shared" si="0"/>
        <v>0</v>
      </c>
      <c r="I11" s="69">
        <f t="shared" si="0"/>
        <v>0</v>
      </c>
      <c r="J11" s="69">
        <f t="shared" si="0"/>
        <v>0</v>
      </c>
      <c r="K11" s="69">
        <f t="shared" si="0"/>
        <v>0</v>
      </c>
      <c r="L11" s="69">
        <f t="shared" si="0"/>
        <v>0</v>
      </c>
      <c r="M11" s="69">
        <f t="shared" si="0"/>
        <v>0</v>
      </c>
      <c r="N11" s="69">
        <f t="shared" si="0"/>
        <v>0</v>
      </c>
      <c r="O11" s="69">
        <f t="shared" si="0"/>
        <v>0</v>
      </c>
      <c r="P11" s="69">
        <f aca="true" t="shared" si="1" ref="P11:P23">SUM(D11:O11)</f>
        <v>0</v>
      </c>
      <c r="Q11" s="70">
        <f aca="true" t="shared" si="2" ref="Q11:Q23">C11-P11</f>
        <v>0</v>
      </c>
      <c r="R11" s="71"/>
    </row>
    <row r="12" spans="1:18" ht="19.5" customHeight="1">
      <c r="A12" s="121" t="s">
        <v>41</v>
      </c>
      <c r="B12" s="72"/>
      <c r="C12" s="30">
        <f aca="true" t="shared" si="3" ref="C12:O12">C13+C18+C23</f>
        <v>0</v>
      </c>
      <c r="D12" s="30">
        <f t="shared" si="3"/>
        <v>0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30">
        <f t="shared" si="3"/>
        <v>0</v>
      </c>
      <c r="O12" s="30">
        <f t="shared" si="3"/>
        <v>0</v>
      </c>
      <c r="P12" s="31">
        <f t="shared" si="1"/>
        <v>0</v>
      </c>
      <c r="Q12" s="32">
        <f t="shared" si="2"/>
        <v>0</v>
      </c>
      <c r="R12" s="33"/>
    </row>
    <row r="13" spans="1:18" ht="19.5" customHeight="1">
      <c r="A13" s="119" t="s">
        <v>60</v>
      </c>
      <c r="B13" s="72"/>
      <c r="C13" s="30">
        <f aca="true" t="shared" si="4" ref="C13:O13">SUM(C14:C16)</f>
        <v>0</v>
      </c>
      <c r="D13" s="30">
        <f t="shared" si="4"/>
        <v>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4"/>
        <v>0</v>
      </c>
      <c r="O13" s="30">
        <f t="shared" si="4"/>
        <v>0</v>
      </c>
      <c r="P13" s="31">
        <f t="shared" si="1"/>
        <v>0</v>
      </c>
      <c r="Q13" s="32">
        <f t="shared" si="2"/>
        <v>0</v>
      </c>
      <c r="R13" s="33"/>
    </row>
    <row r="14" spans="1:18" ht="19.5" customHeight="1">
      <c r="A14" s="73" t="s">
        <v>67</v>
      </c>
      <c r="B14" s="124" t="s">
        <v>33</v>
      </c>
      <c r="C14" s="74"/>
      <c r="D14" s="75"/>
      <c r="E14" s="75"/>
      <c r="F14" s="75"/>
      <c r="G14" s="75"/>
      <c r="H14" s="75"/>
      <c r="I14" s="76"/>
      <c r="J14" s="75"/>
      <c r="K14" s="75"/>
      <c r="L14" s="75"/>
      <c r="M14" s="75"/>
      <c r="N14" s="75"/>
      <c r="O14" s="75"/>
      <c r="P14" s="77">
        <f t="shared" si="1"/>
        <v>0</v>
      </c>
      <c r="Q14" s="78">
        <f t="shared" si="2"/>
        <v>0</v>
      </c>
      <c r="R14" s="79"/>
    </row>
    <row r="15" spans="1:18" ht="19.5" customHeight="1">
      <c r="A15" s="73" t="s">
        <v>68</v>
      </c>
      <c r="B15" s="124" t="s">
        <v>33</v>
      </c>
      <c r="C15" s="74"/>
      <c r="D15" s="75"/>
      <c r="E15" s="75"/>
      <c r="F15" s="75"/>
      <c r="G15" s="75"/>
      <c r="H15" s="75"/>
      <c r="I15" s="76"/>
      <c r="J15" s="75"/>
      <c r="K15" s="75"/>
      <c r="L15" s="75"/>
      <c r="M15" s="76"/>
      <c r="N15" s="75"/>
      <c r="O15" s="75"/>
      <c r="P15" s="77">
        <f t="shared" si="1"/>
        <v>0</v>
      </c>
      <c r="Q15" s="80">
        <f t="shared" si="2"/>
        <v>0</v>
      </c>
      <c r="R15" s="79"/>
    </row>
    <row r="16" spans="1:18" ht="19.5" customHeight="1">
      <c r="A16" s="73" t="s">
        <v>69</v>
      </c>
      <c r="B16" s="124" t="s">
        <v>33</v>
      </c>
      <c r="C16" s="74"/>
      <c r="D16" s="75"/>
      <c r="E16" s="75"/>
      <c r="F16" s="75"/>
      <c r="G16" s="75"/>
      <c r="H16" s="75"/>
      <c r="I16" s="76"/>
      <c r="J16" s="75"/>
      <c r="K16" s="75"/>
      <c r="L16" s="75"/>
      <c r="M16" s="75"/>
      <c r="N16" s="75"/>
      <c r="O16" s="75"/>
      <c r="P16" s="77">
        <f t="shared" si="1"/>
        <v>0</v>
      </c>
      <c r="Q16" s="78">
        <f t="shared" si="2"/>
        <v>0</v>
      </c>
      <c r="R16" s="79"/>
    </row>
    <row r="17" spans="1:18" ht="19.5" customHeight="1">
      <c r="A17" s="73" t="s">
        <v>45</v>
      </c>
      <c r="B17" s="124" t="s">
        <v>34</v>
      </c>
      <c r="C17" s="74"/>
      <c r="D17" s="75"/>
      <c r="E17" s="75"/>
      <c r="F17" s="75"/>
      <c r="G17" s="75"/>
      <c r="H17" s="75"/>
      <c r="I17" s="76"/>
      <c r="J17" s="75"/>
      <c r="K17" s="75"/>
      <c r="L17" s="75"/>
      <c r="M17" s="75"/>
      <c r="N17" s="75"/>
      <c r="O17" s="75"/>
      <c r="P17" s="77"/>
      <c r="Q17" s="78"/>
      <c r="R17" s="79"/>
    </row>
    <row r="18" spans="1:18" ht="19.5" customHeight="1">
      <c r="A18" s="119" t="s">
        <v>60</v>
      </c>
      <c r="B18" s="125"/>
      <c r="C18" s="74">
        <f aca="true" t="shared" si="5" ref="C18:O18">SUM(C19:C21)</f>
        <v>0</v>
      </c>
      <c r="D18" s="74">
        <f t="shared" si="5"/>
        <v>0</v>
      </c>
      <c r="E18" s="74">
        <f t="shared" si="5"/>
        <v>0</v>
      </c>
      <c r="F18" s="74">
        <f t="shared" si="5"/>
        <v>0</v>
      </c>
      <c r="G18" s="74">
        <f t="shared" si="5"/>
        <v>0</v>
      </c>
      <c r="H18" s="74">
        <f t="shared" si="5"/>
        <v>0</v>
      </c>
      <c r="I18" s="74">
        <f t="shared" si="5"/>
        <v>0</v>
      </c>
      <c r="J18" s="74">
        <f t="shared" si="5"/>
        <v>0</v>
      </c>
      <c r="K18" s="74">
        <f t="shared" si="5"/>
        <v>0</v>
      </c>
      <c r="L18" s="74">
        <f t="shared" si="5"/>
        <v>0</v>
      </c>
      <c r="M18" s="74">
        <f t="shared" si="5"/>
        <v>0</v>
      </c>
      <c r="N18" s="74">
        <f t="shared" si="5"/>
        <v>0</v>
      </c>
      <c r="O18" s="74">
        <f t="shared" si="5"/>
        <v>0</v>
      </c>
      <c r="P18" s="77">
        <f t="shared" si="1"/>
        <v>0</v>
      </c>
      <c r="Q18" s="78">
        <f t="shared" si="2"/>
        <v>0</v>
      </c>
      <c r="R18" s="79"/>
    </row>
    <row r="19" spans="1:18" ht="19.5" customHeight="1">
      <c r="A19" s="73" t="s">
        <v>67</v>
      </c>
      <c r="B19" s="124" t="s">
        <v>33</v>
      </c>
      <c r="C19" s="74"/>
      <c r="D19" s="75"/>
      <c r="E19" s="75"/>
      <c r="F19" s="75"/>
      <c r="G19" s="75"/>
      <c r="H19" s="75"/>
      <c r="I19" s="76"/>
      <c r="J19" s="75"/>
      <c r="K19" s="75"/>
      <c r="L19" s="75"/>
      <c r="M19" s="75"/>
      <c r="N19" s="75"/>
      <c r="O19" s="75"/>
      <c r="P19" s="77">
        <f t="shared" si="1"/>
        <v>0</v>
      </c>
      <c r="Q19" s="78">
        <f t="shared" si="2"/>
        <v>0</v>
      </c>
      <c r="R19" s="79"/>
    </row>
    <row r="20" spans="1:18" ht="19.5" customHeight="1">
      <c r="A20" s="73" t="s">
        <v>68</v>
      </c>
      <c r="B20" s="124" t="s">
        <v>33</v>
      </c>
      <c r="C20" s="74"/>
      <c r="D20" s="75"/>
      <c r="E20" s="75"/>
      <c r="F20" s="75"/>
      <c r="G20" s="75"/>
      <c r="H20" s="75"/>
      <c r="I20" s="76"/>
      <c r="J20" s="75"/>
      <c r="K20" s="75"/>
      <c r="L20" s="75"/>
      <c r="M20" s="75"/>
      <c r="N20" s="75"/>
      <c r="O20" s="75"/>
      <c r="P20" s="77">
        <f t="shared" si="1"/>
        <v>0</v>
      </c>
      <c r="Q20" s="78">
        <f t="shared" si="2"/>
        <v>0</v>
      </c>
      <c r="R20" s="79"/>
    </row>
    <row r="21" spans="1:18" ht="19.5" customHeight="1">
      <c r="A21" s="73" t="s">
        <v>69</v>
      </c>
      <c r="B21" s="124" t="s">
        <v>33</v>
      </c>
      <c r="C21" s="74"/>
      <c r="D21" s="75"/>
      <c r="E21" s="75"/>
      <c r="F21" s="75"/>
      <c r="G21" s="75"/>
      <c r="H21" s="75"/>
      <c r="I21" s="76"/>
      <c r="J21" s="75"/>
      <c r="K21" s="75"/>
      <c r="L21" s="75"/>
      <c r="M21" s="75"/>
      <c r="N21" s="75"/>
      <c r="O21" s="75"/>
      <c r="P21" s="77">
        <f t="shared" si="1"/>
        <v>0</v>
      </c>
      <c r="Q21" s="78">
        <f t="shared" si="2"/>
        <v>0</v>
      </c>
      <c r="R21" s="79"/>
    </row>
    <row r="22" spans="1:18" ht="19.5" customHeight="1">
      <c r="A22" s="73" t="s">
        <v>45</v>
      </c>
      <c r="B22" s="124" t="s">
        <v>34</v>
      </c>
      <c r="C22" s="74"/>
      <c r="D22" s="75"/>
      <c r="E22" s="75"/>
      <c r="F22" s="75"/>
      <c r="G22" s="75"/>
      <c r="H22" s="75"/>
      <c r="I22" s="76"/>
      <c r="J22" s="75"/>
      <c r="K22" s="75"/>
      <c r="L22" s="75"/>
      <c r="M22" s="75"/>
      <c r="N22" s="75"/>
      <c r="O22" s="75"/>
      <c r="P22" s="77"/>
      <c r="Q22" s="78"/>
      <c r="R22" s="79"/>
    </row>
    <row r="23" spans="1:18" ht="19.5" customHeight="1">
      <c r="A23" s="119" t="s">
        <v>60</v>
      </c>
      <c r="B23" s="72"/>
      <c r="C23" s="74"/>
      <c r="D23" s="75"/>
      <c r="E23" s="75"/>
      <c r="F23" s="75"/>
      <c r="G23" s="75"/>
      <c r="H23" s="75"/>
      <c r="I23" s="76"/>
      <c r="J23" s="75"/>
      <c r="K23" s="75"/>
      <c r="L23" s="75"/>
      <c r="M23" s="75"/>
      <c r="N23" s="75"/>
      <c r="O23" s="75"/>
      <c r="P23" s="77">
        <f t="shared" si="1"/>
        <v>0</v>
      </c>
      <c r="Q23" s="78">
        <f t="shared" si="2"/>
        <v>0</v>
      </c>
      <c r="R23" s="79"/>
    </row>
    <row r="24" spans="1:18" ht="19.5" customHeight="1">
      <c r="A24" s="119"/>
      <c r="B24" s="72"/>
      <c r="C24" s="74"/>
      <c r="D24" s="75"/>
      <c r="E24" s="75"/>
      <c r="F24" s="75"/>
      <c r="G24" s="75"/>
      <c r="H24" s="75"/>
      <c r="I24" s="76"/>
      <c r="J24" s="75"/>
      <c r="K24" s="75"/>
      <c r="L24" s="75"/>
      <c r="M24" s="75"/>
      <c r="N24" s="75"/>
      <c r="O24" s="75"/>
      <c r="P24" s="75"/>
      <c r="Q24" s="123"/>
      <c r="R24" s="79"/>
    </row>
    <row r="25" spans="1:18" ht="19.5" customHeight="1">
      <c r="A25" s="122" t="s">
        <v>42</v>
      </c>
      <c r="B25" s="66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f>SUM(D25:O25)</f>
        <v>0</v>
      </c>
      <c r="Q25" s="44">
        <f>C25-P25</f>
        <v>0</v>
      </c>
      <c r="R25" s="81"/>
    </row>
    <row r="26" spans="1:18" s="85" customFormat="1" ht="19.5" customHeight="1">
      <c r="A26" s="82" t="s">
        <v>40</v>
      </c>
      <c r="B26" s="83"/>
      <c r="C26" s="51">
        <f aca="true" t="shared" si="6" ref="C26:O26">C12+C25</f>
        <v>0</v>
      </c>
      <c r="D26" s="51">
        <f t="shared" si="6"/>
        <v>0</v>
      </c>
      <c r="E26" s="51">
        <f t="shared" si="6"/>
        <v>0</v>
      </c>
      <c r="F26" s="51">
        <f t="shared" si="6"/>
        <v>0</v>
      </c>
      <c r="G26" s="51">
        <f t="shared" si="6"/>
        <v>0</v>
      </c>
      <c r="H26" s="51">
        <f t="shared" si="6"/>
        <v>0</v>
      </c>
      <c r="I26" s="51">
        <f t="shared" si="6"/>
        <v>0</v>
      </c>
      <c r="J26" s="51">
        <f t="shared" si="6"/>
        <v>0</v>
      </c>
      <c r="K26" s="51">
        <f t="shared" si="6"/>
        <v>0</v>
      </c>
      <c r="L26" s="51">
        <f t="shared" si="6"/>
        <v>0</v>
      </c>
      <c r="M26" s="51">
        <f t="shared" si="6"/>
        <v>0</v>
      </c>
      <c r="N26" s="51">
        <f t="shared" si="6"/>
        <v>0</v>
      </c>
      <c r="O26" s="51">
        <f t="shared" si="6"/>
        <v>0</v>
      </c>
      <c r="P26" s="52">
        <f>SUM(D26:O26)</f>
        <v>0</v>
      </c>
      <c r="Q26" s="84">
        <f>C26-P26</f>
        <v>0</v>
      </c>
      <c r="R26" s="53"/>
    </row>
    <row r="27" ht="9" customHeight="1"/>
    <row r="28" spans="1:15" ht="21.75">
      <c r="A28" s="86" t="s">
        <v>65</v>
      </c>
      <c r="O28" s="152" t="s">
        <v>35</v>
      </c>
    </row>
    <row r="29" ht="21">
      <c r="O29" s="152" t="s">
        <v>36</v>
      </c>
    </row>
    <row r="30" ht="21">
      <c r="O30" s="152" t="s">
        <v>37</v>
      </c>
    </row>
    <row r="31" ht="21">
      <c r="O31" s="152" t="s">
        <v>38</v>
      </c>
    </row>
  </sheetData>
  <sheetProtection/>
  <mergeCells count="8">
    <mergeCell ref="D7:R7"/>
    <mergeCell ref="A7:A10"/>
    <mergeCell ref="D8:F8"/>
    <mergeCell ref="G8:O8"/>
    <mergeCell ref="D9:F9"/>
    <mergeCell ref="G9:I9"/>
    <mergeCell ref="J9:L9"/>
    <mergeCell ref="M9:O9"/>
  </mergeCells>
  <printOptions horizontalCentered="1"/>
  <pageMargins left="0.15748031496062992" right="0.15748031496062992" top="0.3937007874015748" bottom="0.31496062992125984" header="0.5118110236220472" footer="0.5118110236220472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31"/>
  <sheetViews>
    <sheetView zoomScalePageLayoutView="0" workbookViewId="0" topLeftCell="A1">
      <selection activeCell="A14" sqref="A14:B14"/>
    </sheetView>
  </sheetViews>
  <sheetFormatPr defaultColWidth="8.00390625" defaultRowHeight="12.75"/>
  <cols>
    <col min="1" max="1" width="20.8515625" style="55" customWidth="1"/>
    <col min="2" max="2" width="10.140625" style="55" customWidth="1"/>
    <col min="3" max="3" width="8.421875" style="55" customWidth="1"/>
    <col min="4" max="4" width="7.28125" style="55" customWidth="1"/>
    <col min="5" max="6" width="8.00390625" style="55" customWidth="1"/>
    <col min="7" max="15" width="8.421875" style="55" customWidth="1"/>
    <col min="16" max="16" width="8.8515625" style="55" customWidth="1"/>
    <col min="17" max="17" width="8.57421875" style="55" customWidth="1"/>
    <col min="18" max="18" width="6.57421875" style="55" customWidth="1"/>
    <col min="19" max="16384" width="8.00390625" style="58" customWidth="1"/>
  </cols>
  <sheetData>
    <row r="1" spans="1:18" ht="18" customHeight="1">
      <c r="A1" s="1"/>
      <c r="D1" s="56"/>
      <c r="E1" s="4"/>
      <c r="F1" s="56"/>
      <c r="G1" s="56"/>
      <c r="H1" s="56"/>
      <c r="I1" s="56"/>
      <c r="J1" s="56"/>
      <c r="K1" s="56"/>
      <c r="L1" s="56"/>
      <c r="M1" s="56"/>
      <c r="N1" s="56"/>
      <c r="O1" s="56"/>
      <c r="P1" s="155" t="s">
        <v>63</v>
      </c>
      <c r="Q1" s="57"/>
      <c r="R1" s="56"/>
    </row>
    <row r="2" spans="1:18" ht="23.25">
      <c r="A2" s="1"/>
      <c r="B2" s="56"/>
      <c r="D2" s="59" t="s">
        <v>84</v>
      </c>
      <c r="F2" s="56"/>
      <c r="G2" s="57"/>
      <c r="H2" s="57"/>
      <c r="I2" s="56"/>
      <c r="J2" s="60"/>
      <c r="K2" s="60"/>
      <c r="L2" s="60"/>
      <c r="M2" s="56"/>
      <c r="N2" s="56"/>
      <c r="O2" s="56" t="s">
        <v>1</v>
      </c>
      <c r="P2" s="56"/>
      <c r="Q2" s="57"/>
      <c r="R2" s="56"/>
    </row>
    <row r="3" spans="1:18" ht="21.75" customHeight="1">
      <c r="A3" s="1"/>
      <c r="B3" s="56"/>
      <c r="C3" s="57" t="s">
        <v>74</v>
      </c>
      <c r="E3" s="56"/>
      <c r="H3" s="57"/>
      <c r="I3" s="56"/>
      <c r="J3" s="60"/>
      <c r="K3" s="60"/>
      <c r="L3" s="60"/>
      <c r="M3" s="56"/>
      <c r="N3" s="56"/>
      <c r="O3" s="56" t="s">
        <v>4</v>
      </c>
      <c r="P3" s="56"/>
      <c r="Q3" s="57"/>
      <c r="R3" s="56"/>
    </row>
    <row r="4" spans="1:18" ht="21.75" customHeight="1">
      <c r="A4" s="1"/>
      <c r="B4" s="56"/>
      <c r="C4" s="62" t="s">
        <v>5</v>
      </c>
      <c r="F4" s="56"/>
      <c r="G4" s="57"/>
      <c r="H4" s="57"/>
      <c r="I4" s="56"/>
      <c r="J4" s="60"/>
      <c r="K4" s="60"/>
      <c r="L4" s="60"/>
      <c r="M4" s="56"/>
      <c r="N4" s="56"/>
      <c r="O4" s="63" t="s">
        <v>6</v>
      </c>
      <c r="P4" s="56"/>
      <c r="Q4" s="57"/>
      <c r="R4" s="56"/>
    </row>
    <row r="5" spans="1:18" ht="21.75" customHeight="1">
      <c r="A5" s="1"/>
      <c r="D5" s="64" t="s">
        <v>7</v>
      </c>
      <c r="E5" s="57"/>
      <c r="F5" s="57"/>
      <c r="G5" s="57"/>
      <c r="H5" s="57"/>
      <c r="I5" s="56"/>
      <c r="J5" s="60"/>
      <c r="K5" s="65"/>
      <c r="L5" s="65"/>
      <c r="M5" s="56"/>
      <c r="N5" s="56"/>
      <c r="O5" s="56"/>
      <c r="P5" s="56"/>
      <c r="Q5" s="57"/>
      <c r="R5" s="56"/>
    </row>
    <row r="6" spans="1:17" ht="7.5" customHeight="1">
      <c r="A6" s="1"/>
      <c r="E6" s="4"/>
      <c r="Q6" s="57"/>
    </row>
    <row r="7" spans="1:18" ht="22.5" customHeight="1">
      <c r="A7" s="160" t="s">
        <v>39</v>
      </c>
      <c r="B7" s="48"/>
      <c r="C7" s="48"/>
      <c r="D7" s="157" t="s">
        <v>8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</row>
    <row r="8" spans="1:18" ht="21">
      <c r="A8" s="161"/>
      <c r="B8" s="17" t="s">
        <v>9</v>
      </c>
      <c r="C8" s="17" t="s">
        <v>10</v>
      </c>
      <c r="D8" s="163">
        <v>2560</v>
      </c>
      <c r="E8" s="164"/>
      <c r="F8" s="165"/>
      <c r="G8" s="163">
        <v>2561</v>
      </c>
      <c r="H8" s="164"/>
      <c r="I8" s="164"/>
      <c r="J8" s="164"/>
      <c r="K8" s="164"/>
      <c r="L8" s="164"/>
      <c r="M8" s="164"/>
      <c r="N8" s="164"/>
      <c r="O8" s="164"/>
      <c r="P8" s="15" t="s">
        <v>0</v>
      </c>
      <c r="Q8" s="15" t="s">
        <v>11</v>
      </c>
      <c r="R8" s="16" t="s">
        <v>12</v>
      </c>
    </row>
    <row r="9" spans="1:18" ht="21">
      <c r="A9" s="161"/>
      <c r="B9" s="17" t="s">
        <v>13</v>
      </c>
      <c r="C9" s="17" t="s">
        <v>14</v>
      </c>
      <c r="D9" s="163" t="s">
        <v>15</v>
      </c>
      <c r="E9" s="164"/>
      <c r="F9" s="165"/>
      <c r="G9" s="163" t="s">
        <v>16</v>
      </c>
      <c r="H9" s="164"/>
      <c r="I9" s="165"/>
      <c r="J9" s="163" t="s">
        <v>17</v>
      </c>
      <c r="K9" s="164"/>
      <c r="L9" s="165"/>
      <c r="M9" s="163" t="s">
        <v>18</v>
      </c>
      <c r="N9" s="164"/>
      <c r="O9" s="165"/>
      <c r="P9" s="17" t="s">
        <v>19</v>
      </c>
      <c r="Q9" s="17"/>
      <c r="R9" s="18" t="s">
        <v>2</v>
      </c>
    </row>
    <row r="10" spans="1:18" ht="15.75" customHeight="1">
      <c r="A10" s="162"/>
      <c r="B10" s="19" t="s">
        <v>3</v>
      </c>
      <c r="C10" s="66"/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25</v>
      </c>
      <c r="J10" s="21" t="s">
        <v>26</v>
      </c>
      <c r="K10" s="21" t="s">
        <v>27</v>
      </c>
      <c r="L10" s="21" t="s">
        <v>28</v>
      </c>
      <c r="M10" s="21" t="s">
        <v>29</v>
      </c>
      <c r="N10" s="21" t="s">
        <v>30</v>
      </c>
      <c r="O10" s="21" t="s">
        <v>31</v>
      </c>
      <c r="P10" s="19"/>
      <c r="Q10" s="19"/>
      <c r="R10" s="22"/>
    </row>
    <row r="11" spans="1:18" ht="41.25" customHeight="1">
      <c r="A11" s="23" t="s">
        <v>32</v>
      </c>
      <c r="B11" s="67"/>
      <c r="C11" s="68">
        <f aca="true" t="shared" si="0" ref="C11:O11">C12+C25</f>
        <v>0</v>
      </c>
      <c r="D11" s="69">
        <f t="shared" si="0"/>
        <v>0</v>
      </c>
      <c r="E11" s="69">
        <f t="shared" si="0"/>
        <v>0</v>
      </c>
      <c r="F11" s="69">
        <f t="shared" si="0"/>
        <v>0</v>
      </c>
      <c r="G11" s="69">
        <f t="shared" si="0"/>
        <v>0</v>
      </c>
      <c r="H11" s="69">
        <f t="shared" si="0"/>
        <v>0</v>
      </c>
      <c r="I11" s="69">
        <f t="shared" si="0"/>
        <v>0</v>
      </c>
      <c r="J11" s="69">
        <f t="shared" si="0"/>
        <v>0</v>
      </c>
      <c r="K11" s="69">
        <f t="shared" si="0"/>
        <v>0</v>
      </c>
      <c r="L11" s="69">
        <f t="shared" si="0"/>
        <v>0</v>
      </c>
      <c r="M11" s="69">
        <f t="shared" si="0"/>
        <v>0</v>
      </c>
      <c r="N11" s="69">
        <f t="shared" si="0"/>
        <v>0</v>
      </c>
      <c r="O11" s="69">
        <f t="shared" si="0"/>
        <v>0</v>
      </c>
      <c r="P11" s="69">
        <f aca="true" t="shared" si="1" ref="P11:P16">SUM(D11:O11)</f>
        <v>0</v>
      </c>
      <c r="Q11" s="70">
        <f aca="true" t="shared" si="2" ref="Q11:Q16">C11-P11</f>
        <v>0</v>
      </c>
      <c r="R11" s="71"/>
    </row>
    <row r="12" spans="1:18" ht="19.5" customHeight="1">
      <c r="A12" s="121" t="s">
        <v>41</v>
      </c>
      <c r="B12" s="72"/>
      <c r="C12" s="30">
        <f aca="true" t="shared" si="3" ref="C12:O12">C13+C18+C23</f>
        <v>0</v>
      </c>
      <c r="D12" s="30">
        <f t="shared" si="3"/>
        <v>0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30">
        <f t="shared" si="3"/>
        <v>0</v>
      </c>
      <c r="O12" s="30">
        <f t="shared" si="3"/>
        <v>0</v>
      </c>
      <c r="P12" s="31">
        <f t="shared" si="1"/>
        <v>0</v>
      </c>
      <c r="Q12" s="32">
        <f t="shared" si="2"/>
        <v>0</v>
      </c>
      <c r="R12" s="33"/>
    </row>
    <row r="13" spans="1:18" ht="19.5" customHeight="1">
      <c r="A13" s="119" t="s">
        <v>60</v>
      </c>
      <c r="B13" s="72"/>
      <c r="C13" s="30">
        <f aca="true" t="shared" si="4" ref="C13:O13">SUM(C14:C16)</f>
        <v>0</v>
      </c>
      <c r="D13" s="30">
        <f t="shared" si="4"/>
        <v>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4"/>
        <v>0</v>
      </c>
      <c r="O13" s="30">
        <f t="shared" si="4"/>
        <v>0</v>
      </c>
      <c r="P13" s="31">
        <f t="shared" si="1"/>
        <v>0</v>
      </c>
      <c r="Q13" s="32">
        <f t="shared" si="2"/>
        <v>0</v>
      </c>
      <c r="R13" s="33"/>
    </row>
    <row r="14" spans="1:18" ht="19.5" customHeight="1">
      <c r="A14" s="73" t="s">
        <v>67</v>
      </c>
      <c r="B14" s="124" t="s">
        <v>33</v>
      </c>
      <c r="C14" s="74"/>
      <c r="D14" s="75"/>
      <c r="E14" s="75"/>
      <c r="F14" s="75"/>
      <c r="G14" s="75"/>
      <c r="H14" s="75"/>
      <c r="I14" s="76"/>
      <c r="J14" s="75"/>
      <c r="K14" s="75"/>
      <c r="L14" s="75"/>
      <c r="M14" s="75"/>
      <c r="N14" s="75"/>
      <c r="O14" s="75"/>
      <c r="P14" s="77">
        <f t="shared" si="1"/>
        <v>0</v>
      </c>
      <c r="Q14" s="78">
        <f t="shared" si="2"/>
        <v>0</v>
      </c>
      <c r="R14" s="79"/>
    </row>
    <row r="15" spans="1:18" ht="19.5" customHeight="1">
      <c r="A15" s="73" t="s">
        <v>68</v>
      </c>
      <c r="B15" s="124" t="s">
        <v>33</v>
      </c>
      <c r="C15" s="74"/>
      <c r="D15" s="75"/>
      <c r="E15" s="75"/>
      <c r="F15" s="75"/>
      <c r="G15" s="75"/>
      <c r="H15" s="75"/>
      <c r="I15" s="76"/>
      <c r="J15" s="75"/>
      <c r="K15" s="75"/>
      <c r="L15" s="75"/>
      <c r="M15" s="76"/>
      <c r="N15" s="75"/>
      <c r="O15" s="75"/>
      <c r="P15" s="77">
        <f t="shared" si="1"/>
        <v>0</v>
      </c>
      <c r="Q15" s="80">
        <f t="shared" si="2"/>
        <v>0</v>
      </c>
      <c r="R15" s="79"/>
    </row>
    <row r="16" spans="1:18" ht="19.5" customHeight="1">
      <c r="A16" s="73" t="s">
        <v>69</v>
      </c>
      <c r="B16" s="124" t="s">
        <v>33</v>
      </c>
      <c r="C16" s="74"/>
      <c r="D16" s="75"/>
      <c r="E16" s="75"/>
      <c r="F16" s="75"/>
      <c r="G16" s="75"/>
      <c r="H16" s="75"/>
      <c r="I16" s="76"/>
      <c r="J16" s="75"/>
      <c r="K16" s="75"/>
      <c r="L16" s="75"/>
      <c r="M16" s="75"/>
      <c r="N16" s="75"/>
      <c r="O16" s="75"/>
      <c r="P16" s="77">
        <f t="shared" si="1"/>
        <v>0</v>
      </c>
      <c r="Q16" s="78">
        <f t="shared" si="2"/>
        <v>0</v>
      </c>
      <c r="R16" s="79"/>
    </row>
    <row r="17" spans="1:18" ht="19.5" customHeight="1">
      <c r="A17" s="73" t="s">
        <v>45</v>
      </c>
      <c r="B17" s="124" t="s">
        <v>34</v>
      </c>
      <c r="C17" s="74"/>
      <c r="D17" s="75"/>
      <c r="E17" s="75"/>
      <c r="F17" s="75"/>
      <c r="G17" s="75"/>
      <c r="H17" s="75"/>
      <c r="I17" s="76"/>
      <c r="J17" s="75"/>
      <c r="K17" s="75"/>
      <c r="L17" s="75"/>
      <c r="M17" s="75"/>
      <c r="N17" s="75"/>
      <c r="O17" s="75"/>
      <c r="P17" s="77"/>
      <c r="Q17" s="78"/>
      <c r="R17" s="79"/>
    </row>
    <row r="18" spans="1:18" ht="19.5" customHeight="1">
      <c r="A18" s="119" t="s">
        <v>60</v>
      </c>
      <c r="B18" s="125"/>
      <c r="C18" s="74">
        <f aca="true" t="shared" si="5" ref="C18:O18">SUM(C19:C21)</f>
        <v>0</v>
      </c>
      <c r="D18" s="74">
        <f t="shared" si="5"/>
        <v>0</v>
      </c>
      <c r="E18" s="74">
        <f t="shared" si="5"/>
        <v>0</v>
      </c>
      <c r="F18" s="74">
        <f t="shared" si="5"/>
        <v>0</v>
      </c>
      <c r="G18" s="74">
        <f t="shared" si="5"/>
        <v>0</v>
      </c>
      <c r="H18" s="74">
        <f t="shared" si="5"/>
        <v>0</v>
      </c>
      <c r="I18" s="74">
        <f t="shared" si="5"/>
        <v>0</v>
      </c>
      <c r="J18" s="74">
        <f t="shared" si="5"/>
        <v>0</v>
      </c>
      <c r="K18" s="74">
        <f t="shared" si="5"/>
        <v>0</v>
      </c>
      <c r="L18" s="74">
        <f t="shared" si="5"/>
        <v>0</v>
      </c>
      <c r="M18" s="74">
        <f t="shared" si="5"/>
        <v>0</v>
      </c>
      <c r="N18" s="74">
        <f t="shared" si="5"/>
        <v>0</v>
      </c>
      <c r="O18" s="74">
        <f t="shared" si="5"/>
        <v>0</v>
      </c>
      <c r="P18" s="77">
        <f>SUM(D18:O18)</f>
        <v>0</v>
      </c>
      <c r="Q18" s="78">
        <f>C18-P18</f>
        <v>0</v>
      </c>
      <c r="R18" s="79"/>
    </row>
    <row r="19" spans="1:18" ht="19.5" customHeight="1">
      <c r="A19" s="73" t="s">
        <v>67</v>
      </c>
      <c r="B19" s="124" t="s">
        <v>33</v>
      </c>
      <c r="C19" s="74"/>
      <c r="D19" s="75"/>
      <c r="E19" s="75"/>
      <c r="F19" s="75"/>
      <c r="G19" s="75"/>
      <c r="H19" s="75"/>
      <c r="I19" s="76"/>
      <c r="J19" s="75"/>
      <c r="K19" s="75"/>
      <c r="L19" s="75"/>
      <c r="M19" s="75"/>
      <c r="N19" s="75"/>
      <c r="O19" s="75"/>
      <c r="P19" s="77">
        <f>SUM(D19:O19)</f>
        <v>0</v>
      </c>
      <c r="Q19" s="78">
        <f>C19-P19</f>
        <v>0</v>
      </c>
      <c r="R19" s="79"/>
    </row>
    <row r="20" spans="1:18" ht="19.5" customHeight="1">
      <c r="A20" s="73" t="s">
        <v>68</v>
      </c>
      <c r="B20" s="124" t="s">
        <v>33</v>
      </c>
      <c r="C20" s="74"/>
      <c r="D20" s="75"/>
      <c r="E20" s="75"/>
      <c r="F20" s="75"/>
      <c r="G20" s="75"/>
      <c r="H20" s="75"/>
      <c r="I20" s="76"/>
      <c r="J20" s="75"/>
      <c r="K20" s="75"/>
      <c r="L20" s="75"/>
      <c r="M20" s="75"/>
      <c r="N20" s="75"/>
      <c r="O20" s="75"/>
      <c r="P20" s="77">
        <f>SUM(D20:O20)</f>
        <v>0</v>
      </c>
      <c r="Q20" s="78">
        <f>C20-P20</f>
        <v>0</v>
      </c>
      <c r="R20" s="79"/>
    </row>
    <row r="21" spans="1:18" ht="19.5" customHeight="1">
      <c r="A21" s="73" t="s">
        <v>69</v>
      </c>
      <c r="B21" s="124" t="s">
        <v>33</v>
      </c>
      <c r="C21" s="74"/>
      <c r="D21" s="75"/>
      <c r="E21" s="75"/>
      <c r="F21" s="75"/>
      <c r="G21" s="75"/>
      <c r="H21" s="75"/>
      <c r="I21" s="76"/>
      <c r="J21" s="75"/>
      <c r="K21" s="75"/>
      <c r="L21" s="75"/>
      <c r="M21" s="75"/>
      <c r="N21" s="75"/>
      <c r="O21" s="75"/>
      <c r="P21" s="77">
        <f>SUM(D21:O21)</f>
        <v>0</v>
      </c>
      <c r="Q21" s="78">
        <f>C21-P21</f>
        <v>0</v>
      </c>
      <c r="R21" s="79"/>
    </row>
    <row r="22" spans="1:18" ht="19.5" customHeight="1">
      <c r="A22" s="73" t="s">
        <v>45</v>
      </c>
      <c r="B22" s="124" t="s">
        <v>34</v>
      </c>
      <c r="C22" s="74"/>
      <c r="D22" s="75"/>
      <c r="E22" s="75"/>
      <c r="F22" s="75"/>
      <c r="G22" s="75"/>
      <c r="H22" s="75"/>
      <c r="I22" s="76"/>
      <c r="J22" s="75"/>
      <c r="K22" s="75"/>
      <c r="L22" s="75"/>
      <c r="M22" s="75"/>
      <c r="N22" s="75"/>
      <c r="O22" s="75"/>
      <c r="P22" s="77"/>
      <c r="Q22" s="78"/>
      <c r="R22" s="79"/>
    </row>
    <row r="23" spans="1:18" ht="19.5" customHeight="1">
      <c r="A23" s="119" t="s">
        <v>60</v>
      </c>
      <c r="B23" s="72"/>
      <c r="C23" s="74"/>
      <c r="D23" s="75"/>
      <c r="E23" s="75"/>
      <c r="F23" s="75"/>
      <c r="G23" s="75"/>
      <c r="H23" s="75"/>
      <c r="I23" s="76"/>
      <c r="J23" s="75"/>
      <c r="K23" s="75"/>
      <c r="L23" s="75"/>
      <c r="M23" s="75"/>
      <c r="N23" s="75"/>
      <c r="O23" s="75"/>
      <c r="P23" s="77">
        <f>SUM(D23:O23)</f>
        <v>0</v>
      </c>
      <c r="Q23" s="78">
        <f>C23-P23</f>
        <v>0</v>
      </c>
      <c r="R23" s="79"/>
    </row>
    <row r="24" spans="1:18" ht="19.5" customHeight="1">
      <c r="A24" s="119"/>
      <c r="B24" s="72"/>
      <c r="C24" s="74"/>
      <c r="D24" s="75"/>
      <c r="E24" s="75"/>
      <c r="F24" s="75"/>
      <c r="G24" s="75"/>
      <c r="H24" s="75"/>
      <c r="I24" s="76"/>
      <c r="J24" s="75"/>
      <c r="K24" s="75"/>
      <c r="L24" s="75"/>
      <c r="M24" s="75"/>
      <c r="N24" s="75"/>
      <c r="O24" s="75"/>
      <c r="P24" s="75"/>
      <c r="Q24" s="123"/>
      <c r="R24" s="79"/>
    </row>
    <row r="25" spans="1:18" ht="19.5" customHeight="1">
      <c r="A25" s="122" t="s">
        <v>42</v>
      </c>
      <c r="B25" s="66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f>SUM(D25:O25)</f>
        <v>0</v>
      </c>
      <c r="Q25" s="44">
        <f>C25-P25</f>
        <v>0</v>
      </c>
      <c r="R25" s="81"/>
    </row>
    <row r="26" spans="1:18" s="85" customFormat="1" ht="19.5" customHeight="1">
      <c r="A26" s="82" t="s">
        <v>40</v>
      </c>
      <c r="B26" s="83"/>
      <c r="C26" s="51">
        <f aca="true" t="shared" si="6" ref="C26:O26">C12+C25</f>
        <v>0</v>
      </c>
      <c r="D26" s="51">
        <f t="shared" si="6"/>
        <v>0</v>
      </c>
      <c r="E26" s="51">
        <f t="shared" si="6"/>
        <v>0</v>
      </c>
      <c r="F26" s="51">
        <f t="shared" si="6"/>
        <v>0</v>
      </c>
      <c r="G26" s="51">
        <f t="shared" si="6"/>
        <v>0</v>
      </c>
      <c r="H26" s="51">
        <f t="shared" si="6"/>
        <v>0</v>
      </c>
      <c r="I26" s="51">
        <f t="shared" si="6"/>
        <v>0</v>
      </c>
      <c r="J26" s="51">
        <f t="shared" si="6"/>
        <v>0</v>
      </c>
      <c r="K26" s="51">
        <f t="shared" si="6"/>
        <v>0</v>
      </c>
      <c r="L26" s="51">
        <f t="shared" si="6"/>
        <v>0</v>
      </c>
      <c r="M26" s="51">
        <f t="shared" si="6"/>
        <v>0</v>
      </c>
      <c r="N26" s="51">
        <f t="shared" si="6"/>
        <v>0</v>
      </c>
      <c r="O26" s="51">
        <f t="shared" si="6"/>
        <v>0</v>
      </c>
      <c r="P26" s="52">
        <f>SUM(D26:O26)</f>
        <v>0</v>
      </c>
      <c r="Q26" s="84">
        <f>C26-P26</f>
        <v>0</v>
      </c>
      <c r="R26" s="53"/>
    </row>
    <row r="27" ht="9" customHeight="1"/>
    <row r="28" spans="1:15" ht="21.75">
      <c r="A28" s="86" t="s">
        <v>65</v>
      </c>
      <c r="O28" s="152" t="s">
        <v>35</v>
      </c>
    </row>
    <row r="29" ht="21">
      <c r="O29" s="152" t="s">
        <v>36</v>
      </c>
    </row>
    <row r="30" ht="21">
      <c r="O30" s="152" t="s">
        <v>37</v>
      </c>
    </row>
    <row r="31" ht="21">
      <c r="O31" s="152" t="s">
        <v>38</v>
      </c>
    </row>
  </sheetData>
  <sheetProtection/>
  <mergeCells count="8">
    <mergeCell ref="D7:R7"/>
    <mergeCell ref="A7:A10"/>
    <mergeCell ref="D8:F8"/>
    <mergeCell ref="G8:O8"/>
    <mergeCell ref="D9:F9"/>
    <mergeCell ref="G9:I9"/>
    <mergeCell ref="J9:L9"/>
    <mergeCell ref="M9:O9"/>
  </mergeCells>
  <printOptions horizontalCentered="1"/>
  <pageMargins left="0.15748031496062992" right="0.15748031496062992" top="0.3937007874015748" bottom="0.31496062992125984" header="0.5118110236220472" footer="0.5118110236220472"/>
  <pageSetup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R31"/>
  <sheetViews>
    <sheetView zoomScalePageLayoutView="0" workbookViewId="0" topLeftCell="A1">
      <selection activeCell="G9" sqref="G9:I9"/>
    </sheetView>
  </sheetViews>
  <sheetFormatPr defaultColWidth="8.00390625" defaultRowHeight="12.75"/>
  <cols>
    <col min="1" max="1" width="20.8515625" style="55" customWidth="1"/>
    <col min="2" max="2" width="10.140625" style="55" customWidth="1"/>
    <col min="3" max="3" width="8.421875" style="55" customWidth="1"/>
    <col min="4" max="4" width="7.28125" style="55" customWidth="1"/>
    <col min="5" max="6" width="8.00390625" style="55" customWidth="1"/>
    <col min="7" max="15" width="8.421875" style="55" customWidth="1"/>
    <col min="16" max="16" width="8.8515625" style="55" customWidth="1"/>
    <col min="17" max="17" width="8.57421875" style="55" customWidth="1"/>
    <col min="18" max="18" width="6.57421875" style="55" customWidth="1"/>
    <col min="19" max="16384" width="8.00390625" style="58" customWidth="1"/>
  </cols>
  <sheetData>
    <row r="1" spans="1:18" ht="18" customHeight="1">
      <c r="A1" s="1"/>
      <c r="D1" s="56"/>
      <c r="E1" s="4"/>
      <c r="F1" s="56"/>
      <c r="G1" s="56"/>
      <c r="H1" s="56"/>
      <c r="I1" s="56"/>
      <c r="J1" s="56"/>
      <c r="K1" s="56"/>
      <c r="L1" s="56"/>
      <c r="M1" s="56"/>
      <c r="N1" s="56"/>
      <c r="O1" s="56"/>
      <c r="P1" s="5" t="s">
        <v>63</v>
      </c>
      <c r="Q1" s="57"/>
      <c r="R1" s="56"/>
    </row>
    <row r="2" spans="1:18" ht="23.25">
      <c r="A2" s="1"/>
      <c r="B2" s="56"/>
      <c r="D2" s="56"/>
      <c r="E2" s="59" t="s">
        <v>84</v>
      </c>
      <c r="F2" s="56"/>
      <c r="G2" s="57"/>
      <c r="H2" s="57"/>
      <c r="I2" s="56"/>
      <c r="J2" s="60"/>
      <c r="K2" s="60"/>
      <c r="L2" s="60"/>
      <c r="M2" s="56"/>
      <c r="N2" s="56"/>
      <c r="O2" s="56" t="s">
        <v>1</v>
      </c>
      <c r="P2" s="56"/>
      <c r="Q2" s="57"/>
      <c r="R2" s="56"/>
    </row>
    <row r="3" spans="1:18" ht="21.75" customHeight="1">
      <c r="A3" s="1"/>
      <c r="B3" s="56"/>
      <c r="C3" s="61"/>
      <c r="D3" s="56"/>
      <c r="E3" s="56"/>
      <c r="F3" s="57" t="s">
        <v>75</v>
      </c>
      <c r="H3" s="57"/>
      <c r="I3" s="56"/>
      <c r="J3" s="60"/>
      <c r="K3" s="60"/>
      <c r="L3" s="60"/>
      <c r="M3" s="56"/>
      <c r="N3" s="56"/>
      <c r="O3" s="56" t="s">
        <v>4</v>
      </c>
      <c r="P3" s="56"/>
      <c r="Q3" s="57"/>
      <c r="R3" s="56"/>
    </row>
    <row r="4" spans="1:18" ht="21.75" customHeight="1">
      <c r="A4" s="1"/>
      <c r="B4" s="56"/>
      <c r="C4" s="62" t="s">
        <v>5</v>
      </c>
      <c r="F4" s="56"/>
      <c r="G4" s="57"/>
      <c r="H4" s="57"/>
      <c r="I4" s="56"/>
      <c r="J4" s="60"/>
      <c r="K4" s="60"/>
      <c r="L4" s="60"/>
      <c r="M4" s="56"/>
      <c r="N4" s="56"/>
      <c r="O4" s="63" t="s">
        <v>6</v>
      </c>
      <c r="P4" s="56"/>
      <c r="Q4" s="57"/>
      <c r="R4" s="56"/>
    </row>
    <row r="5" spans="1:18" ht="21.75" customHeight="1">
      <c r="A5" s="1"/>
      <c r="D5" s="64" t="s">
        <v>7</v>
      </c>
      <c r="E5" s="57"/>
      <c r="F5" s="57"/>
      <c r="G5" s="57"/>
      <c r="H5" s="57"/>
      <c r="I5" s="56"/>
      <c r="J5" s="60"/>
      <c r="K5" s="65"/>
      <c r="L5" s="65"/>
      <c r="M5" s="56"/>
      <c r="N5" s="56"/>
      <c r="O5" s="56"/>
      <c r="P5" s="56"/>
      <c r="Q5" s="57"/>
      <c r="R5" s="56"/>
    </row>
    <row r="6" spans="1:17" ht="7.5" customHeight="1">
      <c r="A6" s="1"/>
      <c r="E6" s="4"/>
      <c r="Q6" s="57"/>
    </row>
    <row r="7" spans="1:18" ht="22.5" customHeight="1">
      <c r="A7" s="160" t="s">
        <v>39</v>
      </c>
      <c r="B7" s="48"/>
      <c r="C7" s="48"/>
      <c r="D7" s="157" t="s">
        <v>8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</row>
    <row r="8" spans="1:18" ht="21">
      <c r="A8" s="161"/>
      <c r="B8" s="17" t="s">
        <v>9</v>
      </c>
      <c r="C8" s="17" t="s">
        <v>10</v>
      </c>
      <c r="D8" s="163">
        <v>2560</v>
      </c>
      <c r="E8" s="164"/>
      <c r="F8" s="165"/>
      <c r="G8" s="163">
        <v>2561</v>
      </c>
      <c r="H8" s="164"/>
      <c r="I8" s="164"/>
      <c r="J8" s="164"/>
      <c r="K8" s="164"/>
      <c r="L8" s="164"/>
      <c r="M8" s="164"/>
      <c r="N8" s="164"/>
      <c r="O8" s="164"/>
      <c r="P8" s="15" t="s">
        <v>0</v>
      </c>
      <c r="Q8" s="15" t="s">
        <v>11</v>
      </c>
      <c r="R8" s="16" t="s">
        <v>12</v>
      </c>
    </row>
    <row r="9" spans="1:18" ht="21">
      <c r="A9" s="161"/>
      <c r="B9" s="17" t="s">
        <v>13</v>
      </c>
      <c r="C9" s="17" t="s">
        <v>14</v>
      </c>
      <c r="D9" s="163" t="s">
        <v>15</v>
      </c>
      <c r="E9" s="164"/>
      <c r="F9" s="165"/>
      <c r="G9" s="163" t="s">
        <v>16</v>
      </c>
      <c r="H9" s="164"/>
      <c r="I9" s="165"/>
      <c r="J9" s="163" t="s">
        <v>17</v>
      </c>
      <c r="K9" s="164"/>
      <c r="L9" s="165"/>
      <c r="M9" s="163" t="s">
        <v>18</v>
      </c>
      <c r="N9" s="164"/>
      <c r="O9" s="165"/>
      <c r="P9" s="17" t="s">
        <v>19</v>
      </c>
      <c r="Q9" s="17"/>
      <c r="R9" s="18" t="s">
        <v>2</v>
      </c>
    </row>
    <row r="10" spans="1:18" ht="15.75" customHeight="1">
      <c r="A10" s="162"/>
      <c r="B10" s="19" t="s">
        <v>3</v>
      </c>
      <c r="C10" s="66"/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25</v>
      </c>
      <c r="J10" s="21" t="s">
        <v>26</v>
      </c>
      <c r="K10" s="21" t="s">
        <v>27</v>
      </c>
      <c r="L10" s="21" t="s">
        <v>28</v>
      </c>
      <c r="M10" s="21" t="s">
        <v>29</v>
      </c>
      <c r="N10" s="21" t="s">
        <v>30</v>
      </c>
      <c r="O10" s="21" t="s">
        <v>31</v>
      </c>
      <c r="P10" s="19"/>
      <c r="Q10" s="19"/>
      <c r="R10" s="22"/>
    </row>
    <row r="11" spans="1:18" ht="45.75" customHeight="1">
      <c r="A11" s="23" t="s">
        <v>32</v>
      </c>
      <c r="B11" s="67"/>
      <c r="C11" s="68">
        <f aca="true" t="shared" si="0" ref="C11:O11">C12+C25</f>
        <v>0</v>
      </c>
      <c r="D11" s="69">
        <f t="shared" si="0"/>
        <v>0</v>
      </c>
      <c r="E11" s="69">
        <f t="shared" si="0"/>
        <v>0</v>
      </c>
      <c r="F11" s="69">
        <f t="shared" si="0"/>
        <v>0</v>
      </c>
      <c r="G11" s="69">
        <f t="shared" si="0"/>
        <v>0</v>
      </c>
      <c r="H11" s="69">
        <f t="shared" si="0"/>
        <v>0</v>
      </c>
      <c r="I11" s="69">
        <f t="shared" si="0"/>
        <v>0</v>
      </c>
      <c r="J11" s="69">
        <f t="shared" si="0"/>
        <v>0</v>
      </c>
      <c r="K11" s="69">
        <f t="shared" si="0"/>
        <v>0</v>
      </c>
      <c r="L11" s="69">
        <f t="shared" si="0"/>
        <v>0</v>
      </c>
      <c r="M11" s="69">
        <f t="shared" si="0"/>
        <v>0</v>
      </c>
      <c r="N11" s="69">
        <f t="shared" si="0"/>
        <v>0</v>
      </c>
      <c r="O11" s="69">
        <f t="shared" si="0"/>
        <v>0</v>
      </c>
      <c r="P11" s="69">
        <f>SUM(D11:O11)</f>
        <v>0</v>
      </c>
      <c r="Q11" s="70">
        <f>C11-P11</f>
        <v>0</v>
      </c>
      <c r="R11" s="71"/>
    </row>
    <row r="12" spans="1:18" ht="18.75" customHeight="1">
      <c r="A12" s="121" t="s">
        <v>41</v>
      </c>
      <c r="B12" s="72"/>
      <c r="C12" s="30">
        <f>C13+C18+C23</f>
        <v>0</v>
      </c>
      <c r="D12" s="30">
        <f aca="true" t="shared" si="1" ref="D12:O12">D13+D18+D23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1">
        <f>SUM(D12:O12)</f>
        <v>0</v>
      </c>
      <c r="Q12" s="32">
        <f>C12-P12</f>
        <v>0</v>
      </c>
      <c r="R12" s="33"/>
    </row>
    <row r="13" spans="1:18" ht="18.75" customHeight="1">
      <c r="A13" s="119" t="s">
        <v>60</v>
      </c>
      <c r="B13" s="72"/>
      <c r="C13" s="30">
        <f>SUM(C14:C17)</f>
        <v>0</v>
      </c>
      <c r="D13" s="30">
        <f aca="true" t="shared" si="2" ref="D13:O13">SUM(D14:D17)</f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  <c r="J13" s="30">
        <f t="shared" si="2"/>
        <v>0</v>
      </c>
      <c r="K13" s="30">
        <f t="shared" si="2"/>
        <v>0</v>
      </c>
      <c r="L13" s="30">
        <f t="shared" si="2"/>
        <v>0</v>
      </c>
      <c r="M13" s="30">
        <f t="shared" si="2"/>
        <v>0</v>
      </c>
      <c r="N13" s="30">
        <f t="shared" si="2"/>
        <v>0</v>
      </c>
      <c r="O13" s="30">
        <f t="shared" si="2"/>
        <v>0</v>
      </c>
      <c r="P13" s="31">
        <f>SUM(D13:O13)</f>
        <v>0</v>
      </c>
      <c r="Q13" s="32">
        <f>C13-P13</f>
        <v>0</v>
      </c>
      <c r="R13" s="33"/>
    </row>
    <row r="14" spans="1:18" ht="18.75" customHeight="1">
      <c r="A14" s="73" t="s">
        <v>80</v>
      </c>
      <c r="B14" s="124" t="s">
        <v>76</v>
      </c>
      <c r="C14" s="74"/>
      <c r="D14" s="75"/>
      <c r="E14" s="75"/>
      <c r="F14" s="75"/>
      <c r="G14" s="75"/>
      <c r="H14" s="75"/>
      <c r="I14" s="76"/>
      <c r="J14" s="75"/>
      <c r="K14" s="75"/>
      <c r="L14" s="75"/>
      <c r="M14" s="75"/>
      <c r="N14" s="75"/>
      <c r="O14" s="75"/>
      <c r="P14" s="77">
        <f>SUM(D14:O14)</f>
        <v>0</v>
      </c>
      <c r="Q14" s="78">
        <f>C14-P14</f>
        <v>0</v>
      </c>
      <c r="R14" s="79"/>
    </row>
    <row r="15" spans="1:18" ht="18.75" customHeight="1">
      <c r="A15" s="73" t="s">
        <v>81</v>
      </c>
      <c r="B15" s="124"/>
      <c r="C15" s="74"/>
      <c r="D15" s="75"/>
      <c r="E15" s="75"/>
      <c r="F15" s="75"/>
      <c r="G15" s="75"/>
      <c r="H15" s="75"/>
      <c r="I15" s="76"/>
      <c r="J15" s="75"/>
      <c r="K15" s="75"/>
      <c r="L15" s="75"/>
      <c r="M15" s="76"/>
      <c r="N15" s="75"/>
      <c r="O15" s="75"/>
      <c r="P15" s="77">
        <f>SUM(D15:O15)</f>
        <v>0</v>
      </c>
      <c r="Q15" s="80">
        <f>C15-P15</f>
        <v>0</v>
      </c>
      <c r="R15" s="79"/>
    </row>
    <row r="16" spans="1:18" ht="18.75" customHeight="1">
      <c r="A16" s="73" t="s">
        <v>82</v>
      </c>
      <c r="B16" s="124"/>
      <c r="C16" s="74"/>
      <c r="D16" s="75"/>
      <c r="E16" s="75"/>
      <c r="F16" s="75"/>
      <c r="G16" s="75"/>
      <c r="H16" s="75"/>
      <c r="I16" s="76"/>
      <c r="J16" s="75"/>
      <c r="K16" s="75"/>
      <c r="L16" s="75"/>
      <c r="M16" s="76"/>
      <c r="N16" s="75"/>
      <c r="O16" s="75"/>
      <c r="P16" s="77"/>
      <c r="Q16" s="80"/>
      <c r="R16" s="79"/>
    </row>
    <row r="17" spans="1:18" ht="18.75" customHeight="1">
      <c r="A17" s="73" t="s">
        <v>83</v>
      </c>
      <c r="B17" s="124"/>
      <c r="C17" s="74"/>
      <c r="D17" s="75"/>
      <c r="E17" s="75"/>
      <c r="F17" s="75"/>
      <c r="G17" s="75"/>
      <c r="H17" s="75"/>
      <c r="I17" s="76"/>
      <c r="J17" s="75"/>
      <c r="K17" s="75"/>
      <c r="L17" s="75"/>
      <c r="M17" s="75"/>
      <c r="N17" s="75"/>
      <c r="O17" s="75"/>
      <c r="P17" s="77">
        <f>SUM(D17:O17)</f>
        <v>0</v>
      </c>
      <c r="Q17" s="78">
        <f>C17-P17</f>
        <v>0</v>
      </c>
      <c r="R17" s="79"/>
    </row>
    <row r="18" spans="1:18" ht="18.75" customHeight="1">
      <c r="A18" s="119" t="s">
        <v>60</v>
      </c>
      <c r="B18" s="125"/>
      <c r="C18" s="74">
        <f>SUM(C19:C21)</f>
        <v>0</v>
      </c>
      <c r="D18" s="74">
        <f aca="true" t="shared" si="3" ref="D18:O18">SUM(D19:D21)</f>
        <v>0</v>
      </c>
      <c r="E18" s="74">
        <f t="shared" si="3"/>
        <v>0</v>
      </c>
      <c r="F18" s="74">
        <f t="shared" si="3"/>
        <v>0</v>
      </c>
      <c r="G18" s="74">
        <f t="shared" si="3"/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4">
        <f t="shared" si="3"/>
        <v>0</v>
      </c>
      <c r="L18" s="74">
        <f t="shared" si="3"/>
        <v>0</v>
      </c>
      <c r="M18" s="74">
        <f t="shared" si="3"/>
        <v>0</v>
      </c>
      <c r="N18" s="74">
        <f t="shared" si="3"/>
        <v>0</v>
      </c>
      <c r="O18" s="74">
        <f t="shared" si="3"/>
        <v>0</v>
      </c>
      <c r="P18" s="77">
        <f>SUM(D18:O18)</f>
        <v>0</v>
      </c>
      <c r="Q18" s="78">
        <f>C18-P18</f>
        <v>0</v>
      </c>
      <c r="R18" s="79"/>
    </row>
    <row r="19" spans="1:18" ht="18.75" customHeight="1">
      <c r="A19" s="73" t="s">
        <v>80</v>
      </c>
      <c r="B19" s="124" t="s">
        <v>76</v>
      </c>
      <c r="C19" s="74"/>
      <c r="D19" s="75"/>
      <c r="E19" s="75"/>
      <c r="F19" s="75"/>
      <c r="G19" s="75"/>
      <c r="H19" s="75"/>
      <c r="I19" s="76"/>
      <c r="J19" s="75"/>
      <c r="K19" s="75"/>
      <c r="L19" s="75"/>
      <c r="M19" s="75"/>
      <c r="N19" s="75"/>
      <c r="O19" s="75"/>
      <c r="P19" s="77">
        <f>SUM(D19:O19)</f>
        <v>0</v>
      </c>
      <c r="Q19" s="78">
        <f>C19-P19</f>
        <v>0</v>
      </c>
      <c r="R19" s="79"/>
    </row>
    <row r="20" spans="1:18" ht="18.75" customHeight="1">
      <c r="A20" s="73" t="s">
        <v>81</v>
      </c>
      <c r="B20" s="124"/>
      <c r="C20" s="74"/>
      <c r="D20" s="75"/>
      <c r="E20" s="75"/>
      <c r="F20" s="75"/>
      <c r="G20" s="75"/>
      <c r="H20" s="75"/>
      <c r="I20" s="76"/>
      <c r="J20" s="75"/>
      <c r="K20" s="75"/>
      <c r="L20" s="75"/>
      <c r="M20" s="75"/>
      <c r="N20" s="75"/>
      <c r="O20" s="75"/>
      <c r="P20" s="77">
        <f>SUM(D20:O20)</f>
        <v>0</v>
      </c>
      <c r="Q20" s="78">
        <f>C20-P20</f>
        <v>0</v>
      </c>
      <c r="R20" s="79"/>
    </row>
    <row r="21" spans="1:18" ht="18.75" customHeight="1">
      <c r="A21" s="73" t="s">
        <v>82</v>
      </c>
      <c r="B21" s="124"/>
      <c r="C21" s="74"/>
      <c r="D21" s="75"/>
      <c r="E21" s="75"/>
      <c r="F21" s="75"/>
      <c r="G21" s="75"/>
      <c r="H21" s="75"/>
      <c r="I21" s="76"/>
      <c r="J21" s="75"/>
      <c r="K21" s="75"/>
      <c r="L21" s="75"/>
      <c r="M21" s="75"/>
      <c r="N21" s="75"/>
      <c r="O21" s="75"/>
      <c r="P21" s="77">
        <f>SUM(D21:O21)</f>
        <v>0</v>
      </c>
      <c r="Q21" s="78">
        <f>C21-P21</f>
        <v>0</v>
      </c>
      <c r="R21" s="79"/>
    </row>
    <row r="22" spans="1:18" ht="18.75" customHeight="1">
      <c r="A22" s="73" t="s">
        <v>83</v>
      </c>
      <c r="B22" s="124"/>
      <c r="C22" s="74"/>
      <c r="D22" s="75"/>
      <c r="E22" s="75"/>
      <c r="F22" s="75"/>
      <c r="G22" s="75"/>
      <c r="H22" s="75"/>
      <c r="I22" s="76"/>
      <c r="J22" s="75"/>
      <c r="K22" s="75"/>
      <c r="L22" s="75"/>
      <c r="M22" s="75"/>
      <c r="N22" s="75"/>
      <c r="O22" s="75"/>
      <c r="P22" s="77"/>
      <c r="Q22" s="78"/>
      <c r="R22" s="79"/>
    </row>
    <row r="23" spans="1:18" ht="18.75" customHeight="1">
      <c r="A23" s="119" t="s">
        <v>60</v>
      </c>
      <c r="B23" s="72"/>
      <c r="C23" s="74"/>
      <c r="D23" s="75"/>
      <c r="E23" s="75"/>
      <c r="F23" s="75"/>
      <c r="G23" s="75"/>
      <c r="H23" s="75"/>
      <c r="I23" s="76"/>
      <c r="J23" s="75"/>
      <c r="K23" s="75"/>
      <c r="L23" s="75"/>
      <c r="M23" s="75"/>
      <c r="N23" s="75"/>
      <c r="O23" s="75"/>
      <c r="P23" s="77">
        <f>SUM(D23:O23)</f>
        <v>0</v>
      </c>
      <c r="Q23" s="78">
        <f>C23-P23</f>
        <v>0</v>
      </c>
      <c r="R23" s="79"/>
    </row>
    <row r="24" spans="1:18" ht="18.75" customHeight="1">
      <c r="A24" s="119"/>
      <c r="B24" s="72"/>
      <c r="C24" s="74"/>
      <c r="D24" s="75"/>
      <c r="E24" s="75"/>
      <c r="F24" s="75"/>
      <c r="G24" s="75"/>
      <c r="H24" s="75"/>
      <c r="I24" s="76"/>
      <c r="J24" s="75"/>
      <c r="K24" s="75"/>
      <c r="L24" s="75"/>
      <c r="M24" s="75"/>
      <c r="N24" s="75"/>
      <c r="O24" s="75"/>
      <c r="P24" s="75"/>
      <c r="Q24" s="123"/>
      <c r="R24" s="79"/>
    </row>
    <row r="25" spans="1:18" ht="18.75" customHeight="1">
      <c r="A25" s="122" t="s">
        <v>42</v>
      </c>
      <c r="B25" s="66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>
        <f>SUM(D25:O25)</f>
        <v>0</v>
      </c>
      <c r="Q25" s="44">
        <f>C25-P25</f>
        <v>0</v>
      </c>
      <c r="R25" s="81"/>
    </row>
    <row r="26" spans="1:18" s="85" customFormat="1" ht="18.75" customHeight="1">
      <c r="A26" s="82" t="s">
        <v>40</v>
      </c>
      <c r="B26" s="83"/>
      <c r="C26" s="51">
        <f aca="true" t="shared" si="4" ref="C26:O26">C12+C25</f>
        <v>0</v>
      </c>
      <c r="D26" s="51">
        <f t="shared" si="4"/>
        <v>0</v>
      </c>
      <c r="E26" s="51">
        <f t="shared" si="4"/>
        <v>0</v>
      </c>
      <c r="F26" s="51">
        <f t="shared" si="4"/>
        <v>0</v>
      </c>
      <c r="G26" s="51">
        <f t="shared" si="4"/>
        <v>0</v>
      </c>
      <c r="H26" s="51">
        <f t="shared" si="4"/>
        <v>0</v>
      </c>
      <c r="I26" s="51">
        <f t="shared" si="4"/>
        <v>0</v>
      </c>
      <c r="J26" s="51">
        <f t="shared" si="4"/>
        <v>0</v>
      </c>
      <c r="K26" s="51">
        <f t="shared" si="4"/>
        <v>0</v>
      </c>
      <c r="L26" s="51">
        <f t="shared" si="4"/>
        <v>0</v>
      </c>
      <c r="M26" s="51">
        <f t="shared" si="4"/>
        <v>0</v>
      </c>
      <c r="N26" s="51">
        <f t="shared" si="4"/>
        <v>0</v>
      </c>
      <c r="O26" s="51">
        <f t="shared" si="4"/>
        <v>0</v>
      </c>
      <c r="P26" s="52">
        <f>SUM(D26:O26)</f>
        <v>0</v>
      </c>
      <c r="Q26" s="84">
        <f>C26-P26</f>
        <v>0</v>
      </c>
      <c r="R26" s="53"/>
    </row>
    <row r="27" ht="9" customHeight="1"/>
    <row r="28" spans="1:15" ht="21.75">
      <c r="A28" s="86" t="s">
        <v>65</v>
      </c>
      <c r="O28" s="152" t="s">
        <v>35</v>
      </c>
    </row>
    <row r="29" ht="21">
      <c r="O29" s="152" t="s">
        <v>36</v>
      </c>
    </row>
    <row r="30" ht="21">
      <c r="O30" s="152" t="s">
        <v>37</v>
      </c>
    </row>
    <row r="31" ht="21">
      <c r="O31" s="152" t="s">
        <v>38</v>
      </c>
    </row>
  </sheetData>
  <sheetProtection/>
  <mergeCells count="8">
    <mergeCell ref="D7:R7"/>
    <mergeCell ref="A7:A10"/>
    <mergeCell ref="D8:F8"/>
    <mergeCell ref="G8:O8"/>
    <mergeCell ref="D9:F9"/>
    <mergeCell ref="G9:I9"/>
    <mergeCell ref="J9:L9"/>
    <mergeCell ref="M9:O9"/>
  </mergeCells>
  <printOptions horizontalCentered="1"/>
  <pageMargins left="0.15748031496062992" right="0.15748031496062992" top="0.3937007874015748" bottom="0.31496062992125984" header="0.5118110236220472" footer="0.5118110236220472"/>
  <pageSetup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R29"/>
  <sheetViews>
    <sheetView zoomScalePageLayoutView="0" workbookViewId="0" topLeftCell="A1">
      <selection activeCell="C17" sqref="C17"/>
    </sheetView>
  </sheetViews>
  <sheetFormatPr defaultColWidth="8.00390625" defaultRowHeight="12.75"/>
  <cols>
    <col min="1" max="1" width="20.8515625" style="55" customWidth="1"/>
    <col min="2" max="2" width="10.140625" style="55" customWidth="1"/>
    <col min="3" max="3" width="8.421875" style="55" customWidth="1"/>
    <col min="4" max="4" width="7.28125" style="55" customWidth="1"/>
    <col min="5" max="6" width="8.00390625" style="55" customWidth="1"/>
    <col min="7" max="15" width="8.421875" style="55" customWidth="1"/>
    <col min="16" max="16" width="8.8515625" style="55" customWidth="1"/>
    <col min="17" max="17" width="8.57421875" style="55" customWidth="1"/>
    <col min="18" max="18" width="6.57421875" style="55" customWidth="1"/>
    <col min="19" max="16384" width="8.00390625" style="58" customWidth="1"/>
  </cols>
  <sheetData>
    <row r="1" spans="1:18" ht="18" customHeight="1">
      <c r="A1" s="1"/>
      <c r="D1" s="56"/>
      <c r="E1" s="4"/>
      <c r="F1" s="56"/>
      <c r="G1" s="56"/>
      <c r="H1" s="56"/>
      <c r="I1" s="56"/>
      <c r="J1" s="56"/>
      <c r="K1" s="56"/>
      <c r="L1" s="56"/>
      <c r="M1" s="56"/>
      <c r="N1" s="56"/>
      <c r="O1" s="56"/>
      <c r="P1" s="5" t="s">
        <v>63</v>
      </c>
      <c r="Q1" s="57"/>
      <c r="R1" s="56"/>
    </row>
    <row r="2" spans="1:18" ht="23.25">
      <c r="A2" s="1"/>
      <c r="B2" s="56"/>
      <c r="D2" s="56"/>
      <c r="E2" s="59" t="s">
        <v>84</v>
      </c>
      <c r="F2" s="56"/>
      <c r="G2" s="57"/>
      <c r="H2" s="57"/>
      <c r="I2" s="56"/>
      <c r="J2" s="60"/>
      <c r="K2" s="60"/>
      <c r="L2" s="60"/>
      <c r="M2" s="56"/>
      <c r="N2" s="56"/>
      <c r="O2" s="56" t="s">
        <v>1</v>
      </c>
      <c r="P2" s="56"/>
      <c r="Q2" s="57"/>
      <c r="R2" s="56"/>
    </row>
    <row r="3" spans="1:18" ht="21.75" customHeight="1">
      <c r="A3" s="1"/>
      <c r="B3" s="56"/>
      <c r="C3" s="61"/>
      <c r="D3" s="56"/>
      <c r="E3" s="56"/>
      <c r="F3" s="57" t="s">
        <v>91</v>
      </c>
      <c r="H3" s="57"/>
      <c r="I3" s="56"/>
      <c r="J3" s="60"/>
      <c r="K3" s="60"/>
      <c r="L3" s="60"/>
      <c r="M3" s="56"/>
      <c r="N3" s="56"/>
      <c r="O3" s="56" t="s">
        <v>4</v>
      </c>
      <c r="P3" s="56"/>
      <c r="Q3" s="57"/>
      <c r="R3" s="56"/>
    </row>
    <row r="4" spans="1:18" ht="21.75" customHeight="1">
      <c r="A4" s="1"/>
      <c r="B4" s="56"/>
      <c r="C4" s="62" t="s">
        <v>5</v>
      </c>
      <c r="F4" s="56"/>
      <c r="G4" s="57"/>
      <c r="H4" s="57"/>
      <c r="I4" s="56"/>
      <c r="J4" s="60"/>
      <c r="K4" s="60"/>
      <c r="L4" s="60"/>
      <c r="M4" s="56"/>
      <c r="N4" s="56"/>
      <c r="O4" s="63" t="s">
        <v>6</v>
      </c>
      <c r="P4" s="56"/>
      <c r="Q4" s="57"/>
      <c r="R4" s="56"/>
    </row>
    <row r="5" spans="1:18" ht="21.75" customHeight="1">
      <c r="A5" s="1"/>
      <c r="D5" s="64" t="s">
        <v>7</v>
      </c>
      <c r="E5" s="57"/>
      <c r="F5" s="57"/>
      <c r="G5" s="57"/>
      <c r="H5" s="57"/>
      <c r="I5" s="56"/>
      <c r="J5" s="60"/>
      <c r="K5" s="65"/>
      <c r="L5" s="65"/>
      <c r="M5" s="56"/>
      <c r="N5" s="56"/>
      <c r="O5" s="56"/>
      <c r="P5" s="56"/>
      <c r="Q5" s="57"/>
      <c r="R5" s="56"/>
    </row>
    <row r="6" spans="1:17" ht="7.5" customHeight="1">
      <c r="A6" s="1"/>
      <c r="E6" s="4"/>
      <c r="Q6" s="57"/>
    </row>
    <row r="7" spans="1:18" ht="22.5" customHeight="1">
      <c r="A7" s="160" t="s">
        <v>39</v>
      </c>
      <c r="B7" s="48"/>
      <c r="C7" s="48"/>
      <c r="D7" s="157" t="s">
        <v>8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</row>
    <row r="8" spans="1:18" ht="21">
      <c r="A8" s="161"/>
      <c r="B8" s="17" t="s">
        <v>9</v>
      </c>
      <c r="C8" s="17" t="s">
        <v>10</v>
      </c>
      <c r="D8" s="163">
        <v>2560</v>
      </c>
      <c r="E8" s="164"/>
      <c r="F8" s="165"/>
      <c r="G8" s="163">
        <v>2561</v>
      </c>
      <c r="H8" s="164"/>
      <c r="I8" s="164"/>
      <c r="J8" s="164"/>
      <c r="K8" s="164"/>
      <c r="L8" s="164"/>
      <c r="M8" s="164"/>
      <c r="N8" s="164"/>
      <c r="O8" s="164"/>
      <c r="P8" s="15" t="s">
        <v>0</v>
      </c>
      <c r="Q8" s="15" t="s">
        <v>11</v>
      </c>
      <c r="R8" s="16" t="s">
        <v>12</v>
      </c>
    </row>
    <row r="9" spans="1:18" ht="21">
      <c r="A9" s="161"/>
      <c r="B9" s="17" t="s">
        <v>13</v>
      </c>
      <c r="C9" s="17" t="s">
        <v>14</v>
      </c>
      <c r="D9" s="163" t="s">
        <v>15</v>
      </c>
      <c r="E9" s="164"/>
      <c r="F9" s="165"/>
      <c r="G9" s="163" t="s">
        <v>16</v>
      </c>
      <c r="H9" s="164"/>
      <c r="I9" s="165"/>
      <c r="J9" s="163" t="s">
        <v>17</v>
      </c>
      <c r="K9" s="164"/>
      <c r="L9" s="165"/>
      <c r="M9" s="163" t="s">
        <v>18</v>
      </c>
      <c r="N9" s="164"/>
      <c r="O9" s="165"/>
      <c r="P9" s="17" t="s">
        <v>19</v>
      </c>
      <c r="Q9" s="17"/>
      <c r="R9" s="18" t="s">
        <v>2</v>
      </c>
    </row>
    <row r="10" spans="1:18" ht="15.75" customHeight="1">
      <c r="A10" s="162"/>
      <c r="B10" s="19" t="s">
        <v>3</v>
      </c>
      <c r="C10" s="66"/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25</v>
      </c>
      <c r="J10" s="21" t="s">
        <v>26</v>
      </c>
      <c r="K10" s="21" t="s">
        <v>27</v>
      </c>
      <c r="L10" s="21" t="s">
        <v>28</v>
      </c>
      <c r="M10" s="21" t="s">
        <v>29</v>
      </c>
      <c r="N10" s="21" t="s">
        <v>30</v>
      </c>
      <c r="O10" s="21" t="s">
        <v>31</v>
      </c>
      <c r="P10" s="19"/>
      <c r="Q10" s="19"/>
      <c r="R10" s="22"/>
    </row>
    <row r="11" spans="1:18" ht="45.75" customHeight="1">
      <c r="A11" s="23" t="s">
        <v>32</v>
      </c>
      <c r="B11" s="67"/>
      <c r="C11" s="68">
        <f>C12+C23</f>
        <v>0</v>
      </c>
      <c r="D11" s="69">
        <f>D12+D23</f>
        <v>0</v>
      </c>
      <c r="E11" s="69">
        <f>E12+E23</f>
        <v>0</v>
      </c>
      <c r="F11" s="69">
        <f>F12+F23</f>
        <v>0</v>
      </c>
      <c r="G11" s="69">
        <f>G12+G23</f>
        <v>0</v>
      </c>
      <c r="H11" s="69">
        <f>H12+H23</f>
        <v>0</v>
      </c>
      <c r="I11" s="69">
        <f>I12+I23</f>
        <v>0</v>
      </c>
      <c r="J11" s="69">
        <f>J12+J23</f>
        <v>0</v>
      </c>
      <c r="K11" s="69">
        <f>K12+K23</f>
        <v>0</v>
      </c>
      <c r="L11" s="69">
        <f>L12+L23</f>
        <v>0</v>
      </c>
      <c r="M11" s="69">
        <f>M12+M23</f>
        <v>0</v>
      </c>
      <c r="N11" s="69">
        <f>N12+N23</f>
        <v>0</v>
      </c>
      <c r="O11" s="69">
        <f>O12+O23</f>
        <v>0</v>
      </c>
      <c r="P11" s="69">
        <f>SUM(D11:O11)</f>
        <v>0</v>
      </c>
      <c r="Q11" s="70">
        <f>C11-P11</f>
        <v>0</v>
      </c>
      <c r="R11" s="71"/>
    </row>
    <row r="12" spans="1:18" ht="18.75" customHeight="1">
      <c r="A12" s="121" t="s">
        <v>41</v>
      </c>
      <c r="B12" s="72"/>
      <c r="C12" s="30">
        <f>C13+C17+C21</f>
        <v>0</v>
      </c>
      <c r="D12" s="30">
        <f>D13+D17+D21</f>
        <v>0</v>
      </c>
      <c r="E12" s="30">
        <f>E13+E17+E21</f>
        <v>0</v>
      </c>
      <c r="F12" s="30">
        <f>F13+F17+F21</f>
        <v>0</v>
      </c>
      <c r="G12" s="30">
        <f>G13+G17+G21</f>
        <v>0</v>
      </c>
      <c r="H12" s="30">
        <f>H13+H17+H21</f>
        <v>0</v>
      </c>
      <c r="I12" s="30">
        <f>I13+I17+I21</f>
        <v>0</v>
      </c>
      <c r="J12" s="30">
        <f>J13+J17+J21</f>
        <v>0</v>
      </c>
      <c r="K12" s="30">
        <f>K13+K17+K21</f>
        <v>0</v>
      </c>
      <c r="L12" s="30">
        <f>L13+L17+L21</f>
        <v>0</v>
      </c>
      <c r="M12" s="30">
        <f>M13+M17+M21</f>
        <v>0</v>
      </c>
      <c r="N12" s="30">
        <f>N13+N17+N21</f>
        <v>0</v>
      </c>
      <c r="O12" s="30">
        <f>O13+O17+O21</f>
        <v>0</v>
      </c>
      <c r="P12" s="31">
        <f>SUM(D12:O12)</f>
        <v>0</v>
      </c>
      <c r="Q12" s="32">
        <f>C12-P12</f>
        <v>0</v>
      </c>
      <c r="R12" s="33"/>
    </row>
    <row r="13" spans="1:18" ht="18.75" customHeight="1">
      <c r="A13" s="119" t="s">
        <v>60</v>
      </c>
      <c r="B13" s="72"/>
      <c r="C13" s="30">
        <f>SUM(C14:C16)</f>
        <v>0</v>
      </c>
      <c r="D13" s="30">
        <f>SUM(D14:D16)</f>
        <v>0</v>
      </c>
      <c r="E13" s="30">
        <f>SUM(E14:E16)</f>
        <v>0</v>
      </c>
      <c r="F13" s="30">
        <f>SUM(F14:F16)</f>
        <v>0</v>
      </c>
      <c r="G13" s="30">
        <f>SUM(G14:G16)</f>
        <v>0</v>
      </c>
      <c r="H13" s="30">
        <f>SUM(H14:H16)</f>
        <v>0</v>
      </c>
      <c r="I13" s="30">
        <f>SUM(I14:I16)</f>
        <v>0</v>
      </c>
      <c r="J13" s="30">
        <f>SUM(J14:J16)</f>
        <v>0</v>
      </c>
      <c r="K13" s="30">
        <f>SUM(K14:K16)</f>
        <v>0</v>
      </c>
      <c r="L13" s="30">
        <f>SUM(L14:L16)</f>
        <v>0</v>
      </c>
      <c r="M13" s="30">
        <f>SUM(M14:M16)</f>
        <v>0</v>
      </c>
      <c r="N13" s="30">
        <f>SUM(N14:N16)</f>
        <v>0</v>
      </c>
      <c r="O13" s="30">
        <f>SUM(O14:O16)</f>
        <v>0</v>
      </c>
      <c r="P13" s="31">
        <f>SUM(D13:O13)</f>
        <v>0</v>
      </c>
      <c r="Q13" s="32">
        <f>C13-P13</f>
        <v>0</v>
      </c>
      <c r="R13" s="33"/>
    </row>
    <row r="14" spans="1:18" ht="18.75" customHeight="1">
      <c r="A14" s="73" t="s">
        <v>92</v>
      </c>
      <c r="B14" s="124" t="s">
        <v>94</v>
      </c>
      <c r="C14" s="74"/>
      <c r="D14" s="75"/>
      <c r="E14" s="75"/>
      <c r="F14" s="75"/>
      <c r="G14" s="75"/>
      <c r="H14" s="75"/>
      <c r="I14" s="76"/>
      <c r="J14" s="75"/>
      <c r="K14" s="75"/>
      <c r="L14" s="75"/>
      <c r="M14" s="75"/>
      <c r="N14" s="75"/>
      <c r="O14" s="75"/>
      <c r="P14" s="77">
        <f>SUM(D14:O14)</f>
        <v>0</v>
      </c>
      <c r="Q14" s="78">
        <f>C14-P14</f>
        <v>0</v>
      </c>
      <c r="R14" s="79"/>
    </row>
    <row r="15" spans="1:18" ht="18.75" customHeight="1">
      <c r="A15" s="73" t="s">
        <v>93</v>
      </c>
      <c r="B15" s="124"/>
      <c r="C15" s="74"/>
      <c r="D15" s="75"/>
      <c r="E15" s="75"/>
      <c r="F15" s="75"/>
      <c r="G15" s="75"/>
      <c r="H15" s="75"/>
      <c r="I15" s="76"/>
      <c r="J15" s="75"/>
      <c r="K15" s="75"/>
      <c r="L15" s="75"/>
      <c r="M15" s="76"/>
      <c r="N15" s="75"/>
      <c r="O15" s="75"/>
      <c r="P15" s="77">
        <f>SUM(D15:O15)</f>
        <v>0</v>
      </c>
      <c r="Q15" s="80">
        <f>C15-P15</f>
        <v>0</v>
      </c>
      <c r="R15" s="79"/>
    </row>
    <row r="16" spans="1:18" ht="18.75" customHeight="1">
      <c r="A16" s="73"/>
      <c r="B16" s="124"/>
      <c r="C16" s="74"/>
      <c r="D16" s="75"/>
      <c r="E16" s="75"/>
      <c r="F16" s="75"/>
      <c r="G16" s="75"/>
      <c r="H16" s="75"/>
      <c r="I16" s="76"/>
      <c r="J16" s="75"/>
      <c r="K16" s="75"/>
      <c r="L16" s="75"/>
      <c r="M16" s="76"/>
      <c r="N16" s="75"/>
      <c r="O16" s="75"/>
      <c r="P16" s="77"/>
      <c r="Q16" s="80"/>
      <c r="R16" s="79"/>
    </row>
    <row r="17" spans="1:18" ht="18.75" customHeight="1">
      <c r="A17" s="119" t="s">
        <v>60</v>
      </c>
      <c r="B17" s="125"/>
      <c r="C17" s="74">
        <f>SUM(C18:C19)</f>
        <v>0</v>
      </c>
      <c r="D17" s="74">
        <f>SUM(D18:D19)</f>
        <v>0</v>
      </c>
      <c r="E17" s="74">
        <f>SUM(E18:E19)</f>
        <v>0</v>
      </c>
      <c r="F17" s="74">
        <f>SUM(F18:F19)</f>
        <v>0</v>
      </c>
      <c r="G17" s="74">
        <f>SUM(G18:G19)</f>
        <v>0</v>
      </c>
      <c r="H17" s="74">
        <f>SUM(H18:H19)</f>
        <v>0</v>
      </c>
      <c r="I17" s="74">
        <f>SUM(I18:I19)</f>
        <v>0</v>
      </c>
      <c r="J17" s="74">
        <f>SUM(J18:J19)</f>
        <v>0</v>
      </c>
      <c r="K17" s="74">
        <f>SUM(K18:K19)</f>
        <v>0</v>
      </c>
      <c r="L17" s="74">
        <f>SUM(L18:L19)</f>
        <v>0</v>
      </c>
      <c r="M17" s="74">
        <f>SUM(M18:M19)</f>
        <v>0</v>
      </c>
      <c r="N17" s="74">
        <f>SUM(N18:N19)</f>
        <v>0</v>
      </c>
      <c r="O17" s="74">
        <f>SUM(O18:O19)</f>
        <v>0</v>
      </c>
      <c r="P17" s="77">
        <f>SUM(D17:O17)</f>
        <v>0</v>
      </c>
      <c r="Q17" s="78">
        <f>C17-P17</f>
        <v>0</v>
      </c>
      <c r="R17" s="79"/>
    </row>
    <row r="18" spans="1:18" ht="18.75" customHeight="1">
      <c r="A18" s="73" t="s">
        <v>92</v>
      </c>
      <c r="B18" s="124" t="s">
        <v>94</v>
      </c>
      <c r="C18" s="74"/>
      <c r="D18" s="75"/>
      <c r="E18" s="75"/>
      <c r="F18" s="75"/>
      <c r="G18" s="75"/>
      <c r="H18" s="75"/>
      <c r="I18" s="76"/>
      <c r="J18" s="75"/>
      <c r="K18" s="75"/>
      <c r="L18" s="75"/>
      <c r="M18" s="75"/>
      <c r="N18" s="75"/>
      <c r="O18" s="75"/>
      <c r="P18" s="77">
        <f>SUM(D18:O18)</f>
        <v>0</v>
      </c>
      <c r="Q18" s="78">
        <f>C18-P18</f>
        <v>0</v>
      </c>
      <c r="R18" s="79"/>
    </row>
    <row r="19" spans="1:18" ht="18.75" customHeight="1">
      <c r="A19" s="73" t="s">
        <v>93</v>
      </c>
      <c r="B19" s="124"/>
      <c r="C19" s="74"/>
      <c r="D19" s="75"/>
      <c r="E19" s="75"/>
      <c r="F19" s="75"/>
      <c r="G19" s="75"/>
      <c r="H19" s="75"/>
      <c r="I19" s="76"/>
      <c r="J19" s="75"/>
      <c r="K19" s="75"/>
      <c r="L19" s="75"/>
      <c r="M19" s="75"/>
      <c r="N19" s="75"/>
      <c r="O19" s="75"/>
      <c r="P19" s="77">
        <f>SUM(D19:O19)</f>
        <v>0</v>
      </c>
      <c r="Q19" s="78">
        <f>C19-P19</f>
        <v>0</v>
      </c>
      <c r="R19" s="79"/>
    </row>
    <row r="20" spans="1:18" ht="18.75" customHeight="1">
      <c r="A20" s="73"/>
      <c r="B20" s="124"/>
      <c r="C20" s="74"/>
      <c r="D20" s="75"/>
      <c r="E20" s="75"/>
      <c r="F20" s="75"/>
      <c r="G20" s="75"/>
      <c r="H20" s="75"/>
      <c r="I20" s="76"/>
      <c r="J20" s="75"/>
      <c r="K20" s="75"/>
      <c r="L20" s="75"/>
      <c r="M20" s="75"/>
      <c r="N20" s="75"/>
      <c r="O20" s="75"/>
      <c r="P20" s="77"/>
      <c r="Q20" s="78"/>
      <c r="R20" s="79"/>
    </row>
    <row r="21" spans="1:18" ht="18.75" customHeight="1">
      <c r="A21" s="119" t="s">
        <v>60</v>
      </c>
      <c r="B21" s="72"/>
      <c r="C21" s="74"/>
      <c r="D21" s="75"/>
      <c r="E21" s="75"/>
      <c r="F21" s="75"/>
      <c r="G21" s="75"/>
      <c r="H21" s="75"/>
      <c r="I21" s="76"/>
      <c r="J21" s="75"/>
      <c r="K21" s="75"/>
      <c r="L21" s="75"/>
      <c r="M21" s="75"/>
      <c r="N21" s="75"/>
      <c r="O21" s="75"/>
      <c r="P21" s="77">
        <f>SUM(D21:O21)</f>
        <v>0</v>
      </c>
      <c r="Q21" s="78">
        <f>C21-P21</f>
        <v>0</v>
      </c>
      <c r="R21" s="79"/>
    </row>
    <row r="22" spans="1:18" ht="18.75" customHeight="1">
      <c r="A22" s="119"/>
      <c r="B22" s="72"/>
      <c r="C22" s="74"/>
      <c r="D22" s="75"/>
      <c r="E22" s="75"/>
      <c r="F22" s="75"/>
      <c r="G22" s="75"/>
      <c r="H22" s="75"/>
      <c r="I22" s="76"/>
      <c r="J22" s="75"/>
      <c r="K22" s="75"/>
      <c r="L22" s="75"/>
      <c r="M22" s="75"/>
      <c r="N22" s="75"/>
      <c r="O22" s="75"/>
      <c r="P22" s="75"/>
      <c r="Q22" s="123"/>
      <c r="R22" s="79"/>
    </row>
    <row r="23" spans="1:18" ht="18.75" customHeight="1">
      <c r="A23" s="122" t="s">
        <v>42</v>
      </c>
      <c r="B23" s="66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>
        <f>SUM(D23:O23)</f>
        <v>0</v>
      </c>
      <c r="Q23" s="44">
        <f>C23-P23</f>
        <v>0</v>
      </c>
      <c r="R23" s="81"/>
    </row>
    <row r="24" spans="1:18" s="85" customFormat="1" ht="18.75" customHeight="1">
      <c r="A24" s="82" t="s">
        <v>40</v>
      </c>
      <c r="B24" s="83"/>
      <c r="C24" s="51">
        <f>C12+C23</f>
        <v>0</v>
      </c>
      <c r="D24" s="51">
        <f>D12+D23</f>
        <v>0</v>
      </c>
      <c r="E24" s="51">
        <f>E12+E23</f>
        <v>0</v>
      </c>
      <c r="F24" s="51">
        <f>F12+F23</f>
        <v>0</v>
      </c>
      <c r="G24" s="51">
        <f>G12+G23</f>
        <v>0</v>
      </c>
      <c r="H24" s="51">
        <f>H12+H23</f>
        <v>0</v>
      </c>
      <c r="I24" s="51">
        <f>I12+I23</f>
        <v>0</v>
      </c>
      <c r="J24" s="51">
        <f>J12+J23</f>
        <v>0</v>
      </c>
      <c r="K24" s="51">
        <f>K12+K23</f>
        <v>0</v>
      </c>
      <c r="L24" s="51">
        <f>L12+L23</f>
        <v>0</v>
      </c>
      <c r="M24" s="51">
        <f>M12+M23</f>
        <v>0</v>
      </c>
      <c r="N24" s="51">
        <f>N12+N23</f>
        <v>0</v>
      </c>
      <c r="O24" s="51">
        <f>O12+O23</f>
        <v>0</v>
      </c>
      <c r="P24" s="52">
        <f>SUM(D24:O24)</f>
        <v>0</v>
      </c>
      <c r="Q24" s="84">
        <f>C24-P24</f>
        <v>0</v>
      </c>
      <c r="R24" s="53"/>
    </row>
    <row r="25" ht="9" customHeight="1"/>
    <row r="26" spans="1:15" ht="21.75">
      <c r="A26" s="86" t="s">
        <v>65</v>
      </c>
      <c r="O26" s="152" t="s">
        <v>35</v>
      </c>
    </row>
    <row r="27" ht="21">
      <c r="O27" s="152" t="s">
        <v>36</v>
      </c>
    </row>
    <row r="28" ht="21">
      <c r="O28" s="152" t="s">
        <v>37</v>
      </c>
    </row>
    <row r="29" ht="21">
      <c r="O29" s="152" t="s">
        <v>38</v>
      </c>
    </row>
  </sheetData>
  <sheetProtection/>
  <mergeCells count="8">
    <mergeCell ref="A7:A10"/>
    <mergeCell ref="D7:R7"/>
    <mergeCell ref="D8:F8"/>
    <mergeCell ref="G8:O8"/>
    <mergeCell ref="D9:F9"/>
    <mergeCell ref="G9:I9"/>
    <mergeCell ref="J9:L9"/>
    <mergeCell ref="M9:O9"/>
  </mergeCells>
  <printOptions horizontalCentered="1"/>
  <pageMargins left="0.15748031496062992" right="0.15748031496062992" top="0.3937007874015748" bottom="0.31496062992125984" header="0.5118110236220472" footer="0.5118110236220472"/>
  <pageSetup horizontalDpi="600" verticalDpi="600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R28"/>
  <sheetViews>
    <sheetView workbookViewId="0" topLeftCell="A1">
      <selection activeCell="F18" sqref="F18"/>
    </sheetView>
  </sheetViews>
  <sheetFormatPr defaultColWidth="8.00390625" defaultRowHeight="12.75"/>
  <cols>
    <col min="1" max="1" width="20.8515625" style="2" customWidth="1"/>
    <col min="2" max="2" width="10.140625" style="2" customWidth="1"/>
    <col min="3" max="3" width="8.421875" style="2" customWidth="1"/>
    <col min="4" max="4" width="7.28125" style="2" customWidth="1"/>
    <col min="5" max="6" width="8.00390625" style="2" customWidth="1"/>
    <col min="7" max="15" width="8.421875" style="2" customWidth="1"/>
    <col min="16" max="16" width="8.8515625" style="2" customWidth="1"/>
    <col min="17" max="17" width="8.57421875" style="2" customWidth="1"/>
    <col min="18" max="18" width="6.57421875" style="2" customWidth="1"/>
    <col min="19" max="16384" width="8.00390625" style="6" customWidth="1"/>
  </cols>
  <sheetData>
    <row r="1" spans="1:18" ht="18" customHeight="1">
      <c r="A1" s="1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5" t="s">
        <v>63</v>
      </c>
      <c r="R1" s="3"/>
    </row>
    <row r="2" spans="1:18" ht="23.25">
      <c r="A2" s="1"/>
      <c r="B2" s="7"/>
      <c r="D2" s="3"/>
      <c r="E2" s="8" t="s">
        <v>84</v>
      </c>
      <c r="F2" s="3"/>
      <c r="G2" s="5"/>
      <c r="H2" s="5"/>
      <c r="I2" s="3"/>
      <c r="J2" s="9"/>
      <c r="K2" s="9"/>
      <c r="L2" s="9"/>
      <c r="M2" s="3"/>
      <c r="N2" s="3"/>
      <c r="O2" s="3" t="s">
        <v>1</v>
      </c>
      <c r="P2" s="3"/>
      <c r="Q2" s="5"/>
      <c r="R2" s="3"/>
    </row>
    <row r="3" spans="1:18" ht="23.25">
      <c r="A3" s="1"/>
      <c r="B3" s="7"/>
      <c r="C3" s="10"/>
      <c r="D3" s="3"/>
      <c r="E3" s="3"/>
      <c r="F3" s="5" t="s">
        <v>86</v>
      </c>
      <c r="H3" s="5"/>
      <c r="I3" s="3"/>
      <c r="J3" s="9"/>
      <c r="K3" s="9"/>
      <c r="L3" s="9"/>
      <c r="M3" s="3"/>
      <c r="N3" s="3"/>
      <c r="O3" s="3" t="s">
        <v>4</v>
      </c>
      <c r="P3" s="3"/>
      <c r="Q3" s="5"/>
      <c r="R3" s="3"/>
    </row>
    <row r="4" spans="1:18" ht="23.25">
      <c r="A4" s="1"/>
      <c r="B4" s="7"/>
      <c r="C4" s="11" t="s">
        <v>5</v>
      </c>
      <c r="F4" s="3"/>
      <c r="G4" s="5"/>
      <c r="H4" s="5"/>
      <c r="I4" s="3"/>
      <c r="J4" s="9"/>
      <c r="K4" s="9"/>
      <c r="L4" s="9"/>
      <c r="M4" s="3"/>
      <c r="N4" s="3"/>
      <c r="O4" s="12" t="s">
        <v>6</v>
      </c>
      <c r="P4" s="3"/>
      <c r="Q4" s="5"/>
      <c r="R4" s="3"/>
    </row>
    <row r="5" spans="1:18" ht="23.25">
      <c r="A5" s="1"/>
      <c r="D5" s="13" t="s">
        <v>7</v>
      </c>
      <c r="E5" s="5"/>
      <c r="F5" s="5"/>
      <c r="G5" s="5"/>
      <c r="H5" s="5"/>
      <c r="I5" s="3"/>
      <c r="J5" s="9"/>
      <c r="K5" s="14"/>
      <c r="L5" s="14"/>
      <c r="M5" s="3"/>
      <c r="N5" s="3"/>
      <c r="O5" s="3"/>
      <c r="P5" s="3"/>
      <c r="Q5" s="5"/>
      <c r="R5" s="3"/>
    </row>
    <row r="6" spans="1:17" ht="7.5" customHeight="1">
      <c r="A6" s="1"/>
      <c r="E6" s="4"/>
      <c r="Q6" s="5"/>
    </row>
    <row r="7" spans="1:18" ht="20.25" customHeight="1">
      <c r="A7" s="160" t="s">
        <v>39</v>
      </c>
      <c r="B7" s="48"/>
      <c r="C7" s="48"/>
      <c r="D7" s="157" t="s">
        <v>8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</row>
    <row r="8" spans="1:18" ht="21">
      <c r="A8" s="161"/>
      <c r="B8" s="17" t="s">
        <v>9</v>
      </c>
      <c r="C8" s="17" t="s">
        <v>10</v>
      </c>
      <c r="D8" s="163">
        <v>2560</v>
      </c>
      <c r="E8" s="164"/>
      <c r="F8" s="165"/>
      <c r="G8" s="163">
        <v>2561</v>
      </c>
      <c r="H8" s="164"/>
      <c r="I8" s="164"/>
      <c r="J8" s="164"/>
      <c r="K8" s="164"/>
      <c r="L8" s="164"/>
      <c r="M8" s="164"/>
      <c r="N8" s="164"/>
      <c r="O8" s="164"/>
      <c r="P8" s="15" t="s">
        <v>0</v>
      </c>
      <c r="Q8" s="15" t="s">
        <v>11</v>
      </c>
      <c r="R8" s="16" t="s">
        <v>12</v>
      </c>
    </row>
    <row r="9" spans="1:18" ht="21">
      <c r="A9" s="161"/>
      <c r="B9" s="17" t="s">
        <v>13</v>
      </c>
      <c r="C9" s="17" t="s">
        <v>14</v>
      </c>
      <c r="D9" s="163" t="s">
        <v>15</v>
      </c>
      <c r="E9" s="164"/>
      <c r="F9" s="165"/>
      <c r="G9" s="163" t="s">
        <v>16</v>
      </c>
      <c r="H9" s="164"/>
      <c r="I9" s="165"/>
      <c r="J9" s="163" t="s">
        <v>17</v>
      </c>
      <c r="K9" s="164"/>
      <c r="L9" s="165"/>
      <c r="M9" s="163" t="s">
        <v>18</v>
      </c>
      <c r="N9" s="164"/>
      <c r="O9" s="165"/>
      <c r="P9" s="17" t="s">
        <v>19</v>
      </c>
      <c r="Q9" s="17"/>
      <c r="R9" s="18" t="s">
        <v>2</v>
      </c>
    </row>
    <row r="10" spans="1:18" ht="17.25" customHeight="1">
      <c r="A10" s="162"/>
      <c r="B10" s="19" t="s">
        <v>3</v>
      </c>
      <c r="C10" s="20"/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25</v>
      </c>
      <c r="J10" s="21" t="s">
        <v>26</v>
      </c>
      <c r="K10" s="21" t="s">
        <v>27</v>
      </c>
      <c r="L10" s="21" t="s">
        <v>28</v>
      </c>
      <c r="M10" s="21" t="s">
        <v>29</v>
      </c>
      <c r="N10" s="21" t="s">
        <v>30</v>
      </c>
      <c r="O10" s="21" t="s">
        <v>31</v>
      </c>
      <c r="P10" s="19"/>
      <c r="Q10" s="19"/>
      <c r="R10" s="22"/>
    </row>
    <row r="11" spans="1:18" ht="48.75" customHeight="1">
      <c r="A11" s="23" t="s">
        <v>32</v>
      </c>
      <c r="B11" s="24"/>
      <c r="C11" s="25">
        <f>C12+C22</f>
        <v>0</v>
      </c>
      <c r="D11" s="26">
        <f>D12+D22</f>
        <v>0</v>
      </c>
      <c r="E11" s="26">
        <f>E12+E22</f>
        <v>0</v>
      </c>
      <c r="F11" s="26">
        <f>F12+F22</f>
        <v>0</v>
      </c>
      <c r="G11" s="26">
        <f>G12+G22</f>
        <v>0</v>
      </c>
      <c r="H11" s="26">
        <f>H12+H22</f>
        <v>0</v>
      </c>
      <c r="I11" s="26">
        <f>I12+I22</f>
        <v>0</v>
      </c>
      <c r="J11" s="26">
        <f>J12+J22</f>
        <v>0</v>
      </c>
      <c r="K11" s="26">
        <f>K12+K22</f>
        <v>0</v>
      </c>
      <c r="L11" s="26">
        <f>L12+L22</f>
        <v>0</v>
      </c>
      <c r="M11" s="26">
        <f>M12+M22</f>
        <v>0</v>
      </c>
      <c r="N11" s="26">
        <f>N12+N22</f>
        <v>0</v>
      </c>
      <c r="O11" s="26">
        <f>O12+O22</f>
        <v>0</v>
      </c>
      <c r="P11" s="26">
        <f aca="true" t="shared" si="0" ref="P11:P16">SUM(D11:O11)</f>
        <v>0</v>
      </c>
      <c r="Q11" s="27">
        <f aca="true" t="shared" si="1" ref="Q11:Q23">C11-P11</f>
        <v>0</v>
      </c>
      <c r="R11" s="28"/>
    </row>
    <row r="12" spans="1:18" ht="19.5" customHeight="1">
      <c r="A12" s="121" t="s">
        <v>41</v>
      </c>
      <c r="B12" s="29"/>
      <c r="C12" s="30">
        <f>C13+C17+C21</f>
        <v>0</v>
      </c>
      <c r="D12" s="30">
        <f>D13+D17+D21</f>
        <v>0</v>
      </c>
      <c r="E12" s="30">
        <f>E13+E17+E21</f>
        <v>0</v>
      </c>
      <c r="F12" s="30">
        <f>F13+F17+F21</f>
        <v>0</v>
      </c>
      <c r="G12" s="30">
        <f>G13+G17+G21</f>
        <v>0</v>
      </c>
      <c r="H12" s="30">
        <f>H13+H17+H21</f>
        <v>0</v>
      </c>
      <c r="I12" s="30">
        <f>I13+I17+I21</f>
        <v>0</v>
      </c>
      <c r="J12" s="30">
        <f>J13+J17+J21</f>
        <v>0</v>
      </c>
      <c r="K12" s="30">
        <f>K13+K17+K21</f>
        <v>0</v>
      </c>
      <c r="L12" s="30">
        <f>L13+L17+L21</f>
        <v>0</v>
      </c>
      <c r="M12" s="30">
        <f>M13+M17+M21</f>
        <v>0</v>
      </c>
      <c r="N12" s="30">
        <f>N13+N17+N21</f>
        <v>0</v>
      </c>
      <c r="O12" s="30">
        <f>O13+O17+O21</f>
        <v>0</v>
      </c>
      <c r="P12" s="31">
        <f t="shared" si="0"/>
        <v>0</v>
      </c>
      <c r="Q12" s="32">
        <f t="shared" si="1"/>
        <v>0</v>
      </c>
      <c r="R12" s="33"/>
    </row>
    <row r="13" spans="1:18" ht="19.5" customHeight="1">
      <c r="A13" s="119" t="s">
        <v>60</v>
      </c>
      <c r="B13" s="29"/>
      <c r="C13" s="30">
        <f>SUM(C14:C16)</f>
        <v>0</v>
      </c>
      <c r="D13" s="30">
        <f>SUM(D14:D16)</f>
        <v>0</v>
      </c>
      <c r="E13" s="30">
        <f>SUM(E14:E16)</f>
        <v>0</v>
      </c>
      <c r="F13" s="30">
        <f>SUM(F14:F16)</f>
        <v>0</v>
      </c>
      <c r="G13" s="30">
        <f>SUM(G14:G16)</f>
        <v>0</v>
      </c>
      <c r="H13" s="30">
        <f>SUM(H14:H16)</f>
        <v>0</v>
      </c>
      <c r="I13" s="30">
        <f>SUM(I14:I16)</f>
        <v>0</v>
      </c>
      <c r="J13" s="30">
        <f>SUM(J14:J16)</f>
        <v>0</v>
      </c>
      <c r="K13" s="30">
        <f>SUM(K14:K16)</f>
        <v>0</v>
      </c>
      <c r="L13" s="30">
        <f>SUM(L14:L16)</f>
        <v>0</v>
      </c>
      <c r="M13" s="30">
        <f>SUM(M14:M16)</f>
        <v>0</v>
      </c>
      <c r="N13" s="30">
        <f>SUM(N14:N16)</f>
        <v>0</v>
      </c>
      <c r="O13" s="30">
        <f>SUM(O14:O16)</f>
        <v>0</v>
      </c>
      <c r="P13" s="31">
        <f>SUM(D13:O13)</f>
        <v>0</v>
      </c>
      <c r="Q13" s="32">
        <f>C13-P13</f>
        <v>0</v>
      </c>
      <c r="R13" s="33"/>
    </row>
    <row r="14" spans="1:18" ht="19.5" customHeight="1">
      <c r="A14" s="34" t="s">
        <v>88</v>
      </c>
      <c r="B14" s="126" t="s">
        <v>89</v>
      </c>
      <c r="C14" s="35"/>
      <c r="D14" s="36"/>
      <c r="E14" s="36"/>
      <c r="F14" s="36"/>
      <c r="G14" s="36"/>
      <c r="H14" s="36"/>
      <c r="I14" s="37"/>
      <c r="J14" s="36"/>
      <c r="K14" s="36"/>
      <c r="L14" s="36"/>
      <c r="M14" s="36"/>
      <c r="N14" s="36"/>
      <c r="O14" s="36"/>
      <c r="P14" s="38">
        <f t="shared" si="0"/>
        <v>0</v>
      </c>
      <c r="Q14" s="39">
        <f t="shared" si="1"/>
        <v>0</v>
      </c>
      <c r="R14" s="40"/>
    </row>
    <row r="15" spans="1:18" ht="19.5" customHeight="1">
      <c r="A15" s="34" t="s">
        <v>87</v>
      </c>
      <c r="B15" s="126" t="s">
        <v>90</v>
      </c>
      <c r="C15" s="35"/>
      <c r="D15" s="36"/>
      <c r="E15" s="36"/>
      <c r="F15" s="36"/>
      <c r="G15" s="36"/>
      <c r="H15" s="36"/>
      <c r="I15" s="37"/>
      <c r="J15" s="36"/>
      <c r="K15" s="36"/>
      <c r="L15" s="36"/>
      <c r="M15" s="37"/>
      <c r="N15" s="36"/>
      <c r="O15" s="36"/>
      <c r="P15" s="38">
        <f t="shared" si="0"/>
        <v>0</v>
      </c>
      <c r="Q15" s="41">
        <f t="shared" si="1"/>
        <v>0</v>
      </c>
      <c r="R15" s="40"/>
    </row>
    <row r="16" spans="1:18" ht="19.5" customHeight="1">
      <c r="A16" s="34"/>
      <c r="B16" s="126"/>
      <c r="C16" s="35"/>
      <c r="D16" s="36"/>
      <c r="E16" s="36"/>
      <c r="F16" s="36"/>
      <c r="G16" s="36"/>
      <c r="H16" s="36"/>
      <c r="I16" s="37"/>
      <c r="J16" s="36"/>
      <c r="K16" s="36"/>
      <c r="L16" s="36"/>
      <c r="M16" s="36"/>
      <c r="N16" s="36"/>
      <c r="O16" s="36"/>
      <c r="P16" s="38">
        <f t="shared" si="0"/>
        <v>0</v>
      </c>
      <c r="Q16" s="39">
        <f t="shared" si="1"/>
        <v>0</v>
      </c>
      <c r="R16" s="40"/>
    </row>
    <row r="17" spans="1:18" ht="19.5" customHeight="1">
      <c r="A17" s="119" t="s">
        <v>60</v>
      </c>
      <c r="B17" s="127"/>
      <c r="C17" s="35">
        <f>SUM(C18:C20)</f>
        <v>0</v>
      </c>
      <c r="D17" s="35">
        <f>SUM(D18:D20)</f>
        <v>0</v>
      </c>
      <c r="E17" s="35">
        <f>SUM(E18:E20)</f>
        <v>0</v>
      </c>
      <c r="F17" s="35">
        <f>SUM(F18:F20)</f>
        <v>0</v>
      </c>
      <c r="G17" s="35">
        <f>SUM(G18:G20)</f>
        <v>0</v>
      </c>
      <c r="H17" s="35">
        <f>SUM(H18:H20)</f>
        <v>0</v>
      </c>
      <c r="I17" s="35">
        <f>SUM(I18:I20)</f>
        <v>0</v>
      </c>
      <c r="J17" s="35">
        <f>SUM(J18:J20)</f>
        <v>0</v>
      </c>
      <c r="K17" s="35">
        <f>SUM(K18:K20)</f>
        <v>0</v>
      </c>
      <c r="L17" s="35">
        <f>SUM(L18:L20)</f>
        <v>0</v>
      </c>
      <c r="M17" s="35">
        <f>SUM(M18:M20)</f>
        <v>0</v>
      </c>
      <c r="N17" s="35">
        <f>SUM(N18:N20)</f>
        <v>0</v>
      </c>
      <c r="O17" s="35">
        <f>SUM(O18:O20)</f>
        <v>0</v>
      </c>
      <c r="P17" s="38">
        <f aca="true" t="shared" si="2" ref="P17:P23">SUM(D17:O17)</f>
        <v>0</v>
      </c>
      <c r="Q17" s="39">
        <f t="shared" si="1"/>
        <v>0</v>
      </c>
      <c r="R17" s="40"/>
    </row>
    <row r="18" spans="1:18" ht="19.5" customHeight="1">
      <c r="A18" s="34" t="s">
        <v>88</v>
      </c>
      <c r="B18" s="126" t="s">
        <v>89</v>
      </c>
      <c r="C18" s="35"/>
      <c r="D18" s="36"/>
      <c r="E18" s="36"/>
      <c r="F18" s="36"/>
      <c r="G18" s="36"/>
      <c r="H18" s="36"/>
      <c r="I18" s="37"/>
      <c r="J18" s="36"/>
      <c r="K18" s="36"/>
      <c r="L18" s="36"/>
      <c r="M18" s="36"/>
      <c r="N18" s="36"/>
      <c r="O18" s="36"/>
      <c r="P18" s="38">
        <f t="shared" si="2"/>
        <v>0</v>
      </c>
      <c r="Q18" s="39">
        <f t="shared" si="1"/>
        <v>0</v>
      </c>
      <c r="R18" s="40"/>
    </row>
    <row r="19" spans="1:18" ht="19.5" customHeight="1">
      <c r="A19" s="34" t="s">
        <v>87</v>
      </c>
      <c r="B19" s="126" t="s">
        <v>90</v>
      </c>
      <c r="C19" s="35"/>
      <c r="D19" s="36"/>
      <c r="E19" s="36"/>
      <c r="F19" s="36"/>
      <c r="G19" s="36"/>
      <c r="H19" s="36"/>
      <c r="I19" s="37"/>
      <c r="J19" s="36"/>
      <c r="K19" s="36"/>
      <c r="L19" s="36"/>
      <c r="M19" s="36"/>
      <c r="N19" s="36"/>
      <c r="O19" s="36"/>
      <c r="P19" s="38">
        <f t="shared" si="2"/>
        <v>0</v>
      </c>
      <c r="Q19" s="39">
        <f t="shared" si="1"/>
        <v>0</v>
      </c>
      <c r="R19" s="40"/>
    </row>
    <row r="20" spans="1:18" ht="19.5" customHeight="1">
      <c r="A20" s="34"/>
      <c r="B20" s="126"/>
      <c r="C20" s="35"/>
      <c r="D20" s="36"/>
      <c r="E20" s="36"/>
      <c r="F20" s="36"/>
      <c r="G20" s="36"/>
      <c r="H20" s="36"/>
      <c r="I20" s="37"/>
      <c r="J20" s="36"/>
      <c r="K20" s="36"/>
      <c r="L20" s="36"/>
      <c r="M20" s="36"/>
      <c r="N20" s="36"/>
      <c r="O20" s="36"/>
      <c r="P20" s="38">
        <f t="shared" si="2"/>
        <v>0</v>
      </c>
      <c r="Q20" s="39">
        <f t="shared" si="1"/>
        <v>0</v>
      </c>
      <c r="R20" s="40"/>
    </row>
    <row r="21" spans="1:18" ht="19.5" customHeight="1">
      <c r="A21" s="119" t="s">
        <v>60</v>
      </c>
      <c r="B21" s="29"/>
      <c r="C21" s="35"/>
      <c r="D21" s="36"/>
      <c r="E21" s="36"/>
      <c r="F21" s="36"/>
      <c r="G21" s="36"/>
      <c r="H21" s="36"/>
      <c r="I21" s="37"/>
      <c r="J21" s="36"/>
      <c r="K21" s="36"/>
      <c r="L21" s="36"/>
      <c r="M21" s="36"/>
      <c r="N21" s="36"/>
      <c r="O21" s="36"/>
      <c r="P21" s="38">
        <f t="shared" si="2"/>
        <v>0</v>
      </c>
      <c r="Q21" s="39">
        <f t="shared" si="1"/>
        <v>0</v>
      </c>
      <c r="R21" s="40"/>
    </row>
    <row r="22" spans="1:18" ht="19.5" customHeight="1">
      <c r="A22" s="120" t="s">
        <v>42</v>
      </c>
      <c r="B22" s="20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>
        <f t="shared" si="2"/>
        <v>0</v>
      </c>
      <c r="Q22" s="44">
        <f t="shared" si="1"/>
        <v>0</v>
      </c>
      <c r="R22" s="45"/>
    </row>
    <row r="23" spans="1:18" s="47" customFormat="1" ht="17.25" customHeight="1">
      <c r="A23" s="49" t="s">
        <v>40</v>
      </c>
      <c r="B23" s="50"/>
      <c r="C23" s="51">
        <f>C12+C22</f>
        <v>0</v>
      </c>
      <c r="D23" s="51">
        <f>D12+D22</f>
        <v>0</v>
      </c>
      <c r="E23" s="51">
        <f>E12+E22</f>
        <v>0</v>
      </c>
      <c r="F23" s="51">
        <f>F12+F22</f>
        <v>0</v>
      </c>
      <c r="G23" s="51">
        <f>G12+G22</f>
        <v>0</v>
      </c>
      <c r="H23" s="51">
        <f>H12+H22</f>
        <v>0</v>
      </c>
      <c r="I23" s="51">
        <f>I12+I22</f>
        <v>0</v>
      </c>
      <c r="J23" s="51">
        <f>J12+J22</f>
        <v>0</v>
      </c>
      <c r="K23" s="51">
        <f>K12+K22</f>
        <v>0</v>
      </c>
      <c r="L23" s="51">
        <f>L12+L22</f>
        <v>0</v>
      </c>
      <c r="M23" s="51">
        <f>M12+M22</f>
        <v>0</v>
      </c>
      <c r="N23" s="51">
        <f>N12+N22</f>
        <v>0</v>
      </c>
      <c r="O23" s="51">
        <f>O12+O22</f>
        <v>0</v>
      </c>
      <c r="P23" s="52">
        <f t="shared" si="2"/>
        <v>0</v>
      </c>
      <c r="Q23" s="54">
        <f t="shared" si="1"/>
        <v>0</v>
      </c>
      <c r="R23" s="53"/>
    </row>
    <row r="24" ht="9" customHeight="1"/>
    <row r="25" spans="1:15" ht="21.75">
      <c r="A25" s="46" t="s">
        <v>65</v>
      </c>
      <c r="O25" s="151" t="s">
        <v>35</v>
      </c>
    </row>
    <row r="26" ht="21">
      <c r="O26" s="151" t="s">
        <v>36</v>
      </c>
    </row>
    <row r="27" ht="21">
      <c r="O27" s="151" t="s">
        <v>37</v>
      </c>
    </row>
    <row r="28" ht="21">
      <c r="O28" s="151" t="s">
        <v>38</v>
      </c>
    </row>
  </sheetData>
  <sheetProtection/>
  <mergeCells count="8">
    <mergeCell ref="A7:A10"/>
    <mergeCell ref="D7:R7"/>
    <mergeCell ref="D8:F8"/>
    <mergeCell ref="G8:O8"/>
    <mergeCell ref="D9:F9"/>
    <mergeCell ref="G9:I9"/>
    <mergeCell ref="J9:L9"/>
    <mergeCell ref="M9:O9"/>
  </mergeCells>
  <printOptions horizontalCentered="1"/>
  <pageMargins left="0.15748031496062992" right="0.15748031496062992" top="0.3937007874015748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R28"/>
  <sheetViews>
    <sheetView workbookViewId="0" topLeftCell="A1">
      <selection activeCell="A15" sqref="A15"/>
    </sheetView>
  </sheetViews>
  <sheetFormatPr defaultColWidth="8.00390625" defaultRowHeight="12.75"/>
  <cols>
    <col min="1" max="1" width="20.8515625" style="2" customWidth="1"/>
    <col min="2" max="2" width="10.140625" style="2" customWidth="1"/>
    <col min="3" max="3" width="8.421875" style="2" customWidth="1"/>
    <col min="4" max="4" width="7.28125" style="2" customWidth="1"/>
    <col min="5" max="6" width="8.00390625" style="2" customWidth="1"/>
    <col min="7" max="15" width="8.421875" style="2" customWidth="1"/>
    <col min="16" max="16" width="8.8515625" style="2" customWidth="1"/>
    <col min="17" max="17" width="8.57421875" style="2" customWidth="1"/>
    <col min="18" max="18" width="6.57421875" style="2" customWidth="1"/>
    <col min="19" max="16384" width="8.00390625" style="6" customWidth="1"/>
  </cols>
  <sheetData>
    <row r="1" spans="1:18" ht="18" customHeight="1">
      <c r="A1" s="1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5" t="s">
        <v>63</v>
      </c>
      <c r="R1" s="3"/>
    </row>
    <row r="2" spans="1:18" ht="23.25">
      <c r="A2" s="1"/>
      <c r="B2" s="7"/>
      <c r="D2" s="3"/>
      <c r="E2" s="8" t="s">
        <v>84</v>
      </c>
      <c r="F2" s="3"/>
      <c r="G2" s="5"/>
      <c r="H2" s="5"/>
      <c r="I2" s="3"/>
      <c r="J2" s="9"/>
      <c r="K2" s="9"/>
      <c r="L2" s="9"/>
      <c r="M2" s="3"/>
      <c r="N2" s="3"/>
      <c r="O2" s="3" t="s">
        <v>1</v>
      </c>
      <c r="P2" s="3"/>
      <c r="Q2" s="5"/>
      <c r="R2" s="3"/>
    </row>
    <row r="3" spans="1:18" ht="23.25">
      <c r="A3" s="1"/>
      <c r="B3" s="7"/>
      <c r="C3" s="10"/>
      <c r="D3" s="3"/>
      <c r="E3" s="3"/>
      <c r="F3" s="5" t="s">
        <v>95</v>
      </c>
      <c r="H3" s="5"/>
      <c r="I3" s="3"/>
      <c r="J3" s="9"/>
      <c r="K3" s="9"/>
      <c r="L3" s="9"/>
      <c r="M3" s="3"/>
      <c r="N3" s="3"/>
      <c r="O3" s="3" t="s">
        <v>4</v>
      </c>
      <c r="P3" s="3"/>
      <c r="Q3" s="5"/>
      <c r="R3" s="3"/>
    </row>
    <row r="4" spans="1:18" ht="23.25">
      <c r="A4" s="1"/>
      <c r="B4" s="7"/>
      <c r="C4" s="11" t="s">
        <v>5</v>
      </c>
      <c r="F4" s="3"/>
      <c r="G4" s="5"/>
      <c r="H4" s="5"/>
      <c r="I4" s="3"/>
      <c r="J4" s="9"/>
      <c r="K4" s="9"/>
      <c r="L4" s="9"/>
      <c r="M4" s="3"/>
      <c r="N4" s="3"/>
      <c r="O4" s="12" t="s">
        <v>6</v>
      </c>
      <c r="P4" s="3"/>
      <c r="Q4" s="5"/>
      <c r="R4" s="3"/>
    </row>
    <row r="5" spans="1:18" ht="23.25">
      <c r="A5" s="1"/>
      <c r="D5" s="13" t="s">
        <v>7</v>
      </c>
      <c r="E5" s="5"/>
      <c r="F5" s="5"/>
      <c r="G5" s="5"/>
      <c r="H5" s="5"/>
      <c r="I5" s="3"/>
      <c r="J5" s="9"/>
      <c r="K5" s="14"/>
      <c r="L5" s="14"/>
      <c r="M5" s="3"/>
      <c r="N5" s="3"/>
      <c r="O5" s="3"/>
      <c r="P5" s="3"/>
      <c r="Q5" s="5"/>
      <c r="R5" s="3"/>
    </row>
    <row r="6" spans="1:17" ht="7.5" customHeight="1">
      <c r="A6" s="1"/>
      <c r="E6" s="4"/>
      <c r="Q6" s="5"/>
    </row>
    <row r="7" spans="1:18" ht="20.25" customHeight="1">
      <c r="A7" s="160" t="s">
        <v>39</v>
      </c>
      <c r="B7" s="48"/>
      <c r="C7" s="48"/>
      <c r="D7" s="157" t="s">
        <v>8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</row>
    <row r="8" spans="1:18" ht="21">
      <c r="A8" s="161"/>
      <c r="B8" s="17" t="s">
        <v>9</v>
      </c>
      <c r="C8" s="17" t="s">
        <v>10</v>
      </c>
      <c r="D8" s="163">
        <v>2560</v>
      </c>
      <c r="E8" s="164"/>
      <c r="F8" s="165"/>
      <c r="G8" s="163">
        <v>2561</v>
      </c>
      <c r="H8" s="164"/>
      <c r="I8" s="164"/>
      <c r="J8" s="164"/>
      <c r="K8" s="164"/>
      <c r="L8" s="164"/>
      <c r="M8" s="164"/>
      <c r="N8" s="164"/>
      <c r="O8" s="164"/>
      <c r="P8" s="15" t="s">
        <v>0</v>
      </c>
      <c r="Q8" s="15" t="s">
        <v>11</v>
      </c>
      <c r="R8" s="16" t="s">
        <v>12</v>
      </c>
    </row>
    <row r="9" spans="1:18" ht="21">
      <c r="A9" s="161"/>
      <c r="B9" s="17" t="s">
        <v>13</v>
      </c>
      <c r="C9" s="17" t="s">
        <v>14</v>
      </c>
      <c r="D9" s="163" t="s">
        <v>15</v>
      </c>
      <c r="E9" s="164"/>
      <c r="F9" s="165"/>
      <c r="G9" s="163" t="s">
        <v>16</v>
      </c>
      <c r="H9" s="164"/>
      <c r="I9" s="165"/>
      <c r="J9" s="163" t="s">
        <v>17</v>
      </c>
      <c r="K9" s="164"/>
      <c r="L9" s="165"/>
      <c r="M9" s="163" t="s">
        <v>18</v>
      </c>
      <c r="N9" s="164"/>
      <c r="O9" s="165"/>
      <c r="P9" s="17" t="s">
        <v>19</v>
      </c>
      <c r="Q9" s="17"/>
      <c r="R9" s="18" t="s">
        <v>2</v>
      </c>
    </row>
    <row r="10" spans="1:18" ht="17.25" customHeight="1">
      <c r="A10" s="162"/>
      <c r="B10" s="19" t="s">
        <v>3</v>
      </c>
      <c r="C10" s="20"/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25</v>
      </c>
      <c r="J10" s="21" t="s">
        <v>26</v>
      </c>
      <c r="K10" s="21" t="s">
        <v>27</v>
      </c>
      <c r="L10" s="21" t="s">
        <v>28</v>
      </c>
      <c r="M10" s="21" t="s">
        <v>29</v>
      </c>
      <c r="N10" s="21" t="s">
        <v>30</v>
      </c>
      <c r="O10" s="21" t="s">
        <v>31</v>
      </c>
      <c r="P10" s="19"/>
      <c r="Q10" s="19"/>
      <c r="R10" s="22"/>
    </row>
    <row r="11" spans="1:18" ht="48.75" customHeight="1">
      <c r="A11" s="23" t="s">
        <v>32</v>
      </c>
      <c r="B11" s="24"/>
      <c r="C11" s="25">
        <f>C12+C22</f>
        <v>0</v>
      </c>
      <c r="D11" s="26">
        <f>D12+D22</f>
        <v>0</v>
      </c>
      <c r="E11" s="26">
        <f>E12+E22</f>
        <v>0</v>
      </c>
      <c r="F11" s="26">
        <f>F12+F22</f>
        <v>0</v>
      </c>
      <c r="G11" s="26">
        <f>G12+G22</f>
        <v>0</v>
      </c>
      <c r="H11" s="26">
        <f>H12+H22</f>
        <v>0</v>
      </c>
      <c r="I11" s="26">
        <f>I12+I22</f>
        <v>0</v>
      </c>
      <c r="J11" s="26">
        <f>J12+J22</f>
        <v>0</v>
      </c>
      <c r="K11" s="26">
        <f>K12+K22</f>
        <v>0</v>
      </c>
      <c r="L11" s="26">
        <f>L12+L22</f>
        <v>0</v>
      </c>
      <c r="M11" s="26">
        <f>M12+M22</f>
        <v>0</v>
      </c>
      <c r="N11" s="26">
        <f>N12+N22</f>
        <v>0</v>
      </c>
      <c r="O11" s="26">
        <f>O12+O22</f>
        <v>0</v>
      </c>
      <c r="P11" s="26">
        <f aca="true" t="shared" si="0" ref="P11:P16">SUM(D11:O11)</f>
        <v>0</v>
      </c>
      <c r="Q11" s="27">
        <f aca="true" t="shared" si="1" ref="Q11:Q23">C11-P11</f>
        <v>0</v>
      </c>
      <c r="R11" s="28"/>
    </row>
    <row r="12" spans="1:18" ht="19.5" customHeight="1">
      <c r="A12" s="121" t="s">
        <v>41</v>
      </c>
      <c r="B12" s="29"/>
      <c r="C12" s="30">
        <f>C13+C17+C21</f>
        <v>0</v>
      </c>
      <c r="D12" s="30">
        <f>D13+D17+D21</f>
        <v>0</v>
      </c>
      <c r="E12" s="30">
        <f>E13+E17+E21</f>
        <v>0</v>
      </c>
      <c r="F12" s="30">
        <f>F13+F17+F21</f>
        <v>0</v>
      </c>
      <c r="G12" s="30">
        <f>G13+G17+G21</f>
        <v>0</v>
      </c>
      <c r="H12" s="30">
        <f>H13+H17+H21</f>
        <v>0</v>
      </c>
      <c r="I12" s="30">
        <f>I13+I17+I21</f>
        <v>0</v>
      </c>
      <c r="J12" s="30">
        <f>J13+J17+J21</f>
        <v>0</v>
      </c>
      <c r="K12" s="30">
        <f>K13+K17+K21</f>
        <v>0</v>
      </c>
      <c r="L12" s="30">
        <f>L13+L17+L21</f>
        <v>0</v>
      </c>
      <c r="M12" s="30">
        <f>M13+M17+M21</f>
        <v>0</v>
      </c>
      <c r="N12" s="30">
        <f>N13+N17+N21</f>
        <v>0</v>
      </c>
      <c r="O12" s="30">
        <f>O13+O17+O21</f>
        <v>0</v>
      </c>
      <c r="P12" s="31">
        <f t="shared" si="0"/>
        <v>0</v>
      </c>
      <c r="Q12" s="32">
        <f t="shared" si="1"/>
        <v>0</v>
      </c>
      <c r="R12" s="33"/>
    </row>
    <row r="13" spans="1:18" ht="19.5" customHeight="1">
      <c r="A13" s="119" t="s">
        <v>60</v>
      </c>
      <c r="B13" s="29"/>
      <c r="C13" s="30">
        <f>SUM(C14:C16)</f>
        <v>0</v>
      </c>
      <c r="D13" s="30">
        <f>SUM(D14:D16)</f>
        <v>0</v>
      </c>
      <c r="E13" s="30">
        <f>SUM(E14:E16)</f>
        <v>0</v>
      </c>
      <c r="F13" s="30">
        <f>SUM(F14:F16)</f>
        <v>0</v>
      </c>
      <c r="G13" s="30">
        <f>SUM(G14:G16)</f>
        <v>0</v>
      </c>
      <c r="H13" s="30">
        <f>SUM(H14:H16)</f>
        <v>0</v>
      </c>
      <c r="I13" s="30">
        <f>SUM(I14:I16)</f>
        <v>0</v>
      </c>
      <c r="J13" s="30">
        <f>SUM(J14:J16)</f>
        <v>0</v>
      </c>
      <c r="K13" s="30">
        <f>SUM(K14:K16)</f>
        <v>0</v>
      </c>
      <c r="L13" s="30">
        <f>SUM(L14:L16)</f>
        <v>0</v>
      </c>
      <c r="M13" s="30">
        <f>SUM(M14:M16)</f>
        <v>0</v>
      </c>
      <c r="N13" s="30">
        <f>SUM(N14:N16)</f>
        <v>0</v>
      </c>
      <c r="O13" s="30">
        <f>SUM(O14:O16)</f>
        <v>0</v>
      </c>
      <c r="P13" s="31">
        <f>SUM(D13:O13)</f>
        <v>0</v>
      </c>
      <c r="Q13" s="32">
        <f>C13-P13</f>
        <v>0</v>
      </c>
      <c r="R13" s="33"/>
    </row>
    <row r="14" spans="1:18" ht="19.5" customHeight="1">
      <c r="A14" s="73" t="s">
        <v>67</v>
      </c>
      <c r="B14" s="124" t="s">
        <v>33</v>
      </c>
      <c r="C14" s="35"/>
      <c r="D14" s="36"/>
      <c r="E14" s="36"/>
      <c r="F14" s="36"/>
      <c r="G14" s="36"/>
      <c r="H14" s="36"/>
      <c r="I14" s="37"/>
      <c r="J14" s="36"/>
      <c r="K14" s="36"/>
      <c r="L14" s="36"/>
      <c r="M14" s="36"/>
      <c r="N14" s="36"/>
      <c r="O14" s="36"/>
      <c r="P14" s="38">
        <f t="shared" si="0"/>
        <v>0</v>
      </c>
      <c r="Q14" s="39">
        <f t="shared" si="1"/>
        <v>0</v>
      </c>
      <c r="R14" s="40"/>
    </row>
    <row r="15" spans="1:18" ht="19.5" customHeight="1">
      <c r="A15" s="34"/>
      <c r="B15" s="126"/>
      <c r="C15" s="35"/>
      <c r="D15" s="36"/>
      <c r="E15" s="36"/>
      <c r="F15" s="36"/>
      <c r="G15" s="36"/>
      <c r="H15" s="36"/>
      <c r="I15" s="37"/>
      <c r="J15" s="36"/>
      <c r="K15" s="36"/>
      <c r="L15" s="36"/>
      <c r="M15" s="37"/>
      <c r="N15" s="36"/>
      <c r="O15" s="36"/>
      <c r="P15" s="38">
        <f t="shared" si="0"/>
        <v>0</v>
      </c>
      <c r="Q15" s="41">
        <f t="shared" si="1"/>
        <v>0</v>
      </c>
      <c r="R15" s="40"/>
    </row>
    <row r="16" spans="1:18" ht="19.5" customHeight="1">
      <c r="A16" s="34"/>
      <c r="B16" s="126"/>
      <c r="C16" s="35"/>
      <c r="D16" s="36"/>
      <c r="E16" s="36"/>
      <c r="F16" s="36"/>
      <c r="G16" s="36"/>
      <c r="H16" s="36"/>
      <c r="I16" s="37"/>
      <c r="J16" s="36"/>
      <c r="K16" s="36"/>
      <c r="L16" s="36"/>
      <c r="M16" s="36"/>
      <c r="N16" s="36"/>
      <c r="O16" s="36"/>
      <c r="P16" s="38">
        <f t="shared" si="0"/>
        <v>0</v>
      </c>
      <c r="Q16" s="39">
        <f t="shared" si="1"/>
        <v>0</v>
      </c>
      <c r="R16" s="40"/>
    </row>
    <row r="17" spans="1:18" ht="19.5" customHeight="1">
      <c r="A17" s="119" t="s">
        <v>60</v>
      </c>
      <c r="B17" s="127"/>
      <c r="C17" s="35">
        <f>SUM(C18:C20)</f>
        <v>0</v>
      </c>
      <c r="D17" s="35">
        <f>SUM(D18:D20)</f>
        <v>0</v>
      </c>
      <c r="E17" s="35">
        <f>SUM(E18:E20)</f>
        <v>0</v>
      </c>
      <c r="F17" s="35">
        <f>SUM(F18:F20)</f>
        <v>0</v>
      </c>
      <c r="G17" s="35">
        <f>SUM(G18:G20)</f>
        <v>0</v>
      </c>
      <c r="H17" s="35">
        <f>SUM(H18:H20)</f>
        <v>0</v>
      </c>
      <c r="I17" s="35">
        <f>SUM(I18:I20)</f>
        <v>0</v>
      </c>
      <c r="J17" s="35">
        <f>SUM(J18:J20)</f>
        <v>0</v>
      </c>
      <c r="K17" s="35">
        <f>SUM(K18:K20)</f>
        <v>0</v>
      </c>
      <c r="L17" s="35">
        <f>SUM(L18:L20)</f>
        <v>0</v>
      </c>
      <c r="M17" s="35">
        <f>SUM(M18:M20)</f>
        <v>0</v>
      </c>
      <c r="N17" s="35">
        <f>SUM(N18:N20)</f>
        <v>0</v>
      </c>
      <c r="O17" s="35">
        <f>SUM(O18:O20)</f>
        <v>0</v>
      </c>
      <c r="P17" s="38">
        <f aca="true" t="shared" si="2" ref="P17:P23">SUM(D17:O17)</f>
        <v>0</v>
      </c>
      <c r="Q17" s="39">
        <f t="shared" si="1"/>
        <v>0</v>
      </c>
      <c r="R17" s="40"/>
    </row>
    <row r="18" spans="1:18" ht="19.5" customHeight="1">
      <c r="A18" s="73" t="s">
        <v>67</v>
      </c>
      <c r="B18" s="124" t="s">
        <v>33</v>
      </c>
      <c r="C18" s="35"/>
      <c r="D18" s="36"/>
      <c r="E18" s="36"/>
      <c r="F18" s="36"/>
      <c r="G18" s="36"/>
      <c r="H18" s="36"/>
      <c r="I18" s="37"/>
      <c r="J18" s="36"/>
      <c r="K18" s="36"/>
      <c r="L18" s="36"/>
      <c r="M18" s="36"/>
      <c r="N18" s="36"/>
      <c r="O18" s="36"/>
      <c r="P18" s="38">
        <f t="shared" si="2"/>
        <v>0</v>
      </c>
      <c r="Q18" s="39">
        <f t="shared" si="1"/>
        <v>0</v>
      </c>
      <c r="R18" s="40"/>
    </row>
    <row r="19" spans="1:18" ht="19.5" customHeight="1">
      <c r="A19" s="34"/>
      <c r="B19" s="126"/>
      <c r="C19" s="35"/>
      <c r="D19" s="36"/>
      <c r="E19" s="36"/>
      <c r="F19" s="36"/>
      <c r="G19" s="36"/>
      <c r="H19" s="36"/>
      <c r="I19" s="37"/>
      <c r="J19" s="36"/>
      <c r="K19" s="36"/>
      <c r="L19" s="36"/>
      <c r="M19" s="36"/>
      <c r="N19" s="36"/>
      <c r="O19" s="36"/>
      <c r="P19" s="38">
        <f t="shared" si="2"/>
        <v>0</v>
      </c>
      <c r="Q19" s="39">
        <f t="shared" si="1"/>
        <v>0</v>
      </c>
      <c r="R19" s="40"/>
    </row>
    <row r="20" spans="1:18" ht="19.5" customHeight="1">
      <c r="A20" s="34"/>
      <c r="B20" s="126"/>
      <c r="C20" s="35"/>
      <c r="D20" s="36"/>
      <c r="E20" s="36"/>
      <c r="F20" s="36"/>
      <c r="G20" s="36"/>
      <c r="H20" s="36"/>
      <c r="I20" s="37"/>
      <c r="J20" s="36"/>
      <c r="K20" s="36"/>
      <c r="L20" s="36"/>
      <c r="M20" s="36"/>
      <c r="N20" s="36"/>
      <c r="O20" s="36"/>
      <c r="P20" s="38">
        <f t="shared" si="2"/>
        <v>0</v>
      </c>
      <c r="Q20" s="39">
        <f t="shared" si="1"/>
        <v>0</v>
      </c>
      <c r="R20" s="40"/>
    </row>
    <row r="21" spans="1:18" ht="19.5" customHeight="1">
      <c r="A21" s="119" t="s">
        <v>60</v>
      </c>
      <c r="B21" s="29"/>
      <c r="C21" s="35"/>
      <c r="D21" s="36"/>
      <c r="E21" s="36"/>
      <c r="F21" s="36"/>
      <c r="G21" s="36"/>
      <c r="H21" s="36"/>
      <c r="I21" s="37"/>
      <c r="J21" s="36"/>
      <c r="K21" s="36"/>
      <c r="L21" s="36"/>
      <c r="M21" s="36"/>
      <c r="N21" s="36"/>
      <c r="O21" s="36"/>
      <c r="P21" s="38">
        <f t="shared" si="2"/>
        <v>0</v>
      </c>
      <c r="Q21" s="39">
        <f t="shared" si="1"/>
        <v>0</v>
      </c>
      <c r="R21" s="40"/>
    </row>
    <row r="22" spans="1:18" ht="19.5" customHeight="1">
      <c r="A22" s="120" t="s">
        <v>42</v>
      </c>
      <c r="B22" s="20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>
        <f t="shared" si="2"/>
        <v>0</v>
      </c>
      <c r="Q22" s="44">
        <f t="shared" si="1"/>
        <v>0</v>
      </c>
      <c r="R22" s="45"/>
    </row>
    <row r="23" spans="1:18" s="47" customFormat="1" ht="17.25" customHeight="1">
      <c r="A23" s="49" t="s">
        <v>40</v>
      </c>
      <c r="B23" s="50"/>
      <c r="C23" s="51">
        <f>C12+C22</f>
        <v>0</v>
      </c>
      <c r="D23" s="51">
        <f>D12+D22</f>
        <v>0</v>
      </c>
      <c r="E23" s="51">
        <f>E12+E22</f>
        <v>0</v>
      </c>
      <c r="F23" s="51">
        <f>F12+F22</f>
        <v>0</v>
      </c>
      <c r="G23" s="51">
        <f>G12+G22</f>
        <v>0</v>
      </c>
      <c r="H23" s="51">
        <f>H12+H22</f>
        <v>0</v>
      </c>
      <c r="I23" s="51">
        <f>I12+I22</f>
        <v>0</v>
      </c>
      <c r="J23" s="51">
        <f>J12+J22</f>
        <v>0</v>
      </c>
      <c r="K23" s="51">
        <f>K12+K22</f>
        <v>0</v>
      </c>
      <c r="L23" s="51">
        <f>L12+L22</f>
        <v>0</v>
      </c>
      <c r="M23" s="51">
        <f>M12+M22</f>
        <v>0</v>
      </c>
      <c r="N23" s="51">
        <f>N12+N22</f>
        <v>0</v>
      </c>
      <c r="O23" s="51">
        <f>O12+O22</f>
        <v>0</v>
      </c>
      <c r="P23" s="52">
        <f t="shared" si="2"/>
        <v>0</v>
      </c>
      <c r="Q23" s="54">
        <f t="shared" si="1"/>
        <v>0</v>
      </c>
      <c r="R23" s="53"/>
    </row>
    <row r="24" ht="9" customHeight="1"/>
    <row r="25" spans="1:15" ht="21.75">
      <c r="A25" s="46" t="s">
        <v>65</v>
      </c>
      <c r="O25" s="151" t="s">
        <v>35</v>
      </c>
    </row>
    <row r="26" ht="21">
      <c r="O26" s="151" t="s">
        <v>36</v>
      </c>
    </row>
    <row r="27" ht="21">
      <c r="O27" s="151" t="s">
        <v>37</v>
      </c>
    </row>
    <row r="28" ht="21">
      <c r="O28" s="151" t="s">
        <v>38</v>
      </c>
    </row>
  </sheetData>
  <sheetProtection/>
  <mergeCells count="8">
    <mergeCell ref="A7:A10"/>
    <mergeCell ref="D7:R7"/>
    <mergeCell ref="D8:F8"/>
    <mergeCell ref="G8:O8"/>
    <mergeCell ref="D9:F9"/>
    <mergeCell ref="G9:I9"/>
    <mergeCell ref="J9:L9"/>
    <mergeCell ref="M9:O9"/>
  </mergeCells>
  <printOptions horizontalCentered="1"/>
  <pageMargins left="0.15748031496062992" right="0.15748031496062992" top="0.3937007874015748" bottom="0.31496062992125984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T31"/>
  <sheetViews>
    <sheetView zoomScalePageLayoutView="0" workbookViewId="0" topLeftCell="A13">
      <selection activeCell="H23" sqref="H23"/>
    </sheetView>
  </sheetViews>
  <sheetFormatPr defaultColWidth="9.140625" defaultRowHeight="12.75"/>
  <cols>
    <col min="1" max="1" width="7.57421875" style="87" customWidth="1"/>
    <col min="2" max="2" width="24.00390625" style="88" customWidth="1"/>
    <col min="3" max="3" width="8.00390625" style="88" customWidth="1"/>
    <col min="4" max="5" width="13.140625" style="88" customWidth="1"/>
    <col min="6" max="17" width="8.28125" style="88" customWidth="1"/>
    <col min="18" max="16384" width="9.140625" style="88" customWidth="1"/>
  </cols>
  <sheetData>
    <row r="1" spans="16:17" ht="24">
      <c r="P1" s="90" t="s">
        <v>63</v>
      </c>
      <c r="Q1" s="90"/>
    </row>
    <row r="2" spans="2:17" ht="24">
      <c r="B2" s="90"/>
      <c r="C2" s="90"/>
      <c r="D2" s="90" t="s">
        <v>84</v>
      </c>
      <c r="I2" s="90"/>
      <c r="J2" s="90"/>
      <c r="K2" s="90"/>
      <c r="L2" s="90"/>
      <c r="M2" s="90"/>
      <c r="N2" s="90"/>
      <c r="O2" s="91" t="s">
        <v>1</v>
      </c>
      <c r="Q2" s="90"/>
    </row>
    <row r="3" spans="2:17" ht="24">
      <c r="B3" s="90"/>
      <c r="C3" s="90"/>
      <c r="E3" s="90" t="s">
        <v>70</v>
      </c>
      <c r="F3" s="90"/>
      <c r="G3" s="90"/>
      <c r="I3" s="90"/>
      <c r="J3" s="90"/>
      <c r="K3" s="90"/>
      <c r="L3" s="90"/>
      <c r="M3" s="90"/>
      <c r="N3" s="90"/>
      <c r="O3" s="91" t="s">
        <v>47</v>
      </c>
      <c r="Q3" s="90"/>
    </row>
    <row r="4" spans="2:17" ht="24">
      <c r="B4" s="90"/>
      <c r="C4" s="90"/>
      <c r="D4" s="62" t="s">
        <v>5</v>
      </c>
      <c r="E4" s="62"/>
      <c r="F4" s="90"/>
      <c r="G4" s="90"/>
      <c r="H4" s="90"/>
      <c r="I4" s="90"/>
      <c r="J4" s="90"/>
      <c r="K4" s="90"/>
      <c r="L4" s="90"/>
      <c r="M4" s="89"/>
      <c r="N4" s="89"/>
      <c r="O4" s="92" t="s">
        <v>48</v>
      </c>
      <c r="P4" s="89"/>
      <c r="Q4" s="89"/>
    </row>
    <row r="5" spans="2:17" ht="24">
      <c r="B5" s="90"/>
      <c r="C5" s="90"/>
      <c r="D5" s="64" t="s">
        <v>7</v>
      </c>
      <c r="G5" s="90"/>
      <c r="H5" s="90"/>
      <c r="I5" s="90"/>
      <c r="J5" s="90"/>
      <c r="K5" s="90"/>
      <c r="L5" s="90"/>
      <c r="M5" s="89"/>
      <c r="N5" s="89"/>
      <c r="O5" s="92"/>
      <c r="P5" s="89"/>
      <c r="Q5" s="89"/>
    </row>
    <row r="6" spans="1:17" ht="24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P6" s="89"/>
      <c r="Q6" s="89"/>
    </row>
    <row r="7" spans="1:20" s="93" customFormat="1" ht="24" customHeight="1">
      <c r="A7" s="166" t="s">
        <v>49</v>
      </c>
      <c r="B7" s="168" t="s">
        <v>50</v>
      </c>
      <c r="C7" s="170" t="s">
        <v>58</v>
      </c>
      <c r="D7" s="96" t="s">
        <v>9</v>
      </c>
      <c r="E7" s="97" t="s">
        <v>10</v>
      </c>
      <c r="F7" s="158" t="s">
        <v>8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9"/>
    </row>
    <row r="8" spans="1:20" s="93" customFormat="1" ht="23.25">
      <c r="A8" s="167"/>
      <c r="B8" s="169"/>
      <c r="C8" s="171"/>
      <c r="D8" s="98" t="s">
        <v>13</v>
      </c>
      <c r="E8" s="99" t="s">
        <v>14</v>
      </c>
      <c r="F8" s="164">
        <v>2560</v>
      </c>
      <c r="G8" s="164"/>
      <c r="H8" s="165"/>
      <c r="I8" s="163">
        <v>2561</v>
      </c>
      <c r="J8" s="164"/>
      <c r="K8" s="164"/>
      <c r="L8" s="164"/>
      <c r="M8" s="164"/>
      <c r="N8" s="164"/>
      <c r="O8" s="164"/>
      <c r="P8" s="164"/>
      <c r="Q8" s="164"/>
      <c r="R8" s="15" t="s">
        <v>0</v>
      </c>
      <c r="S8" s="15" t="s">
        <v>11</v>
      </c>
      <c r="T8" s="16" t="s">
        <v>12</v>
      </c>
    </row>
    <row r="9" spans="1:20" s="94" customFormat="1" ht="23.25">
      <c r="A9" s="100"/>
      <c r="B9" s="101"/>
      <c r="C9" s="102"/>
      <c r="D9" s="98" t="s">
        <v>3</v>
      </c>
      <c r="E9" s="103"/>
      <c r="F9" s="164" t="s">
        <v>15</v>
      </c>
      <c r="G9" s="164"/>
      <c r="H9" s="165"/>
      <c r="I9" s="163" t="s">
        <v>16</v>
      </c>
      <c r="J9" s="164"/>
      <c r="K9" s="165"/>
      <c r="L9" s="163" t="s">
        <v>17</v>
      </c>
      <c r="M9" s="164"/>
      <c r="N9" s="165"/>
      <c r="O9" s="163" t="s">
        <v>18</v>
      </c>
      <c r="P9" s="164"/>
      <c r="Q9" s="165"/>
      <c r="R9" s="17" t="s">
        <v>19</v>
      </c>
      <c r="S9" s="17"/>
      <c r="T9" s="18" t="s">
        <v>2</v>
      </c>
    </row>
    <row r="10" spans="1:20" s="94" customFormat="1" ht="23.25">
      <c r="A10" s="104"/>
      <c r="B10" s="105"/>
      <c r="C10" s="106"/>
      <c r="D10" s="107"/>
      <c r="E10" s="108"/>
      <c r="F10" s="95" t="s">
        <v>20</v>
      </c>
      <c r="G10" s="21" t="s">
        <v>21</v>
      </c>
      <c r="H10" s="21" t="s">
        <v>22</v>
      </c>
      <c r="I10" s="21" t="s">
        <v>23</v>
      </c>
      <c r="J10" s="21" t="s">
        <v>24</v>
      </c>
      <c r="K10" s="21" t="s">
        <v>25</v>
      </c>
      <c r="L10" s="21" t="s">
        <v>26</v>
      </c>
      <c r="M10" s="21" t="s">
        <v>27</v>
      </c>
      <c r="N10" s="21" t="s">
        <v>28</v>
      </c>
      <c r="O10" s="21" t="s">
        <v>29</v>
      </c>
      <c r="P10" s="21" t="s">
        <v>30</v>
      </c>
      <c r="Q10" s="21" t="s">
        <v>31</v>
      </c>
      <c r="R10" s="19"/>
      <c r="S10" s="19"/>
      <c r="T10" s="22"/>
    </row>
    <row r="11" spans="1:20" s="110" customFormat="1" ht="45.75" customHeight="1">
      <c r="A11" s="140"/>
      <c r="B11" s="141" t="s">
        <v>62</v>
      </c>
      <c r="C11" s="142"/>
      <c r="D11" s="143"/>
      <c r="E11" s="145">
        <f aca="true" t="shared" si="0" ref="E11:Q11">E12+E18+E22</f>
        <v>0</v>
      </c>
      <c r="F11" s="145">
        <f t="shared" si="0"/>
        <v>0</v>
      </c>
      <c r="G11" s="145">
        <f t="shared" si="0"/>
        <v>0</v>
      </c>
      <c r="H11" s="145">
        <f t="shared" si="0"/>
        <v>0</v>
      </c>
      <c r="I11" s="145">
        <f t="shared" si="0"/>
        <v>0</v>
      </c>
      <c r="J11" s="145">
        <f t="shared" si="0"/>
        <v>0</v>
      </c>
      <c r="K11" s="145">
        <f t="shared" si="0"/>
        <v>0</v>
      </c>
      <c r="L11" s="145">
        <f t="shared" si="0"/>
        <v>0</v>
      </c>
      <c r="M11" s="145">
        <f t="shared" si="0"/>
        <v>0</v>
      </c>
      <c r="N11" s="145">
        <f t="shared" si="0"/>
        <v>0</v>
      </c>
      <c r="O11" s="145">
        <f t="shared" si="0"/>
        <v>0</v>
      </c>
      <c r="P11" s="145">
        <f t="shared" si="0"/>
        <v>0</v>
      </c>
      <c r="Q11" s="145">
        <f t="shared" si="0"/>
        <v>0</v>
      </c>
      <c r="R11" s="146">
        <f>SUM(F11:Q11)</f>
        <v>0</v>
      </c>
      <c r="S11" s="146">
        <f>E11-R11</f>
        <v>0</v>
      </c>
      <c r="T11" s="144"/>
    </row>
    <row r="12" spans="1:20" s="110" customFormat="1" ht="19.5" customHeight="1">
      <c r="A12" s="129"/>
      <c r="B12" s="128" t="s">
        <v>60</v>
      </c>
      <c r="C12" s="130"/>
      <c r="D12" s="131"/>
      <c r="E12" s="111"/>
      <c r="F12" s="117">
        <f>SUM(F13:F16)</f>
        <v>0</v>
      </c>
      <c r="G12" s="117">
        <f aca="true" t="shared" si="1" ref="G12:Q12">SUM(G13:G16)</f>
        <v>0</v>
      </c>
      <c r="H12" s="117">
        <f t="shared" si="1"/>
        <v>0</v>
      </c>
      <c r="I12" s="117">
        <f t="shared" si="1"/>
        <v>0</v>
      </c>
      <c r="J12" s="117">
        <f t="shared" si="1"/>
        <v>0</v>
      </c>
      <c r="K12" s="117">
        <f t="shared" si="1"/>
        <v>0</v>
      </c>
      <c r="L12" s="117">
        <f t="shared" si="1"/>
        <v>0</v>
      </c>
      <c r="M12" s="117">
        <f t="shared" si="1"/>
        <v>0</v>
      </c>
      <c r="N12" s="117">
        <f t="shared" si="1"/>
        <v>0</v>
      </c>
      <c r="O12" s="117">
        <f t="shared" si="1"/>
        <v>0</v>
      </c>
      <c r="P12" s="117">
        <f t="shared" si="1"/>
        <v>0</v>
      </c>
      <c r="Q12" s="117">
        <f t="shared" si="1"/>
        <v>0</v>
      </c>
      <c r="R12" s="116">
        <f>SUM(F12:Q12)</f>
        <v>0</v>
      </c>
      <c r="S12" s="116">
        <f>E12-R12</f>
        <v>0</v>
      </c>
      <c r="T12" s="98"/>
    </row>
    <row r="13" spans="1:20" s="114" customFormat="1" ht="19.5" customHeight="1">
      <c r="A13" s="132">
        <v>1</v>
      </c>
      <c r="B13" s="133" t="s">
        <v>51</v>
      </c>
      <c r="C13" s="132" t="s">
        <v>85</v>
      </c>
      <c r="D13" s="134" t="s">
        <v>59</v>
      </c>
      <c r="E13" s="112"/>
      <c r="F13" s="118"/>
      <c r="G13" s="118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>
        <f>SUM(F13:Q13)</f>
        <v>0</v>
      </c>
      <c r="S13" s="116">
        <f>E13-R13</f>
        <v>0</v>
      </c>
      <c r="T13" s="113"/>
    </row>
    <row r="14" spans="1:20" s="114" customFormat="1" ht="19.5" customHeight="1">
      <c r="A14" s="132">
        <v>2</v>
      </c>
      <c r="B14" s="135" t="s">
        <v>52</v>
      </c>
      <c r="C14" s="132" t="s">
        <v>85</v>
      </c>
      <c r="D14" s="134" t="s">
        <v>59</v>
      </c>
      <c r="E14" s="112"/>
      <c r="F14" s="118"/>
      <c r="G14" s="118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>
        <f>SUM(F14:Q14)</f>
        <v>0</v>
      </c>
      <c r="S14" s="116">
        <f>E14-R14</f>
        <v>0</v>
      </c>
      <c r="T14" s="113"/>
    </row>
    <row r="15" spans="1:20" s="114" customFormat="1" ht="19.5" customHeight="1">
      <c r="A15" s="132">
        <v>3</v>
      </c>
      <c r="B15" s="135" t="s">
        <v>61</v>
      </c>
      <c r="C15" s="132" t="s">
        <v>85</v>
      </c>
      <c r="D15" s="134" t="s">
        <v>59</v>
      </c>
      <c r="E15" s="112"/>
      <c r="F15" s="118"/>
      <c r="G15" s="118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3"/>
    </row>
    <row r="16" spans="1:20" s="114" customFormat="1" ht="19.5" customHeight="1">
      <c r="A16" s="132">
        <v>4</v>
      </c>
      <c r="B16" s="135" t="s">
        <v>77</v>
      </c>
      <c r="C16" s="132" t="s">
        <v>85</v>
      </c>
      <c r="D16" s="134" t="s">
        <v>59</v>
      </c>
      <c r="E16" s="112"/>
      <c r="F16" s="112"/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6">
        <f>SUM(F16:Q16)</f>
        <v>0</v>
      </c>
      <c r="S16" s="116">
        <f>E16-R16</f>
        <v>0</v>
      </c>
      <c r="T16" s="113"/>
    </row>
    <row r="17" spans="1:20" s="114" customFormat="1" ht="19.5" customHeight="1">
      <c r="A17" s="132">
        <v>5</v>
      </c>
      <c r="B17" s="135" t="s">
        <v>78</v>
      </c>
      <c r="C17" s="132" t="s">
        <v>85</v>
      </c>
      <c r="D17" s="134" t="s">
        <v>59</v>
      </c>
      <c r="E17" s="112"/>
      <c r="F17" s="112"/>
      <c r="G17" s="112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6"/>
      <c r="S17" s="116"/>
      <c r="T17" s="113"/>
    </row>
    <row r="18" spans="1:20" s="110" customFormat="1" ht="19.5" customHeight="1">
      <c r="A18" s="129"/>
      <c r="B18" s="128" t="s">
        <v>60</v>
      </c>
      <c r="C18" s="147"/>
      <c r="D18" s="139"/>
      <c r="E18" s="148"/>
      <c r="F18" s="149">
        <f>SUM(F19:F21)</f>
        <v>0</v>
      </c>
      <c r="G18" s="149">
        <f aca="true" t="shared" si="2" ref="G18:Q18">SUM(G19:G21)</f>
        <v>0</v>
      </c>
      <c r="H18" s="149">
        <f t="shared" si="2"/>
        <v>0</v>
      </c>
      <c r="I18" s="149">
        <f t="shared" si="2"/>
        <v>0</v>
      </c>
      <c r="J18" s="149">
        <f t="shared" si="2"/>
        <v>0</v>
      </c>
      <c r="K18" s="149">
        <f t="shared" si="2"/>
        <v>0</v>
      </c>
      <c r="L18" s="149">
        <f t="shared" si="2"/>
        <v>0</v>
      </c>
      <c r="M18" s="149">
        <f t="shared" si="2"/>
        <v>0</v>
      </c>
      <c r="N18" s="149">
        <f t="shared" si="2"/>
        <v>0</v>
      </c>
      <c r="O18" s="149">
        <f t="shared" si="2"/>
        <v>0</v>
      </c>
      <c r="P18" s="149">
        <f t="shared" si="2"/>
        <v>0</v>
      </c>
      <c r="Q18" s="149">
        <f t="shared" si="2"/>
        <v>0</v>
      </c>
      <c r="R18" s="116">
        <f>SUM(F18:Q18)</f>
        <v>0</v>
      </c>
      <c r="S18" s="116">
        <f>E18-R18</f>
        <v>0</v>
      </c>
      <c r="T18" s="148"/>
    </row>
    <row r="19" spans="1:20" s="114" customFormat="1" ht="19.5" customHeight="1">
      <c r="A19" s="132">
        <v>1</v>
      </c>
      <c r="B19" s="133" t="s">
        <v>51</v>
      </c>
      <c r="C19" s="132" t="s">
        <v>85</v>
      </c>
      <c r="D19" s="134" t="s">
        <v>59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6">
        <f>SUM(F19:Q19)</f>
        <v>0</v>
      </c>
      <c r="S19" s="116">
        <f>E19-R19</f>
        <v>0</v>
      </c>
      <c r="T19" s="113"/>
    </row>
    <row r="20" spans="1:20" s="114" customFormat="1" ht="19.5" customHeight="1">
      <c r="A20" s="132">
        <v>2</v>
      </c>
      <c r="B20" s="135" t="s">
        <v>52</v>
      </c>
      <c r="C20" s="132" t="s">
        <v>85</v>
      </c>
      <c r="D20" s="134" t="s">
        <v>59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6">
        <f>SUM(F20:Q20)</f>
        <v>0</v>
      </c>
      <c r="S20" s="116">
        <f>E20-R20</f>
        <v>0</v>
      </c>
      <c r="T20" s="113"/>
    </row>
    <row r="21" spans="1:20" s="114" customFormat="1" ht="19.5" customHeight="1">
      <c r="A21" s="132">
        <v>3</v>
      </c>
      <c r="B21" s="135" t="s">
        <v>61</v>
      </c>
      <c r="C21" s="132" t="s">
        <v>85</v>
      </c>
      <c r="D21" s="134" t="s">
        <v>59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6">
        <f>SUM(F21:Q21)</f>
        <v>0</v>
      </c>
      <c r="S21" s="116">
        <f>E21-R21</f>
        <v>0</v>
      </c>
      <c r="T21" s="113"/>
    </row>
    <row r="22" spans="1:20" s="110" customFormat="1" ht="19.5" customHeight="1">
      <c r="A22" s="132">
        <v>4</v>
      </c>
      <c r="B22" s="135" t="s">
        <v>77</v>
      </c>
      <c r="C22" s="132" t="s">
        <v>85</v>
      </c>
      <c r="D22" s="134" t="s">
        <v>59</v>
      </c>
      <c r="E22" s="109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16"/>
      <c r="S22" s="116"/>
      <c r="T22" s="109"/>
    </row>
    <row r="23" spans="1:20" s="110" customFormat="1" ht="19.5" customHeight="1">
      <c r="A23" s="132">
        <v>5</v>
      </c>
      <c r="B23" s="135" t="s">
        <v>78</v>
      </c>
      <c r="C23" s="132" t="s">
        <v>85</v>
      </c>
      <c r="D23" s="134" t="s">
        <v>59</v>
      </c>
      <c r="E23" s="109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16"/>
      <c r="S23" s="116"/>
      <c r="T23" s="109"/>
    </row>
    <row r="24" spans="1:20" s="114" customFormat="1" ht="19.5" customHeight="1">
      <c r="A24" s="132"/>
      <c r="B24" s="128" t="s">
        <v>60</v>
      </c>
      <c r="C24" s="133"/>
      <c r="D24" s="134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6"/>
      <c r="S24" s="116"/>
      <c r="T24" s="113"/>
    </row>
    <row r="25" spans="1:20" s="114" customFormat="1" ht="19.5" customHeight="1">
      <c r="A25" s="132"/>
      <c r="B25" s="135"/>
      <c r="C25" s="135"/>
      <c r="D25" s="134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6"/>
      <c r="S25" s="116"/>
      <c r="T25" s="113"/>
    </row>
    <row r="26" spans="1:20" s="114" customFormat="1" ht="19.5" customHeight="1">
      <c r="A26" s="132"/>
      <c r="B26" s="135"/>
      <c r="C26" s="136"/>
      <c r="D26" s="134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6"/>
      <c r="S26" s="116"/>
      <c r="T26" s="113"/>
    </row>
    <row r="27" spans="1:20" s="110" customFormat="1" ht="19.5" customHeight="1">
      <c r="A27" s="137" t="s">
        <v>0</v>
      </c>
      <c r="B27" s="138"/>
      <c r="C27" s="138"/>
      <c r="D27" s="138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14" ht="24">
      <c r="A28" s="154" t="s">
        <v>53</v>
      </c>
      <c r="B28" s="153" t="s">
        <v>66</v>
      </c>
      <c r="N28" s="153" t="s">
        <v>54</v>
      </c>
    </row>
    <row r="29" ht="24">
      <c r="N29" s="153" t="s">
        <v>55</v>
      </c>
    </row>
    <row r="30" ht="24">
      <c r="N30" s="153" t="s">
        <v>56</v>
      </c>
    </row>
    <row r="31" ht="24">
      <c r="N31" s="153" t="s">
        <v>57</v>
      </c>
    </row>
  </sheetData>
  <sheetProtection/>
  <mergeCells count="10">
    <mergeCell ref="F9:H9"/>
    <mergeCell ref="I9:K9"/>
    <mergeCell ref="L9:N9"/>
    <mergeCell ref="O9:Q9"/>
    <mergeCell ref="I8:Q8"/>
    <mergeCell ref="A7:A8"/>
    <mergeCell ref="B7:B8"/>
    <mergeCell ref="C7:C8"/>
    <mergeCell ref="F7:T7"/>
    <mergeCell ref="F8:H8"/>
  </mergeCells>
  <printOptions horizontalCentered="1"/>
  <pageMargins left="0.27" right="0.27" top="0.9" bottom="0.51" header="0.5" footer="0.32"/>
  <pageSetup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R33"/>
  <sheetViews>
    <sheetView tabSelected="1" zoomScalePageLayoutView="0" workbookViewId="0" topLeftCell="A10">
      <selection activeCell="E17" sqref="E17"/>
    </sheetView>
  </sheetViews>
  <sheetFormatPr defaultColWidth="8.00390625" defaultRowHeight="12.75"/>
  <cols>
    <col min="1" max="1" width="20.8515625" style="55" customWidth="1"/>
    <col min="2" max="2" width="10.140625" style="55" customWidth="1"/>
    <col min="3" max="3" width="8.421875" style="55" customWidth="1"/>
    <col min="4" max="4" width="7.28125" style="55" customWidth="1"/>
    <col min="5" max="6" width="8.00390625" style="55" customWidth="1"/>
    <col min="7" max="15" width="8.421875" style="55" customWidth="1"/>
    <col min="16" max="16" width="8.8515625" style="55" customWidth="1"/>
    <col min="17" max="17" width="8.57421875" style="55" customWidth="1"/>
    <col min="18" max="18" width="6.57421875" style="55" customWidth="1"/>
    <col min="19" max="16384" width="8.00390625" style="58" customWidth="1"/>
  </cols>
  <sheetData>
    <row r="1" spans="1:18" ht="18" customHeight="1">
      <c r="A1" s="1"/>
      <c r="D1" s="56"/>
      <c r="E1" s="4"/>
      <c r="F1" s="56"/>
      <c r="G1" s="56"/>
      <c r="H1" s="56"/>
      <c r="I1" s="56"/>
      <c r="J1" s="56"/>
      <c r="K1" s="56"/>
      <c r="L1" s="56"/>
      <c r="M1" s="56"/>
      <c r="N1" s="56"/>
      <c r="O1" s="56"/>
      <c r="P1" s="155" t="s">
        <v>63</v>
      </c>
      <c r="Q1" s="57"/>
      <c r="R1" s="56"/>
    </row>
    <row r="2" spans="1:18" ht="23.25">
      <c r="A2" s="1"/>
      <c r="B2" s="56"/>
      <c r="D2" s="56"/>
      <c r="E2" s="59" t="s">
        <v>84</v>
      </c>
      <c r="F2" s="56"/>
      <c r="G2" s="57"/>
      <c r="H2" s="57"/>
      <c r="I2" s="56"/>
      <c r="J2" s="60"/>
      <c r="K2" s="60"/>
      <c r="L2" s="60"/>
      <c r="M2" s="56"/>
      <c r="N2" s="56"/>
      <c r="O2" s="56" t="s">
        <v>1</v>
      </c>
      <c r="P2" s="56"/>
      <c r="Q2" s="57"/>
      <c r="R2" s="56"/>
    </row>
    <row r="3" spans="1:18" ht="21.75" customHeight="1">
      <c r="A3" s="1"/>
      <c r="B3" s="56"/>
      <c r="C3" s="61"/>
      <c r="D3" s="156" t="s">
        <v>71</v>
      </c>
      <c r="E3" s="56"/>
      <c r="F3" s="57"/>
      <c r="H3" s="57"/>
      <c r="I3" s="56"/>
      <c r="J3" s="60"/>
      <c r="K3" s="60"/>
      <c r="L3" s="60"/>
      <c r="M3" s="56"/>
      <c r="N3" s="56"/>
      <c r="O3" s="56" t="s">
        <v>4</v>
      </c>
      <c r="P3" s="56"/>
      <c r="Q3" s="57"/>
      <c r="R3" s="56"/>
    </row>
    <row r="4" spans="1:18" ht="21.75" customHeight="1">
      <c r="A4" s="1"/>
      <c r="B4" s="56"/>
      <c r="C4" s="62" t="s">
        <v>5</v>
      </c>
      <c r="F4" s="56"/>
      <c r="G4" s="57"/>
      <c r="H4" s="57"/>
      <c r="I4" s="56"/>
      <c r="J4" s="60"/>
      <c r="K4" s="60"/>
      <c r="L4" s="60"/>
      <c r="M4" s="56"/>
      <c r="N4" s="56"/>
      <c r="O4" s="63" t="s">
        <v>6</v>
      </c>
      <c r="P4" s="56"/>
      <c r="Q4" s="57"/>
      <c r="R4" s="56"/>
    </row>
    <row r="5" spans="1:18" ht="21.75" customHeight="1">
      <c r="A5" s="1"/>
      <c r="D5" s="64" t="s">
        <v>7</v>
      </c>
      <c r="E5" s="57"/>
      <c r="F5" s="57"/>
      <c r="G5" s="57"/>
      <c r="H5" s="57"/>
      <c r="I5" s="56"/>
      <c r="J5" s="60"/>
      <c r="K5" s="65"/>
      <c r="L5" s="65"/>
      <c r="M5" s="56"/>
      <c r="N5" s="56"/>
      <c r="O5" s="56"/>
      <c r="P5" s="56"/>
      <c r="Q5" s="57"/>
      <c r="R5" s="56"/>
    </row>
    <row r="6" spans="1:17" ht="7.5" customHeight="1">
      <c r="A6" s="1"/>
      <c r="E6" s="4"/>
      <c r="Q6" s="57"/>
    </row>
    <row r="7" spans="1:18" ht="22.5" customHeight="1">
      <c r="A7" s="160" t="s">
        <v>39</v>
      </c>
      <c r="B7" s="48"/>
      <c r="C7" s="48"/>
      <c r="D7" s="157" t="s">
        <v>8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</row>
    <row r="8" spans="1:18" ht="17.25" customHeight="1">
      <c r="A8" s="161"/>
      <c r="B8" s="17" t="s">
        <v>9</v>
      </c>
      <c r="C8" s="17" t="s">
        <v>10</v>
      </c>
      <c r="D8" s="163">
        <v>2560</v>
      </c>
      <c r="E8" s="164"/>
      <c r="F8" s="165"/>
      <c r="G8" s="163">
        <v>2561</v>
      </c>
      <c r="H8" s="164"/>
      <c r="I8" s="164"/>
      <c r="J8" s="164"/>
      <c r="K8" s="164"/>
      <c r="L8" s="164"/>
      <c r="M8" s="164"/>
      <c r="N8" s="164"/>
      <c r="O8" s="164"/>
      <c r="P8" s="15" t="s">
        <v>0</v>
      </c>
      <c r="Q8" s="15" t="s">
        <v>11</v>
      </c>
      <c r="R8" s="16" t="s">
        <v>12</v>
      </c>
    </row>
    <row r="9" spans="1:18" ht="18.75" customHeight="1">
      <c r="A9" s="161"/>
      <c r="B9" s="17" t="s">
        <v>13</v>
      </c>
      <c r="C9" s="17" t="s">
        <v>14</v>
      </c>
      <c r="D9" s="163" t="s">
        <v>15</v>
      </c>
      <c r="E9" s="164"/>
      <c r="F9" s="165"/>
      <c r="G9" s="163" t="s">
        <v>16</v>
      </c>
      <c r="H9" s="164"/>
      <c r="I9" s="165"/>
      <c r="J9" s="163" t="s">
        <v>17</v>
      </c>
      <c r="K9" s="164"/>
      <c r="L9" s="165"/>
      <c r="M9" s="163" t="s">
        <v>18</v>
      </c>
      <c r="N9" s="164"/>
      <c r="O9" s="165"/>
      <c r="P9" s="17" t="s">
        <v>19</v>
      </c>
      <c r="Q9" s="17"/>
      <c r="R9" s="18" t="s">
        <v>2</v>
      </c>
    </row>
    <row r="10" spans="1:18" ht="15.75" customHeight="1">
      <c r="A10" s="162"/>
      <c r="B10" s="19" t="s">
        <v>3</v>
      </c>
      <c r="C10" s="66"/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25</v>
      </c>
      <c r="J10" s="21" t="s">
        <v>26</v>
      </c>
      <c r="K10" s="21" t="s">
        <v>27</v>
      </c>
      <c r="L10" s="21" t="s">
        <v>28</v>
      </c>
      <c r="M10" s="21" t="s">
        <v>29</v>
      </c>
      <c r="N10" s="21" t="s">
        <v>30</v>
      </c>
      <c r="O10" s="21" t="s">
        <v>31</v>
      </c>
      <c r="P10" s="19"/>
      <c r="Q10" s="19"/>
      <c r="R10" s="22"/>
    </row>
    <row r="11" spans="1:18" ht="41.25" customHeight="1">
      <c r="A11" s="23" t="s">
        <v>32</v>
      </c>
      <c r="B11" s="67"/>
      <c r="C11" s="68">
        <f aca="true" t="shared" si="0" ref="C11:O11">C12+C27</f>
        <v>0</v>
      </c>
      <c r="D11" s="69">
        <f t="shared" si="0"/>
        <v>0</v>
      </c>
      <c r="E11" s="69">
        <f t="shared" si="0"/>
        <v>0</v>
      </c>
      <c r="F11" s="69">
        <f t="shared" si="0"/>
        <v>0</v>
      </c>
      <c r="G11" s="69">
        <f t="shared" si="0"/>
        <v>0</v>
      </c>
      <c r="H11" s="69">
        <f t="shared" si="0"/>
        <v>0</v>
      </c>
      <c r="I11" s="69">
        <f t="shared" si="0"/>
        <v>0</v>
      </c>
      <c r="J11" s="69">
        <f t="shared" si="0"/>
        <v>0</v>
      </c>
      <c r="K11" s="69">
        <f t="shared" si="0"/>
        <v>0</v>
      </c>
      <c r="L11" s="69">
        <f t="shared" si="0"/>
        <v>0</v>
      </c>
      <c r="M11" s="69">
        <f t="shared" si="0"/>
        <v>0</v>
      </c>
      <c r="N11" s="69">
        <f t="shared" si="0"/>
        <v>0</v>
      </c>
      <c r="O11" s="69">
        <f t="shared" si="0"/>
        <v>0</v>
      </c>
      <c r="P11" s="69">
        <f>SUM(D11:O11)</f>
        <v>0</v>
      </c>
      <c r="Q11" s="70">
        <f>C11-P11</f>
        <v>0</v>
      </c>
      <c r="R11" s="71"/>
    </row>
    <row r="12" spans="1:18" ht="18" customHeight="1">
      <c r="A12" s="121" t="s">
        <v>41</v>
      </c>
      <c r="B12" s="72"/>
      <c r="C12" s="30">
        <f aca="true" t="shared" si="1" ref="C12:O12">C13+C19+C25</f>
        <v>0</v>
      </c>
      <c r="D12" s="30">
        <f t="shared" si="1"/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1">
        <f>SUM(D12:O12)</f>
        <v>0</v>
      </c>
      <c r="Q12" s="32">
        <f>C12-P12</f>
        <v>0</v>
      </c>
      <c r="R12" s="33"/>
    </row>
    <row r="13" spans="1:18" ht="18" customHeight="1">
      <c r="A13" s="119" t="s">
        <v>60</v>
      </c>
      <c r="B13" s="72"/>
      <c r="C13" s="30">
        <f aca="true" t="shared" si="2" ref="C13:O13">SUM(C14:C15)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  <c r="J13" s="30">
        <f t="shared" si="2"/>
        <v>0</v>
      </c>
      <c r="K13" s="30">
        <f t="shared" si="2"/>
        <v>0</v>
      </c>
      <c r="L13" s="30">
        <f t="shared" si="2"/>
        <v>0</v>
      </c>
      <c r="M13" s="30">
        <f t="shared" si="2"/>
        <v>0</v>
      </c>
      <c r="N13" s="30">
        <f t="shared" si="2"/>
        <v>0</v>
      </c>
      <c r="O13" s="30">
        <f t="shared" si="2"/>
        <v>0</v>
      </c>
      <c r="P13" s="31">
        <f>SUM(D13:O13)</f>
        <v>0</v>
      </c>
      <c r="Q13" s="32">
        <f>C13-P13</f>
        <v>0</v>
      </c>
      <c r="R13" s="33"/>
    </row>
    <row r="14" spans="1:18" ht="18" customHeight="1">
      <c r="A14" s="73" t="s">
        <v>67</v>
      </c>
      <c r="B14" s="124" t="s">
        <v>33</v>
      </c>
      <c r="C14" s="74"/>
      <c r="D14" s="75"/>
      <c r="E14" s="75"/>
      <c r="F14" s="75"/>
      <c r="G14" s="75"/>
      <c r="H14" s="75"/>
      <c r="I14" s="76"/>
      <c r="J14" s="75"/>
      <c r="K14" s="75"/>
      <c r="L14" s="75"/>
      <c r="M14" s="75"/>
      <c r="N14" s="75"/>
      <c r="O14" s="75"/>
      <c r="P14" s="77">
        <f>SUM(D14:O14)</f>
        <v>0</v>
      </c>
      <c r="Q14" s="78">
        <f>C14-P14</f>
        <v>0</v>
      </c>
      <c r="R14" s="79"/>
    </row>
    <row r="15" spans="1:18" ht="18" customHeight="1">
      <c r="A15" s="73" t="s">
        <v>72</v>
      </c>
      <c r="B15" s="124" t="s">
        <v>33</v>
      </c>
      <c r="C15" s="74"/>
      <c r="D15" s="75"/>
      <c r="E15" s="75"/>
      <c r="F15" s="75"/>
      <c r="G15" s="75"/>
      <c r="H15" s="75"/>
      <c r="I15" s="76"/>
      <c r="J15" s="75"/>
      <c r="K15" s="75"/>
      <c r="L15" s="75"/>
      <c r="M15" s="76"/>
      <c r="N15" s="75"/>
      <c r="O15" s="75"/>
      <c r="P15" s="77">
        <f>SUM(D15:O15)</f>
        <v>0</v>
      </c>
      <c r="Q15" s="80">
        <f>C15-P15</f>
        <v>0</v>
      </c>
      <c r="R15" s="79"/>
    </row>
    <row r="16" spans="1:18" ht="18" customHeight="1">
      <c r="A16" s="73" t="s">
        <v>96</v>
      </c>
      <c r="B16" s="124" t="s">
        <v>33</v>
      </c>
      <c r="C16" s="74"/>
      <c r="D16" s="75"/>
      <c r="E16" s="75"/>
      <c r="F16" s="75"/>
      <c r="G16" s="75"/>
      <c r="H16" s="75"/>
      <c r="I16" s="76"/>
      <c r="J16" s="75"/>
      <c r="K16" s="75"/>
      <c r="L16" s="75"/>
      <c r="M16" s="76"/>
      <c r="N16" s="75"/>
      <c r="O16" s="75"/>
      <c r="P16" s="77"/>
      <c r="Q16" s="80"/>
      <c r="R16" s="79"/>
    </row>
    <row r="17" spans="1:18" ht="19.5" customHeight="1">
      <c r="A17" s="73" t="s">
        <v>45</v>
      </c>
      <c r="B17" s="124" t="s">
        <v>34</v>
      </c>
      <c r="C17" s="74"/>
      <c r="D17" s="75"/>
      <c r="E17" s="75"/>
      <c r="F17" s="75"/>
      <c r="G17" s="75"/>
      <c r="H17" s="75"/>
      <c r="I17" s="76"/>
      <c r="J17" s="75"/>
      <c r="K17" s="75"/>
      <c r="L17" s="75"/>
      <c r="M17" s="75"/>
      <c r="N17" s="75"/>
      <c r="O17" s="75"/>
      <c r="P17" s="77"/>
      <c r="Q17" s="78"/>
      <c r="R17" s="79"/>
    </row>
    <row r="18" spans="1:18" ht="18" customHeight="1">
      <c r="A18" s="73" t="s">
        <v>97</v>
      </c>
      <c r="B18" s="124" t="s">
        <v>79</v>
      </c>
      <c r="C18" s="74"/>
      <c r="D18" s="75"/>
      <c r="E18" s="75"/>
      <c r="F18" s="75"/>
      <c r="G18" s="75"/>
      <c r="H18" s="75"/>
      <c r="I18" s="76"/>
      <c r="J18" s="75"/>
      <c r="K18" s="75"/>
      <c r="L18" s="75"/>
      <c r="M18" s="75"/>
      <c r="N18" s="75"/>
      <c r="O18" s="75"/>
      <c r="P18" s="77"/>
      <c r="Q18" s="78"/>
      <c r="R18" s="79"/>
    </row>
    <row r="19" spans="1:18" ht="18" customHeight="1">
      <c r="A19" s="119" t="s">
        <v>60</v>
      </c>
      <c r="B19" s="125"/>
      <c r="C19" s="74">
        <f aca="true" t="shared" si="3" ref="C19:O19">SUM(C20:C23)</f>
        <v>0</v>
      </c>
      <c r="D19" s="74">
        <f t="shared" si="3"/>
        <v>0</v>
      </c>
      <c r="E19" s="74">
        <f t="shared" si="3"/>
        <v>0</v>
      </c>
      <c r="F19" s="74">
        <f t="shared" si="3"/>
        <v>0</v>
      </c>
      <c r="G19" s="74">
        <f t="shared" si="3"/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  <c r="M19" s="74">
        <f t="shared" si="3"/>
        <v>0</v>
      </c>
      <c r="N19" s="74">
        <f t="shared" si="3"/>
        <v>0</v>
      </c>
      <c r="O19" s="74">
        <f t="shared" si="3"/>
        <v>0</v>
      </c>
      <c r="P19" s="77">
        <f>SUM(D19:O19)</f>
        <v>0</v>
      </c>
      <c r="Q19" s="78">
        <f>C19-P19</f>
        <v>0</v>
      </c>
      <c r="R19" s="79"/>
    </row>
    <row r="20" spans="1:18" ht="18" customHeight="1">
      <c r="A20" s="73" t="s">
        <v>67</v>
      </c>
      <c r="B20" s="124" t="s">
        <v>33</v>
      </c>
      <c r="C20" s="74"/>
      <c r="D20" s="75"/>
      <c r="E20" s="75"/>
      <c r="F20" s="75"/>
      <c r="G20" s="75"/>
      <c r="H20" s="75"/>
      <c r="I20" s="76"/>
      <c r="J20" s="75"/>
      <c r="K20" s="75"/>
      <c r="L20" s="75"/>
      <c r="M20" s="75"/>
      <c r="N20" s="75"/>
      <c r="O20" s="75"/>
      <c r="P20" s="77">
        <f>SUM(D20:O20)</f>
        <v>0</v>
      </c>
      <c r="Q20" s="78">
        <f>C20-P20</f>
        <v>0</v>
      </c>
      <c r="R20" s="79"/>
    </row>
    <row r="21" spans="1:18" ht="18" customHeight="1">
      <c r="A21" s="73" t="s">
        <v>72</v>
      </c>
      <c r="B21" s="124" t="s">
        <v>33</v>
      </c>
      <c r="C21" s="74"/>
      <c r="D21" s="75"/>
      <c r="E21" s="75"/>
      <c r="F21" s="75"/>
      <c r="G21" s="75"/>
      <c r="H21" s="75"/>
      <c r="I21" s="76"/>
      <c r="J21" s="75"/>
      <c r="K21" s="75"/>
      <c r="L21" s="75"/>
      <c r="M21" s="75"/>
      <c r="N21" s="75"/>
      <c r="O21" s="75"/>
      <c r="P21" s="77">
        <f>SUM(D21:O21)</f>
        <v>0</v>
      </c>
      <c r="Q21" s="78">
        <f>C21-P21</f>
        <v>0</v>
      </c>
      <c r="R21" s="79"/>
    </row>
    <row r="22" spans="1:18" ht="18" customHeight="1">
      <c r="A22" s="73" t="s">
        <v>96</v>
      </c>
      <c r="B22" s="124" t="s">
        <v>33</v>
      </c>
      <c r="C22" s="74"/>
      <c r="D22" s="75"/>
      <c r="E22" s="75"/>
      <c r="F22" s="75"/>
      <c r="G22" s="75"/>
      <c r="H22" s="75"/>
      <c r="I22" s="76"/>
      <c r="J22" s="75"/>
      <c r="K22" s="75"/>
      <c r="L22" s="75"/>
      <c r="M22" s="75"/>
      <c r="N22" s="75"/>
      <c r="O22" s="75"/>
      <c r="P22" s="77"/>
      <c r="Q22" s="78"/>
      <c r="R22" s="79"/>
    </row>
    <row r="23" spans="1:18" ht="17.25" customHeight="1">
      <c r="A23" s="73" t="s">
        <v>45</v>
      </c>
      <c r="B23" s="124" t="s">
        <v>34</v>
      </c>
      <c r="C23" s="74"/>
      <c r="D23" s="75"/>
      <c r="E23" s="75"/>
      <c r="F23" s="75"/>
      <c r="G23" s="75"/>
      <c r="H23" s="75"/>
      <c r="I23" s="76"/>
      <c r="J23" s="75"/>
      <c r="K23" s="75"/>
      <c r="L23" s="75"/>
      <c r="M23" s="75"/>
      <c r="N23" s="75"/>
      <c r="O23" s="75"/>
      <c r="P23" s="77">
        <f>SUM(D23:O23)</f>
        <v>0</v>
      </c>
      <c r="Q23" s="78">
        <f>C23-P23</f>
        <v>0</v>
      </c>
      <c r="R23" s="79"/>
    </row>
    <row r="24" spans="1:18" ht="17.25" customHeight="1">
      <c r="A24" s="73" t="s">
        <v>97</v>
      </c>
      <c r="B24" s="124" t="s">
        <v>79</v>
      </c>
      <c r="C24" s="74"/>
      <c r="D24" s="75"/>
      <c r="E24" s="75"/>
      <c r="F24" s="75"/>
      <c r="G24" s="75"/>
      <c r="H24" s="75"/>
      <c r="I24" s="76"/>
      <c r="J24" s="75"/>
      <c r="K24" s="75"/>
      <c r="L24" s="75"/>
      <c r="M24" s="75"/>
      <c r="N24" s="75"/>
      <c r="O24" s="75"/>
      <c r="P24" s="77"/>
      <c r="Q24" s="78"/>
      <c r="R24" s="79"/>
    </row>
    <row r="25" spans="1:18" ht="18" customHeight="1">
      <c r="A25" s="119" t="s">
        <v>60</v>
      </c>
      <c r="B25" s="72"/>
      <c r="C25" s="74"/>
      <c r="D25" s="75"/>
      <c r="E25" s="75"/>
      <c r="F25" s="75"/>
      <c r="G25" s="75"/>
      <c r="H25" s="75"/>
      <c r="I25" s="76"/>
      <c r="J25" s="75"/>
      <c r="K25" s="75"/>
      <c r="L25" s="75"/>
      <c r="M25" s="75"/>
      <c r="N25" s="75"/>
      <c r="O25" s="75"/>
      <c r="P25" s="77">
        <f>SUM(D25:O25)</f>
        <v>0</v>
      </c>
      <c r="Q25" s="78">
        <f>C25-P25</f>
        <v>0</v>
      </c>
      <c r="R25" s="79"/>
    </row>
    <row r="26" spans="1:18" ht="17.25" customHeight="1">
      <c r="A26" s="119"/>
      <c r="B26" s="72"/>
      <c r="C26" s="74"/>
      <c r="D26" s="75"/>
      <c r="E26" s="75"/>
      <c r="F26" s="75"/>
      <c r="G26" s="75"/>
      <c r="H26" s="75"/>
      <c r="I26" s="76"/>
      <c r="J26" s="75"/>
      <c r="K26" s="75"/>
      <c r="L26" s="75"/>
      <c r="M26" s="75"/>
      <c r="N26" s="75"/>
      <c r="O26" s="75"/>
      <c r="P26" s="75"/>
      <c r="Q26" s="123"/>
      <c r="R26" s="79"/>
    </row>
    <row r="27" spans="1:18" ht="18" customHeight="1">
      <c r="A27" s="122" t="s">
        <v>42</v>
      </c>
      <c r="B27" s="66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>
        <f>SUM(D27:O27)</f>
        <v>0</v>
      </c>
      <c r="Q27" s="44">
        <f>C27-P27</f>
        <v>0</v>
      </c>
      <c r="R27" s="81"/>
    </row>
    <row r="28" spans="1:18" s="85" customFormat="1" ht="19.5" customHeight="1">
      <c r="A28" s="82" t="s">
        <v>40</v>
      </c>
      <c r="B28" s="83"/>
      <c r="C28" s="51">
        <f aca="true" t="shared" si="4" ref="C28:O28">C12+C27</f>
        <v>0</v>
      </c>
      <c r="D28" s="51">
        <f t="shared" si="4"/>
        <v>0</v>
      </c>
      <c r="E28" s="51">
        <f t="shared" si="4"/>
        <v>0</v>
      </c>
      <c r="F28" s="51">
        <f t="shared" si="4"/>
        <v>0</v>
      </c>
      <c r="G28" s="51">
        <f t="shared" si="4"/>
        <v>0</v>
      </c>
      <c r="H28" s="51">
        <f t="shared" si="4"/>
        <v>0</v>
      </c>
      <c r="I28" s="51">
        <f t="shared" si="4"/>
        <v>0</v>
      </c>
      <c r="J28" s="51">
        <f t="shared" si="4"/>
        <v>0</v>
      </c>
      <c r="K28" s="51">
        <f t="shared" si="4"/>
        <v>0</v>
      </c>
      <c r="L28" s="51">
        <f t="shared" si="4"/>
        <v>0</v>
      </c>
      <c r="M28" s="51">
        <f t="shared" si="4"/>
        <v>0</v>
      </c>
      <c r="N28" s="51">
        <f t="shared" si="4"/>
        <v>0</v>
      </c>
      <c r="O28" s="51">
        <f t="shared" si="4"/>
        <v>0</v>
      </c>
      <c r="P28" s="52">
        <f>SUM(D28:O28)</f>
        <v>0</v>
      </c>
      <c r="Q28" s="84">
        <f>C28-P28</f>
        <v>0</v>
      </c>
      <c r="R28" s="53"/>
    </row>
    <row r="29" ht="9" customHeight="1"/>
    <row r="30" spans="1:15" ht="21.75">
      <c r="A30" s="86" t="s">
        <v>65</v>
      </c>
      <c r="O30" s="152" t="s">
        <v>35</v>
      </c>
    </row>
    <row r="31" ht="21">
      <c r="O31" s="152" t="s">
        <v>36</v>
      </c>
    </row>
    <row r="32" ht="21">
      <c r="O32" s="152" t="s">
        <v>37</v>
      </c>
    </row>
    <row r="33" ht="21">
      <c r="O33" s="152" t="s">
        <v>38</v>
      </c>
    </row>
  </sheetData>
  <sheetProtection/>
  <mergeCells count="8">
    <mergeCell ref="D7:R7"/>
    <mergeCell ref="A7:A10"/>
    <mergeCell ref="D8:F8"/>
    <mergeCell ref="G8:O8"/>
    <mergeCell ref="D9:F9"/>
    <mergeCell ref="G9:I9"/>
    <mergeCell ref="J9:L9"/>
    <mergeCell ref="M9:O9"/>
  </mergeCells>
  <printOptions horizontalCentered="1" verticalCentered="1"/>
  <pageMargins left="0.15748031496062992" right="0.15748031496062992" top="0.3937007874015748" bottom="0.31496062992125984" header="0.5118110236220472" footer="0.5118110236220472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Kanchana</dc:creator>
  <cp:keywords/>
  <dc:description/>
  <cp:lastModifiedBy>WIN 7</cp:lastModifiedBy>
  <cp:lastPrinted>2017-10-31T09:23:27Z</cp:lastPrinted>
  <dcterms:created xsi:type="dcterms:W3CDTF">2006-06-22T08:47:50Z</dcterms:created>
  <dcterms:modified xsi:type="dcterms:W3CDTF">2017-10-31T09:27:57Z</dcterms:modified>
  <cp:category/>
  <cp:version/>
  <cp:contentType/>
  <cp:contentStatus/>
</cp:coreProperties>
</file>