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codeName="ThisWorkbook" defaultThemeVersion="124226"/>
  <bookViews>
    <workbookView xWindow="0" yWindow="0" windowWidth="2370" windowHeight="1185" tabRatio="319" activeTab="0"/>
  </bookViews>
  <sheets>
    <sheet name="สงป.301จ " sheetId="10" r:id="rId1"/>
    <sheet name="mask1" sheetId="1" state="hidden" r:id="rId2"/>
  </sheets>
  <definedNames>
    <definedName name="_xlnm.Print_Area" localSheetId="0">'สงป.301จ '!$A$1:$AJ$36</definedName>
  </definedNames>
  <calcPr calcId="144525"/>
</workbook>
</file>

<file path=xl/sharedStrings.xml><?xml version="1.0" encoding="utf-8"?>
<sst xmlns="http://schemas.openxmlformats.org/spreadsheetml/2006/main" count="157" uniqueCount="92">
  <si>
    <t>แผน</t>
  </si>
  <si>
    <t>ผล</t>
  </si>
  <si>
    <t>รวมทั้งสิ้น</t>
  </si>
  <si>
    <t>รายงานแผน</t>
  </si>
  <si>
    <t>รายงานผลไตรมาสที่</t>
  </si>
  <si>
    <t xml:space="preserve"> </t>
  </si>
  <si>
    <t>แบบจัดทำแผน /รายงานผลการใช้จ่ายงบประมาณ ผลผลิต/โครงการ จำแนกตามงบรายจ่าย ประจำปีงบประมาณ 2550</t>
  </si>
  <si>
    <t>กระทรวง</t>
  </si>
  <si>
    <t xml:space="preserve">ส่วนราชการ/รัฐวิสาหกิจ </t>
  </si>
  <si>
    <t xml:space="preserve">รหัส </t>
  </si>
  <si>
    <t>ส่วนราชการ/รัฐวิสาหกิจ</t>
  </si>
  <si>
    <t>รหัสบัญชีตามโครงสร้าง ผลผลิต /โครงการ</t>
  </si>
  <si>
    <t>รหัส</t>
  </si>
  <si>
    <t xml:space="preserve">ประเภทรายจ่าย </t>
  </si>
  <si>
    <t>รายการ</t>
  </si>
  <si>
    <t>ไตรมาส 3  (เม.ย. -มิ.ย.)</t>
  </si>
  <si>
    <t>ไตรมาส 4  (ก.ค. - ก.ย.)</t>
  </si>
  <si>
    <t>ไตรมาส 2  (ม.ค. -มี.ค.)</t>
  </si>
  <si>
    <t>ไตรมาส 1  (ต.ค. -ธ.ค.)</t>
  </si>
  <si>
    <t>งบรายจ่าย</t>
  </si>
  <si>
    <t>อุดหนุน</t>
  </si>
  <si>
    <t xml:space="preserve">ตำแหน่ง </t>
  </si>
  <si>
    <t>สำนักงบประมาณ  สำนักนายกรัฐมนตรี</t>
  </si>
  <si>
    <t xml:space="preserve">ผู้พิมพ์รายงาน </t>
  </si>
  <si>
    <t>ผู้รายงาน.............................................................................</t>
  </si>
  <si>
    <t>แบบ สงป.302</t>
  </si>
  <si>
    <t>เป้าหมายการให้บริการกระทรวง :</t>
  </si>
  <si>
    <t>ผลผลิต /โครงการ :</t>
  </si>
  <si>
    <t>แผนงบประมาณ :</t>
  </si>
  <si>
    <t>งบกลางรายการ</t>
  </si>
  <si>
    <t>รวมเงินงบประมาณ(1+2+3+4+5)</t>
  </si>
  <si>
    <t>00</t>
  </si>
  <si>
    <t>วัน/เดือน/ปี</t>
  </si>
  <si>
    <t>(                                                       )</t>
  </si>
  <si>
    <t>หน่วย :ล้านบาท (ทศนิยม 4 ตำแหน่ง)</t>
  </si>
  <si>
    <t>กระทรวง : กระทรวงทรัพยากรธรรมชาติและสิ่งแวดล้อม</t>
  </si>
  <si>
    <t>ส่วนราชการ/รัฐวิสาหกิจ : กรมป่าไม้</t>
  </si>
  <si>
    <t>หน่วยนับ</t>
  </si>
  <si>
    <t>งบส่วนราชการ / รัฐวิสาหกิจ</t>
  </si>
  <si>
    <t>งบกลาง รายการ ..........................</t>
  </si>
  <si>
    <t xml:space="preserve">รหัส : </t>
  </si>
  <si>
    <t>จัดทำแผน</t>
  </si>
  <si>
    <t xml:space="preserve">เป้าหมายการให้บริการกระทรวง  เป้าหมายการให้บริการหน่วยงาน </t>
  </si>
  <si>
    <t>ผลผลิต/ โครงการ   กิจกรรม</t>
  </si>
  <si>
    <t>ยุทธศาสตร์จัดสรร  แผนงบประมาณ  เป้าประสงค์เชิงยุทธศาสตร์</t>
  </si>
  <si>
    <t>บาท</t>
  </si>
  <si>
    <t xml:space="preserve">                1. แผนการปฏิบัติงาน</t>
  </si>
  <si>
    <t xml:space="preserve">                2. แผนการใช้จ่ายงบประมาณ </t>
  </si>
  <si>
    <t>รวมเงินทั้งสิ้น</t>
  </si>
  <si>
    <t>ศูนย์</t>
  </si>
  <si>
    <t>ครั้ง</t>
  </si>
  <si>
    <t>หน่วย : บาท</t>
  </si>
  <si>
    <t>รายงานผล ไตรมาสที่........</t>
  </si>
  <si>
    <t xml:space="preserve">        กิจกรรมหลักฟื้นฟูและดูแลรักษาทรัพยากรธรรมชาติ</t>
  </si>
  <si>
    <t xml:space="preserve">    โครงการปกป้องผืนป่าและร่วมพัฒนาป่าไม้ให้ยั่งยืน</t>
  </si>
  <si>
    <t xml:space="preserve">ไตรมาส 1 </t>
  </si>
  <si>
    <t>ไตรมาส 2</t>
  </si>
  <si>
    <t xml:space="preserve">ไตรมาส 3 </t>
  </si>
  <si>
    <t xml:space="preserve">ไตรมาส 4 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</si>
  <si>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</si>
  <si>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</si>
  <si>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</si>
  <si>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</si>
  <si>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</si>
  <si>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</si>
  <si>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</si>
  <si>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</si>
  <si>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</si>
  <si>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</si>
  <si>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</si>
  <si>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</si>
  <si>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1. กิจกรรมการจัดตั้งป่าชุมชน</t>
  </si>
  <si>
    <t xml:space="preserve">   - เป็นค่าใช้จ่ายกิจกรรมการติดตามและประเมินผลการปฏิบัติงาน</t>
  </si>
  <si>
    <t xml:space="preserve">   - ค่าใช้จ่ายอื่น ๆ</t>
  </si>
  <si>
    <t xml:space="preserve">  - เป็นค่าใช้จ่ายกิจกรรมการสร้างความรู้ความเข้าใจ </t>
  </si>
  <si>
    <t xml:space="preserve">      ประชาสัมพันธ์ ประสานงานชุมชนเป้าหมาย</t>
  </si>
  <si>
    <t xml:space="preserve">   - เป็นค่าใช้จ่ายกิจกรรมอำนวยการ เช่น ค่าใช้จ่ายในการซ่อมแซม</t>
  </si>
  <si>
    <t xml:space="preserve">      อาคารสำนักงาน  ยานพาหนะ ครุภัณฑ์ จ้างเหมาบริการ</t>
  </si>
  <si>
    <t xml:space="preserve">    - เป็นค่าใช้จ่ายกิจกรรมตามนโยบายของกรมป่าไม้และส่งเสริม</t>
  </si>
  <si>
    <t xml:space="preserve">      สนับสนุนการดำเนินงานของส่วนภูมิภาค</t>
  </si>
  <si>
    <t>ยุทธศาสตร์จัดสรร : ยุทธศาสตร์สร้างการเจริญเติบโตอย่างยั่งยืน</t>
  </si>
  <si>
    <t xml:space="preserve">กิจกรรมการดำเนินงานตามพระราชบัญญัติป่าชุมชน พ.ศ.2562 </t>
  </si>
  <si>
    <t xml:space="preserve">                         อนุรักษ์ ฟื้นฟู และป้องกันการทำลายทรัพยากรธรรมชาติ</t>
  </si>
  <si>
    <t xml:space="preserve">   - ค่าใช้จ่ายในการจัดประชุมคณะกรรมการป่าชุมชนประจำจังหวัด </t>
  </si>
  <si>
    <t>2. กิจกรรมการสร้างความรู้ความเข้าใจ ตามพระราชบัญญัติป่าชุมชน พ.ศ.2562 
และอนุบัญญัติ</t>
  </si>
  <si>
    <t>1. กิจกรรมประชุมคณะกรรมการป่าชุมชนประจำจังหวัด</t>
  </si>
  <si>
    <t xml:space="preserve">   - การติดตามและประเมินผลการปฏิบัติงาน</t>
  </si>
  <si>
    <t>2. กิจกรรมการสร้างความรู้ความเข้าใจตามพระราชบัญญัติป่าชุมชน พ.ศ.2562 
และอนุบัญญัติ</t>
  </si>
  <si>
    <t xml:space="preserve">  - การจัดกิจกรรมการสร้างความรู้ความเข้าใจ ประชาสัมพันธ์ เกี่ยวกับพระราชบัญญัติ
ป่าชุมชน พ.ศ.2562</t>
  </si>
  <si>
    <t xml:space="preserve">                    งบประมาณทั้งสิ้น</t>
  </si>
  <si>
    <t>แบบรายงานผลการปฏิบัติงานและการใช้จ่ายงบประมาณ ประจำปีงบประมาณ พ.ศ. 2565</t>
  </si>
  <si>
    <t>สำนักจัดการทรัพยากรป่าไม้ที่.................................................................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</si>
</sst>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00_-;\-#,##0_-;_-* &quot;-  &quot;_-;_-@_-"/>
    <numFmt numFmtId="167" formatCode="_-* #,##0.0000_-;\-* #,##0.0000_-;_-* &quot;-&quot;????_-;_-@_-"/>
    <numFmt numFmtId="168" formatCode="0.0000;[Red]0.0000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6"/>
      <name val="DilleniaUPC"/>
      <family val="1"/>
    </font>
    <font>
      <b/>
      <sz val="16"/>
      <name val="DilleniaUPC"/>
      <family val="1"/>
    </font>
    <font>
      <b/>
      <sz val="14"/>
      <name val="DilleniaUPC"/>
      <family val="1"/>
    </font>
    <font>
      <sz val="10"/>
      <name val="DilleniaUPC"/>
      <family val="1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3"/>
      <color theme="1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</cellStyleXfs>
  <cellXfs count="115">
    <xf numFmtId="0" fontId="0" fillId="0" borderId="0" xfId="0"/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/>
    <xf numFmtId="0" fontId="3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/>
    <xf numFmtId="49" fontId="3" fillId="0" borderId="3" xfId="0" applyNumberFormat="1" applyFont="1" applyBorder="1" applyAlignment="1">
      <alignment vertical="top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3" borderId="2" xfId="0" applyFont="1" applyFill="1" applyBorder="1"/>
    <xf numFmtId="166" fontId="3" fillId="0" borderId="2" xfId="0" applyNumberFormat="1" applyFont="1" applyBorder="1" applyAlignment="1">
      <alignment horizontal="right" vertical="top" wrapText="1"/>
    </xf>
    <xf numFmtId="166" fontId="4" fillId="2" borderId="2" xfId="0" applyNumberFormat="1" applyFont="1" applyFill="1" applyBorder="1" applyAlignment="1">
      <alignment horizontal="right" vertical="top" wrapText="1"/>
    </xf>
    <xf numFmtId="166" fontId="3" fillId="3" borderId="2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/>
    </xf>
    <xf numFmtId="166" fontId="4" fillId="3" borderId="2" xfId="0" applyNumberFormat="1" applyFont="1" applyFill="1" applyBorder="1" applyAlignment="1">
      <alignment horizontal="right" vertical="top" wrapText="1"/>
    </xf>
    <xf numFmtId="0" fontId="7" fillId="0" borderId="0" xfId="0" applyFont="1"/>
    <xf numFmtId="164" fontId="8" fillId="0" borderId="0" xfId="0" applyNumberFormat="1" applyFont="1"/>
    <xf numFmtId="0" fontId="8" fillId="0" borderId="0" xfId="0" applyFont="1"/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8" fillId="4" borderId="0" xfId="0" applyFont="1" applyFill="1" applyAlignment="1">
      <alignment/>
    </xf>
    <xf numFmtId="0" fontId="7" fillId="4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 vertical="top"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164" fontId="9" fillId="0" borderId="0" xfId="0" applyNumberFormat="1" applyFont="1"/>
    <xf numFmtId="164" fontId="9" fillId="0" borderId="0" xfId="0" applyNumberFormat="1" applyFont="1" applyBorder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/>
    <xf numFmtId="0" fontId="10" fillId="0" borderId="0" xfId="0" applyFont="1"/>
    <xf numFmtId="49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 wrapText="1"/>
    </xf>
    <xf numFmtId="167" fontId="10" fillId="0" borderId="4" xfId="0" applyNumberFormat="1" applyFont="1" applyBorder="1" applyAlignment="1">
      <alignment/>
    </xf>
    <xf numFmtId="0" fontId="10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 vertical="top"/>
    </xf>
    <xf numFmtId="167" fontId="9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 vertical="top"/>
    </xf>
    <xf numFmtId="164" fontId="9" fillId="0" borderId="3" xfId="0" applyNumberFormat="1" applyFont="1" applyBorder="1"/>
    <xf numFmtId="164" fontId="10" fillId="0" borderId="3" xfId="0" applyNumberFormat="1" applyFont="1" applyBorder="1"/>
    <xf numFmtId="167" fontId="9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/>
    <xf numFmtId="0" fontId="9" fillId="4" borderId="2" xfId="0" applyFont="1" applyFill="1" applyBorder="1" applyAlignment="1">
      <alignment vertical="top"/>
    </xf>
    <xf numFmtId="49" fontId="9" fillId="4" borderId="2" xfId="0" applyNumberFormat="1" applyFont="1" applyFill="1" applyBorder="1" applyAlignment="1">
      <alignment horizontal="center" vertical="top"/>
    </xf>
    <xf numFmtId="164" fontId="9" fillId="4" borderId="2" xfId="0" applyNumberFormat="1" applyFont="1" applyFill="1" applyBorder="1" applyAlignment="1">
      <alignment horizontal="right" vertical="top"/>
    </xf>
    <xf numFmtId="0" fontId="10" fillId="0" borderId="2" xfId="0" applyFont="1" applyBorder="1" applyAlignment="1">
      <alignment vertical="top" wrapText="1"/>
    </xf>
    <xf numFmtId="49" fontId="10" fillId="0" borderId="2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top" wrapText="1"/>
    </xf>
    <xf numFmtId="0" fontId="9" fillId="4" borderId="2" xfId="0" applyFont="1" applyFill="1" applyBorder="1" applyAlignment="1">
      <alignment vertical="top" wrapText="1"/>
    </xf>
    <xf numFmtId="49" fontId="9" fillId="4" borderId="2" xfId="0" applyNumberFormat="1" applyFont="1" applyFill="1" applyBorder="1" applyAlignment="1">
      <alignment horizontal="center" vertical="top" wrapText="1"/>
    </xf>
    <xf numFmtId="164" fontId="9" fillId="4" borderId="2" xfId="0" applyNumberFormat="1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/>
    </xf>
    <xf numFmtId="164" fontId="12" fillId="0" borderId="2" xfId="21" applyNumberFormat="1" applyFont="1" applyBorder="1" applyAlignment="1">
      <alignment vertical="center"/>
      <protection/>
    </xf>
    <xf numFmtId="49" fontId="10" fillId="0" borderId="2" xfId="0" applyNumberFormat="1" applyFont="1" applyFill="1" applyBorder="1" applyAlignment="1">
      <alignment horizontal="center" vertical="top" wrapText="1"/>
    </xf>
    <xf numFmtId="49" fontId="12" fillId="0" borderId="2" xfId="18" applyNumberFormat="1" applyFont="1" applyBorder="1" applyAlignment="1">
      <alignment vertical="center"/>
    </xf>
    <xf numFmtId="0" fontId="12" fillId="0" borderId="2" xfId="21" applyFont="1" applyBorder="1" applyAlignment="1">
      <alignment vertical="center"/>
      <protection/>
    </xf>
    <xf numFmtId="164" fontId="12" fillId="0" borderId="2" xfId="21" applyNumberFormat="1" applyFont="1" applyBorder="1" applyAlignment="1">
      <alignment horizontal="left" vertical="center"/>
      <protection/>
    </xf>
    <xf numFmtId="167" fontId="10" fillId="0" borderId="2" xfId="0" applyNumberFormat="1" applyFont="1" applyBorder="1" applyAlignment="1">
      <alignment horizontal="right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166" fontId="9" fillId="5" borderId="2" xfId="0" applyNumberFormat="1" applyFont="1" applyFill="1" applyBorder="1" applyAlignment="1">
      <alignment horizontal="center" vertical="top" wrapText="1"/>
    </xf>
    <xf numFmtId="168" fontId="9" fillId="5" borderId="2" xfId="0" applyNumberFormat="1" applyFont="1" applyFill="1" applyBorder="1" applyAlignment="1">
      <alignment horizontal="right" vertical="top" wrapText="1"/>
    </xf>
    <xf numFmtId="167" fontId="9" fillId="5" borderId="2" xfId="0" applyNumberFormat="1" applyFont="1" applyFill="1" applyBorder="1" applyAlignment="1">
      <alignment horizontal="right" vertical="top" wrapText="1"/>
    </xf>
    <xf numFmtId="0" fontId="13" fillId="0" borderId="2" xfId="0" applyFont="1" applyBorder="1"/>
    <xf numFmtId="49" fontId="9" fillId="0" borderId="2" xfId="0" applyNumberFormat="1" applyFont="1" applyFill="1" applyBorder="1" applyAlignment="1">
      <alignment horizontal="center" vertical="top" wrapText="1"/>
    </xf>
    <xf numFmtId="0" fontId="11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12" fillId="0" borderId="2" xfId="21" applyNumberFormat="1" applyFont="1" applyBorder="1" applyAlignment="1">
      <alignment horizontal="left" vertical="center" wrapText="1"/>
      <protection/>
    </xf>
    <xf numFmtId="0" fontId="9" fillId="0" borderId="2" xfId="0" applyFont="1" applyBorder="1" applyAlignment="1">
      <alignment vertical="top" wrapText="1"/>
    </xf>
    <xf numFmtId="49" fontId="9" fillId="0" borderId="2" xfId="0" applyNumberFormat="1" applyFont="1" applyBorder="1" applyAlignment="1">
      <alignment horizontal="center" vertical="top" wrapText="1"/>
    </xf>
    <xf numFmtId="167" fontId="9" fillId="0" borderId="6" xfId="0" applyNumberFormat="1" applyFont="1" applyBorder="1" applyAlignment="1">
      <alignment horizontal="center"/>
    </xf>
    <xf numFmtId="167" fontId="9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ปกติ_Sheet1" xfId="21"/>
    <cellStyle name="Comma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247650</xdr:colOff>
      <xdr:row>4</xdr:row>
      <xdr:rowOff>9525</xdr:rowOff>
    </xdr:from>
    <xdr:to>
      <xdr:col>32</xdr:col>
      <xdr:colOff>19050</xdr:colOff>
      <xdr:row>4</xdr:row>
      <xdr:rowOff>161925</xdr:rowOff>
    </xdr:to>
    <xdr:sp macro="" textlink="">
      <xdr:nvSpPr>
        <xdr:cNvPr id="50316" name="Rectangle 98"/>
        <xdr:cNvSpPr>
          <a:spLocks noChangeArrowheads="1"/>
        </xdr:cNvSpPr>
      </xdr:nvSpPr>
      <xdr:spPr bwMode="auto">
        <a:xfrm>
          <a:off x="14916150" y="657225"/>
          <a:ext cx="1238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31</xdr:col>
      <xdr:colOff>238125</xdr:colOff>
      <xdr:row>5</xdr:row>
      <xdr:rowOff>28575</xdr:rowOff>
    </xdr:from>
    <xdr:to>
      <xdr:col>32</xdr:col>
      <xdr:colOff>9525</xdr:colOff>
      <xdr:row>5</xdr:row>
      <xdr:rowOff>161925</xdr:rowOff>
    </xdr:to>
    <xdr:sp macro="" textlink="">
      <xdr:nvSpPr>
        <xdr:cNvPr id="50317" name="Rectangle 100"/>
        <xdr:cNvSpPr>
          <a:spLocks noChangeArrowheads="1"/>
        </xdr:cNvSpPr>
      </xdr:nvSpPr>
      <xdr:spPr bwMode="auto">
        <a:xfrm flipH="1">
          <a:off x="14906625" y="838200"/>
          <a:ext cx="12382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104775</xdr:colOff>
      <xdr:row>2</xdr:row>
      <xdr:rowOff>19050</xdr:rowOff>
    </xdr:from>
    <xdr:to>
      <xdr:col>10</xdr:col>
      <xdr:colOff>276225</xdr:colOff>
      <xdr:row>2</xdr:row>
      <xdr:rowOff>161925</xdr:rowOff>
    </xdr:to>
    <xdr:sp macro="" textlink="">
      <xdr:nvSpPr>
        <xdr:cNvPr id="50318" name="Rectangle 101"/>
        <xdr:cNvSpPr>
          <a:spLocks noChangeArrowheads="1"/>
        </xdr:cNvSpPr>
      </xdr:nvSpPr>
      <xdr:spPr bwMode="auto">
        <a:xfrm>
          <a:off x="7372350" y="342900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104775</xdr:colOff>
      <xdr:row>3</xdr:row>
      <xdr:rowOff>38100</xdr:rowOff>
    </xdr:from>
    <xdr:to>
      <xdr:col>10</xdr:col>
      <xdr:colOff>276225</xdr:colOff>
      <xdr:row>3</xdr:row>
      <xdr:rowOff>161925</xdr:rowOff>
    </xdr:to>
    <xdr:sp macro="" textlink="">
      <xdr:nvSpPr>
        <xdr:cNvPr id="50319" name="Rectangle 103"/>
        <xdr:cNvSpPr>
          <a:spLocks noChangeArrowheads="1"/>
        </xdr:cNvSpPr>
      </xdr:nvSpPr>
      <xdr:spPr bwMode="auto">
        <a:xfrm>
          <a:off x="7372350" y="52387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</xdr:row>
      <xdr:rowOff>9525</xdr:rowOff>
    </xdr:from>
    <xdr:to>
      <xdr:col>3</xdr:col>
      <xdr:colOff>885825</xdr:colOff>
      <xdr:row>3</xdr:row>
      <xdr:rowOff>161925</xdr:rowOff>
    </xdr:to>
    <xdr:sp macro="" textlink="">
      <xdr:nvSpPr>
        <xdr:cNvPr id="52644" name="Rectangle 20"/>
        <xdr:cNvSpPr>
          <a:spLocks noChangeArrowheads="1"/>
        </xdr:cNvSpPr>
      </xdr:nvSpPr>
      <xdr:spPr bwMode="auto">
        <a:xfrm>
          <a:off x="6534150" y="628650"/>
          <a:ext cx="2952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647700</xdr:colOff>
      <xdr:row>3</xdr:row>
      <xdr:rowOff>38100</xdr:rowOff>
    </xdr:from>
    <xdr:to>
      <xdr:col>3</xdr:col>
      <xdr:colOff>847725</xdr:colOff>
      <xdr:row>3</xdr:row>
      <xdr:rowOff>161925</xdr:rowOff>
    </xdr:to>
    <xdr:sp macro="" textlink="">
      <xdr:nvSpPr>
        <xdr:cNvPr id="52645" name="Line 21"/>
        <xdr:cNvSpPr>
          <a:spLocks noChangeShapeType="1"/>
        </xdr:cNvSpPr>
      </xdr:nvSpPr>
      <xdr:spPr bwMode="auto">
        <a:xfrm flipV="1">
          <a:off x="6591300" y="657225"/>
          <a:ext cx="2000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4</xdr:row>
      <xdr:rowOff>9525</xdr:rowOff>
    </xdr:from>
    <xdr:to>
      <xdr:col>3</xdr:col>
      <xdr:colOff>885825</xdr:colOff>
      <xdr:row>4</xdr:row>
      <xdr:rowOff>285750</xdr:rowOff>
    </xdr:to>
    <xdr:sp macro="" textlink="">
      <xdr:nvSpPr>
        <xdr:cNvPr id="52646" name="Rectangle 22"/>
        <xdr:cNvSpPr>
          <a:spLocks noChangeArrowheads="1"/>
        </xdr:cNvSpPr>
      </xdr:nvSpPr>
      <xdr:spPr bwMode="auto">
        <a:xfrm>
          <a:off x="6534150" y="790575"/>
          <a:ext cx="29527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590550</xdr:colOff>
      <xdr:row>5</xdr:row>
      <xdr:rowOff>9525</xdr:rowOff>
    </xdr:from>
    <xdr:to>
      <xdr:col>3</xdr:col>
      <xdr:colOff>885825</xdr:colOff>
      <xdr:row>5</xdr:row>
      <xdr:rowOff>161925</xdr:rowOff>
    </xdr:to>
    <xdr:sp macro="" textlink="">
      <xdr:nvSpPr>
        <xdr:cNvPr id="52647" name="Rectangle 23"/>
        <xdr:cNvSpPr>
          <a:spLocks noChangeArrowheads="1"/>
        </xdr:cNvSpPr>
      </xdr:nvSpPr>
      <xdr:spPr bwMode="auto">
        <a:xfrm>
          <a:off x="6534150" y="1085850"/>
          <a:ext cx="2952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476250</xdr:colOff>
      <xdr:row>3</xdr:row>
      <xdr:rowOff>0</xdr:rowOff>
    </xdr:from>
    <xdr:to>
      <xdr:col>8</xdr:col>
      <xdr:colOff>771525</xdr:colOff>
      <xdr:row>3</xdr:row>
      <xdr:rowOff>161925</xdr:rowOff>
    </xdr:to>
    <xdr:sp macro="" textlink="">
      <xdr:nvSpPr>
        <xdr:cNvPr id="52648" name="Rectangle 26"/>
        <xdr:cNvSpPr>
          <a:spLocks noChangeArrowheads="1"/>
        </xdr:cNvSpPr>
      </xdr:nvSpPr>
      <xdr:spPr bwMode="auto">
        <a:xfrm>
          <a:off x="10991850" y="619125"/>
          <a:ext cx="2952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523875</xdr:colOff>
      <xdr:row>3</xdr:row>
      <xdr:rowOff>28575</xdr:rowOff>
    </xdr:from>
    <xdr:to>
      <xdr:col>8</xdr:col>
      <xdr:colOff>723900</xdr:colOff>
      <xdr:row>3</xdr:row>
      <xdr:rowOff>161925</xdr:rowOff>
    </xdr:to>
    <xdr:sp macro="" textlink="">
      <xdr:nvSpPr>
        <xdr:cNvPr id="52649" name="Line 27"/>
        <xdr:cNvSpPr>
          <a:spLocks noChangeShapeType="1"/>
        </xdr:cNvSpPr>
      </xdr:nvSpPr>
      <xdr:spPr bwMode="auto">
        <a:xfrm flipV="1">
          <a:off x="11039475" y="647700"/>
          <a:ext cx="2000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476250</xdr:colOff>
      <xdr:row>4</xdr:row>
      <xdr:rowOff>0</xdr:rowOff>
    </xdr:from>
    <xdr:to>
      <xdr:col>8</xdr:col>
      <xdr:colOff>771525</xdr:colOff>
      <xdr:row>4</xdr:row>
      <xdr:rowOff>276225</xdr:rowOff>
    </xdr:to>
    <xdr:sp macro="" textlink="">
      <xdr:nvSpPr>
        <xdr:cNvPr id="52650" name="Rectangle 28"/>
        <xdr:cNvSpPr>
          <a:spLocks noChangeArrowheads="1"/>
        </xdr:cNvSpPr>
      </xdr:nvSpPr>
      <xdr:spPr bwMode="auto">
        <a:xfrm>
          <a:off x="10991850" y="781050"/>
          <a:ext cx="29527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476250</xdr:colOff>
      <xdr:row>5</xdr:row>
      <xdr:rowOff>0</xdr:rowOff>
    </xdr:from>
    <xdr:to>
      <xdr:col>8</xdr:col>
      <xdr:colOff>771525</xdr:colOff>
      <xdr:row>5</xdr:row>
      <xdr:rowOff>161925</xdr:rowOff>
    </xdr:to>
    <xdr:sp macro="" textlink="">
      <xdr:nvSpPr>
        <xdr:cNvPr id="52651" name="Rectangle 30"/>
        <xdr:cNvSpPr>
          <a:spLocks noChangeArrowheads="1"/>
        </xdr:cNvSpPr>
      </xdr:nvSpPr>
      <xdr:spPr bwMode="auto">
        <a:xfrm>
          <a:off x="10991850" y="1076325"/>
          <a:ext cx="2952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523875</xdr:colOff>
      <xdr:row>5</xdr:row>
      <xdr:rowOff>28575</xdr:rowOff>
    </xdr:from>
    <xdr:to>
      <xdr:col>8</xdr:col>
      <xdr:colOff>723900</xdr:colOff>
      <xdr:row>5</xdr:row>
      <xdr:rowOff>161925</xdr:rowOff>
    </xdr:to>
    <xdr:sp macro="" textlink="">
      <xdr:nvSpPr>
        <xdr:cNvPr id="52652" name="Line 31"/>
        <xdr:cNvSpPr>
          <a:spLocks noChangeShapeType="1"/>
        </xdr:cNvSpPr>
      </xdr:nvSpPr>
      <xdr:spPr bwMode="auto">
        <a:xfrm flipV="1">
          <a:off x="11039475" y="1104900"/>
          <a:ext cx="2000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6</xdr:row>
      <xdr:rowOff>9525</xdr:rowOff>
    </xdr:from>
    <xdr:to>
      <xdr:col>3</xdr:col>
      <xdr:colOff>885825</xdr:colOff>
      <xdr:row>6</xdr:row>
      <xdr:rowOff>161925</xdr:rowOff>
    </xdr:to>
    <xdr:sp macro="" textlink="">
      <xdr:nvSpPr>
        <xdr:cNvPr id="52653" name="Rectangle 42"/>
        <xdr:cNvSpPr>
          <a:spLocks noChangeArrowheads="1"/>
        </xdr:cNvSpPr>
      </xdr:nvSpPr>
      <xdr:spPr bwMode="auto">
        <a:xfrm>
          <a:off x="6534150" y="1247775"/>
          <a:ext cx="2952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476250</xdr:colOff>
      <xdr:row>6</xdr:row>
      <xdr:rowOff>0</xdr:rowOff>
    </xdr:from>
    <xdr:to>
      <xdr:col>8</xdr:col>
      <xdr:colOff>771525</xdr:colOff>
      <xdr:row>6</xdr:row>
      <xdr:rowOff>161925</xdr:rowOff>
    </xdr:to>
    <xdr:sp macro="" textlink="">
      <xdr:nvSpPr>
        <xdr:cNvPr id="52654" name="Rectangle 43"/>
        <xdr:cNvSpPr>
          <a:spLocks noChangeArrowheads="1"/>
        </xdr:cNvSpPr>
      </xdr:nvSpPr>
      <xdr:spPr bwMode="auto">
        <a:xfrm>
          <a:off x="10991850" y="1238250"/>
          <a:ext cx="2952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647700</xdr:colOff>
      <xdr:row>6</xdr:row>
      <xdr:rowOff>28575</xdr:rowOff>
    </xdr:from>
    <xdr:to>
      <xdr:col>3</xdr:col>
      <xdr:colOff>847725</xdr:colOff>
      <xdr:row>6</xdr:row>
      <xdr:rowOff>161925</xdr:rowOff>
    </xdr:to>
    <xdr:sp macro="" textlink="">
      <xdr:nvSpPr>
        <xdr:cNvPr id="52655" name="Line 44"/>
        <xdr:cNvSpPr>
          <a:spLocks noChangeShapeType="1"/>
        </xdr:cNvSpPr>
      </xdr:nvSpPr>
      <xdr:spPr bwMode="auto">
        <a:xfrm flipV="1">
          <a:off x="6591300" y="1266825"/>
          <a:ext cx="2000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showGridLines="0" tabSelected="1" view="pageBreakPreview" zoomScale="98" zoomScaleSheetLayoutView="98" workbookViewId="0" topLeftCell="A1">
      <selection activeCell="AQ11" sqref="AQ11"/>
    </sheetView>
  </sheetViews>
  <sheetFormatPr defaultColWidth="9.140625" defaultRowHeight="12.75"/>
  <cols>
    <col min="1" max="1" width="58.00390625" style="37" customWidth="1"/>
    <col min="2" max="2" width="8.7109375" style="38" customWidth="1"/>
    <col min="3" max="16" width="5.28125" style="36" customWidth="1"/>
    <col min="17" max="17" width="5.28125" style="39" customWidth="1"/>
    <col min="18" max="18" width="5.28125" style="37" customWidth="1"/>
    <col min="19" max="20" width="5.28125" style="36" customWidth="1"/>
    <col min="21" max="26" width="5.28125" style="37" customWidth="1"/>
    <col min="27" max="28" width="5.28125" style="36" customWidth="1"/>
    <col min="29" max="34" width="5.28125" style="37" customWidth="1"/>
    <col min="35" max="36" width="5.28125" style="36" customWidth="1"/>
    <col min="37" max="41" width="9.140625" style="37" hidden="1" customWidth="1"/>
    <col min="42" max="16384" width="9.140625" style="37" customWidth="1"/>
  </cols>
  <sheetData>
    <row r="1" spans="1:36" s="35" customFormat="1" ht="12.75">
      <c r="A1" s="105" t="s">
        <v>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s="35" customFormat="1" ht="12.75">
      <c r="A2" s="43"/>
      <c r="B2" s="43"/>
      <c r="C2" s="43"/>
      <c r="D2" s="43"/>
      <c r="E2" s="43"/>
      <c r="F2" s="43"/>
      <c r="G2" s="43"/>
      <c r="H2" s="44"/>
      <c r="I2" s="44"/>
      <c r="J2" s="44"/>
      <c r="K2" s="44"/>
      <c r="L2" s="44"/>
      <c r="M2" s="44"/>
      <c r="N2" s="44"/>
      <c r="O2" s="44"/>
      <c r="P2" s="44"/>
      <c r="Q2" s="45"/>
      <c r="R2" s="42"/>
      <c r="S2" s="44"/>
      <c r="T2" s="44"/>
      <c r="U2" s="42"/>
      <c r="V2" s="42"/>
      <c r="W2" s="42"/>
      <c r="X2" s="42"/>
      <c r="Y2" s="42"/>
      <c r="Z2" s="42"/>
      <c r="AA2" s="44"/>
      <c r="AB2" s="44"/>
      <c r="AC2" s="42"/>
      <c r="AD2" s="42"/>
      <c r="AE2" s="42"/>
      <c r="AF2" s="42"/>
      <c r="AG2" s="42"/>
      <c r="AH2" s="42"/>
      <c r="AI2" s="44"/>
      <c r="AJ2" s="44"/>
    </row>
    <row r="3" spans="1:36" s="35" customFormat="1" ht="12.75">
      <c r="A3" s="46"/>
      <c r="B3" s="47"/>
      <c r="C3" s="48"/>
      <c r="D3" s="42"/>
      <c r="E3" s="48"/>
      <c r="F3" s="48"/>
      <c r="G3" s="48"/>
      <c r="H3" s="49"/>
      <c r="I3" s="49"/>
      <c r="J3" s="49"/>
      <c r="K3" s="42"/>
      <c r="L3" s="50" t="s">
        <v>38</v>
      </c>
      <c r="M3" s="49"/>
      <c r="N3" s="49"/>
      <c r="O3" s="49"/>
      <c r="P3" s="49"/>
      <c r="Q3" s="45"/>
      <c r="R3" s="42"/>
      <c r="S3" s="49"/>
      <c r="T3" s="49"/>
      <c r="U3" s="42"/>
      <c r="V3" s="42"/>
      <c r="W3" s="42"/>
      <c r="X3" s="42"/>
      <c r="Y3" s="42"/>
      <c r="Z3" s="42"/>
      <c r="AA3" s="49"/>
      <c r="AB3" s="49"/>
      <c r="AC3" s="42"/>
      <c r="AD3" s="42"/>
      <c r="AE3" s="42"/>
      <c r="AF3" s="42"/>
      <c r="AG3" s="42"/>
      <c r="AH3" s="42"/>
      <c r="AI3" s="49"/>
      <c r="AJ3" s="49"/>
    </row>
    <row r="4" spans="1:36" s="35" customFormat="1" ht="12.75">
      <c r="A4" s="42"/>
      <c r="B4" s="47"/>
      <c r="C4" s="51"/>
      <c r="D4" s="42"/>
      <c r="E4" s="51"/>
      <c r="F4" s="51"/>
      <c r="G4" s="51"/>
      <c r="H4" s="52"/>
      <c r="I4" s="52"/>
      <c r="J4" s="52"/>
      <c r="K4" s="42"/>
      <c r="L4" s="50" t="s">
        <v>39</v>
      </c>
      <c r="M4" s="52"/>
      <c r="N4" s="52"/>
      <c r="O4" s="52"/>
      <c r="P4" s="52"/>
      <c r="Q4" s="45"/>
      <c r="R4" s="42"/>
      <c r="S4" s="52"/>
      <c r="T4" s="52"/>
      <c r="U4" s="42"/>
      <c r="V4" s="42"/>
      <c r="W4" s="42"/>
      <c r="X4" s="42"/>
      <c r="Y4" s="42"/>
      <c r="Z4" s="42"/>
      <c r="AA4" s="52"/>
      <c r="AB4" s="52"/>
      <c r="AC4" s="42"/>
      <c r="AD4" s="42"/>
      <c r="AE4" s="42"/>
      <c r="AF4" s="42"/>
      <c r="AG4" s="42"/>
      <c r="AH4" s="42"/>
      <c r="AI4" s="52"/>
      <c r="AJ4" s="52"/>
    </row>
    <row r="5" spans="1:36" s="35" customFormat="1" ht="12.75">
      <c r="A5" s="45" t="s">
        <v>35</v>
      </c>
      <c r="B5" s="47"/>
      <c r="C5" s="51"/>
      <c r="D5" s="42"/>
      <c r="E5" s="53"/>
      <c r="F5" s="53"/>
      <c r="G5" s="53"/>
      <c r="H5" s="51"/>
      <c r="I5" s="51"/>
      <c r="J5" s="51"/>
      <c r="K5" s="42"/>
      <c r="L5" s="50" t="s">
        <v>40</v>
      </c>
      <c r="M5" s="51"/>
      <c r="N5" s="48"/>
      <c r="O5" s="42"/>
      <c r="P5" s="42"/>
      <c r="Q5" s="42"/>
      <c r="R5" s="42"/>
      <c r="S5" s="51"/>
      <c r="T5" s="51"/>
      <c r="U5" s="42"/>
      <c r="V5" s="42"/>
      <c r="W5" s="51"/>
      <c r="X5" s="45"/>
      <c r="Y5" s="42"/>
      <c r="Z5" s="42"/>
      <c r="AA5" s="51"/>
      <c r="AB5" s="51"/>
      <c r="AC5" s="42"/>
      <c r="AD5" s="42"/>
      <c r="AE5" s="42"/>
      <c r="AF5" s="42"/>
      <c r="AG5" s="54" t="s">
        <v>41</v>
      </c>
      <c r="AH5" s="42"/>
      <c r="AI5" s="51"/>
      <c r="AJ5" s="51"/>
    </row>
    <row r="6" spans="1:36" s="35" customFormat="1" ht="12.75">
      <c r="A6" s="45" t="s">
        <v>36</v>
      </c>
      <c r="B6" s="47"/>
      <c r="C6" s="51"/>
      <c r="D6" s="42"/>
      <c r="E6" s="53"/>
      <c r="F6" s="53"/>
      <c r="G6" s="53"/>
      <c r="H6" s="51"/>
      <c r="I6" s="51"/>
      <c r="J6" s="51"/>
      <c r="K6" s="42"/>
      <c r="L6" s="50" t="s">
        <v>40</v>
      </c>
      <c r="M6" s="51"/>
      <c r="N6" s="51"/>
      <c r="O6" s="42"/>
      <c r="P6" s="42"/>
      <c r="Q6" s="42"/>
      <c r="R6" s="42"/>
      <c r="S6" s="51"/>
      <c r="T6" s="51"/>
      <c r="U6" s="42"/>
      <c r="V6" s="42"/>
      <c r="W6" s="51"/>
      <c r="X6" s="45"/>
      <c r="Y6" s="42"/>
      <c r="Z6" s="42"/>
      <c r="AA6" s="51"/>
      <c r="AB6" s="51"/>
      <c r="AC6" s="42"/>
      <c r="AD6" s="42"/>
      <c r="AE6" s="42"/>
      <c r="AF6" s="42"/>
      <c r="AG6" s="54" t="s">
        <v>52</v>
      </c>
      <c r="AH6" s="42"/>
      <c r="AI6" s="51"/>
      <c r="AJ6" s="51"/>
    </row>
    <row r="7" spans="1:36" ht="12.75">
      <c r="A7" s="55" t="s">
        <v>91</v>
      </c>
      <c r="B7" s="56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7"/>
      <c r="R7" s="55"/>
      <c r="S7" s="54"/>
      <c r="T7" s="54"/>
      <c r="U7" s="55"/>
      <c r="V7" s="55"/>
      <c r="W7" s="58"/>
      <c r="X7" s="57"/>
      <c r="Y7" s="55"/>
      <c r="Z7" s="55"/>
      <c r="AA7" s="54"/>
      <c r="AB7" s="54"/>
      <c r="AC7" s="55"/>
      <c r="AD7" s="55"/>
      <c r="AE7" s="55"/>
      <c r="AF7" s="55"/>
      <c r="AG7" s="55"/>
      <c r="AH7" s="55"/>
      <c r="AI7" s="59" t="s">
        <v>51</v>
      </c>
      <c r="AJ7" s="54"/>
    </row>
    <row r="8" spans="1:36" ht="12.75">
      <c r="A8" s="60" t="s">
        <v>44</v>
      </c>
      <c r="B8" s="61"/>
      <c r="C8" s="106" t="s">
        <v>2</v>
      </c>
      <c r="D8" s="106"/>
      <c r="E8" s="103" t="s">
        <v>59</v>
      </c>
      <c r="F8" s="104"/>
      <c r="G8" s="103" t="s">
        <v>60</v>
      </c>
      <c r="H8" s="104"/>
      <c r="I8" s="103" t="s">
        <v>61</v>
      </c>
      <c r="J8" s="104"/>
      <c r="K8" s="103" t="s">
        <v>55</v>
      </c>
      <c r="L8" s="104"/>
      <c r="M8" s="103" t="s">
        <v>62</v>
      </c>
      <c r="N8" s="104"/>
      <c r="O8" s="103" t="s">
        <v>63</v>
      </c>
      <c r="P8" s="104"/>
      <c r="Q8" s="103" t="s">
        <v>64</v>
      </c>
      <c r="R8" s="104"/>
      <c r="S8" s="103" t="s">
        <v>56</v>
      </c>
      <c r="T8" s="104"/>
      <c r="U8" s="103" t="s">
        <v>65</v>
      </c>
      <c r="V8" s="104"/>
      <c r="W8" s="103" t="s">
        <v>66</v>
      </c>
      <c r="X8" s="104"/>
      <c r="Y8" s="103" t="s">
        <v>67</v>
      </c>
      <c r="Z8" s="104"/>
      <c r="AA8" s="103" t="s">
        <v>57</v>
      </c>
      <c r="AB8" s="104"/>
      <c r="AC8" s="103" t="s">
        <v>68</v>
      </c>
      <c r="AD8" s="104"/>
      <c r="AE8" s="103" t="s">
        <v>69</v>
      </c>
      <c r="AF8" s="104"/>
      <c r="AG8" s="103" t="s">
        <v>70</v>
      </c>
      <c r="AH8" s="104"/>
      <c r="AI8" s="103" t="s">
        <v>58</v>
      </c>
      <c r="AJ8" s="104"/>
    </row>
    <row r="9" spans="1:36" ht="12.75">
      <c r="A9" s="62" t="s">
        <v>42</v>
      </c>
      <c r="B9" s="63" t="s">
        <v>37</v>
      </c>
      <c r="C9" s="64" t="s">
        <v>0</v>
      </c>
      <c r="D9" s="64" t="s">
        <v>1</v>
      </c>
      <c r="E9" s="64" t="s">
        <v>0</v>
      </c>
      <c r="F9" s="64" t="s">
        <v>1</v>
      </c>
      <c r="G9" s="64" t="s">
        <v>0</v>
      </c>
      <c r="H9" s="64" t="s">
        <v>1</v>
      </c>
      <c r="I9" s="64" t="s">
        <v>0</v>
      </c>
      <c r="J9" s="64" t="s">
        <v>1</v>
      </c>
      <c r="K9" s="64" t="s">
        <v>0</v>
      </c>
      <c r="L9" s="64" t="s">
        <v>1</v>
      </c>
      <c r="M9" s="64" t="s">
        <v>0</v>
      </c>
      <c r="N9" s="64" t="s">
        <v>1</v>
      </c>
      <c r="O9" s="64" t="s">
        <v>0</v>
      </c>
      <c r="P9" s="64" t="s">
        <v>1</v>
      </c>
      <c r="Q9" s="64" t="s">
        <v>0</v>
      </c>
      <c r="R9" s="64" t="s">
        <v>1</v>
      </c>
      <c r="S9" s="64" t="s">
        <v>0</v>
      </c>
      <c r="T9" s="64" t="s">
        <v>1</v>
      </c>
      <c r="U9" s="64" t="s">
        <v>0</v>
      </c>
      <c r="V9" s="64" t="s">
        <v>1</v>
      </c>
      <c r="W9" s="64" t="s">
        <v>0</v>
      </c>
      <c r="X9" s="64" t="s">
        <v>1</v>
      </c>
      <c r="Y9" s="64" t="s">
        <v>0</v>
      </c>
      <c r="Z9" s="64" t="s">
        <v>1</v>
      </c>
      <c r="AA9" s="64" t="s">
        <v>0</v>
      </c>
      <c r="AB9" s="64" t="s">
        <v>1</v>
      </c>
      <c r="AC9" s="64" t="s">
        <v>0</v>
      </c>
      <c r="AD9" s="64" t="s">
        <v>1</v>
      </c>
      <c r="AE9" s="64" t="s">
        <v>0</v>
      </c>
      <c r="AF9" s="64" t="s">
        <v>1</v>
      </c>
      <c r="AG9" s="64" t="s">
        <v>0</v>
      </c>
      <c r="AH9" s="64" t="s">
        <v>1</v>
      </c>
      <c r="AI9" s="64" t="s">
        <v>0</v>
      </c>
      <c r="AJ9" s="64" t="s">
        <v>1</v>
      </c>
    </row>
    <row r="10" spans="1:36" ht="12.75">
      <c r="A10" s="65" t="s">
        <v>43</v>
      </c>
      <c r="B10" s="66"/>
      <c r="C10" s="67"/>
      <c r="D10" s="67"/>
      <c r="E10" s="68"/>
      <c r="F10" s="68"/>
      <c r="G10" s="68"/>
      <c r="H10" s="68"/>
      <c r="I10" s="68"/>
      <c r="J10" s="68"/>
      <c r="K10" s="69"/>
      <c r="L10" s="69"/>
      <c r="M10" s="68"/>
      <c r="N10" s="68"/>
      <c r="O10" s="68"/>
      <c r="P10" s="68"/>
      <c r="Q10" s="70"/>
      <c r="R10" s="71"/>
      <c r="S10" s="69"/>
      <c r="T10" s="69"/>
      <c r="U10" s="71"/>
      <c r="V10" s="71"/>
      <c r="W10" s="71"/>
      <c r="X10" s="71"/>
      <c r="Y10" s="71"/>
      <c r="Z10" s="71"/>
      <c r="AA10" s="69"/>
      <c r="AB10" s="69"/>
      <c r="AC10" s="71"/>
      <c r="AD10" s="71"/>
      <c r="AE10" s="71"/>
      <c r="AF10" s="71"/>
      <c r="AG10" s="71"/>
      <c r="AH10" s="71"/>
      <c r="AI10" s="69"/>
      <c r="AJ10" s="69"/>
    </row>
    <row r="11" spans="1:36" s="40" customFormat="1" ht="12.75">
      <c r="A11" s="72" t="s">
        <v>80</v>
      </c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</row>
    <row r="12" spans="1:36" s="40" customFormat="1" ht="12.75">
      <c r="A12" s="72" t="s">
        <v>82</v>
      </c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</row>
    <row r="13" spans="1:36" ht="12.75">
      <c r="A13" s="75" t="s">
        <v>54</v>
      </c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</row>
    <row r="14" spans="1:36" ht="12.75">
      <c r="A14" s="75" t="s">
        <v>53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</row>
    <row r="15" spans="1:36" ht="12.75">
      <c r="A15" s="78" t="s">
        <v>81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</row>
    <row r="16" spans="1:36" s="41" customFormat="1" ht="12.75">
      <c r="A16" s="79" t="s">
        <v>46</v>
      </c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</row>
    <row r="17" spans="1:36" s="35" customFormat="1" ht="12.75" hidden="1">
      <c r="A17" s="84" t="s">
        <v>71</v>
      </c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</row>
    <row r="18" spans="1:36" s="35" customFormat="1" ht="12.75" hidden="1">
      <c r="A18" s="85" t="s">
        <v>74</v>
      </c>
      <c r="B18" s="86" t="s">
        <v>50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</row>
    <row r="19" spans="1:36" s="35" customFormat="1" ht="12.75" hidden="1">
      <c r="A19" s="85" t="s">
        <v>75</v>
      </c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</row>
    <row r="20" spans="1:36" s="35" customFormat="1" ht="12.75" hidden="1">
      <c r="A20" s="85" t="s">
        <v>72</v>
      </c>
      <c r="B20" s="86" t="s">
        <v>50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</row>
    <row r="21" spans="1:36" s="35" customFormat="1" ht="12.75" hidden="1">
      <c r="A21" s="85" t="s">
        <v>76</v>
      </c>
      <c r="B21" s="86" t="s">
        <v>49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</row>
    <row r="22" spans="1:36" s="35" customFormat="1" ht="12.75" hidden="1">
      <c r="A22" s="87" t="s">
        <v>77</v>
      </c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</row>
    <row r="23" spans="1:36" s="35" customFormat="1" ht="12.75" hidden="1">
      <c r="A23" s="88" t="s">
        <v>78</v>
      </c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</row>
    <row r="24" spans="1:36" s="35" customFormat="1" ht="12.75" hidden="1">
      <c r="A24" s="88" t="s">
        <v>79</v>
      </c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</row>
    <row r="25" spans="1:36" s="35" customFormat="1" ht="12.75" hidden="1">
      <c r="A25" s="85" t="s">
        <v>73</v>
      </c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</row>
    <row r="26" spans="1:36" s="35" customFormat="1" ht="12.75">
      <c r="A26" s="99" t="s">
        <v>85</v>
      </c>
      <c r="B26" s="97" t="s">
        <v>50</v>
      </c>
      <c r="C26" s="83">
        <f>K26+S26+AA26+AI26</f>
        <v>0</v>
      </c>
      <c r="D26" s="83">
        <f>L26+T26+AB26+AJ26</f>
        <v>0</v>
      </c>
      <c r="E26" s="83"/>
      <c r="F26" s="83"/>
      <c r="G26" s="83"/>
      <c r="H26" s="83"/>
      <c r="I26" s="83"/>
      <c r="J26" s="83"/>
      <c r="K26" s="83">
        <f>E26+G26+I26</f>
        <v>0</v>
      </c>
      <c r="L26" s="83">
        <f>F26+H26+J26</f>
        <v>0</v>
      </c>
      <c r="M26" s="83"/>
      <c r="N26" s="83"/>
      <c r="O26" s="83"/>
      <c r="P26" s="83"/>
      <c r="Q26" s="83"/>
      <c r="R26" s="83"/>
      <c r="S26" s="83">
        <f>M26+O26+Q26</f>
        <v>0</v>
      </c>
      <c r="T26" s="83">
        <f>N26+P26+R26</f>
        <v>0</v>
      </c>
      <c r="U26" s="83"/>
      <c r="V26" s="83"/>
      <c r="W26" s="83"/>
      <c r="X26" s="83"/>
      <c r="Y26" s="83"/>
      <c r="Z26" s="83"/>
      <c r="AA26" s="83">
        <f>U26+W26+Y26</f>
        <v>0</v>
      </c>
      <c r="AB26" s="83">
        <f>V26+X26+Z26</f>
        <v>0</v>
      </c>
      <c r="AC26" s="83"/>
      <c r="AD26" s="83"/>
      <c r="AE26" s="83"/>
      <c r="AF26" s="83"/>
      <c r="AG26" s="83"/>
      <c r="AH26" s="83"/>
      <c r="AI26" s="83">
        <f>AC26+AE26+AG26</f>
        <v>0</v>
      </c>
      <c r="AJ26" s="83">
        <f>AD26+AF26+AH26</f>
        <v>0</v>
      </c>
    </row>
    <row r="27" spans="1:36" s="35" customFormat="1" ht="34.5">
      <c r="A27" s="98" t="s">
        <v>84</v>
      </c>
      <c r="B27" s="97" t="s">
        <v>50</v>
      </c>
      <c r="C27" s="83">
        <f>K27+S27+AA27+AI27</f>
        <v>0</v>
      </c>
      <c r="D27" s="83">
        <f>L27+T27+AB27+AJ27</f>
        <v>0</v>
      </c>
      <c r="E27" s="83"/>
      <c r="F27" s="83"/>
      <c r="G27" s="83"/>
      <c r="H27" s="83"/>
      <c r="I27" s="83"/>
      <c r="J27" s="83"/>
      <c r="K27" s="83">
        <f>E27+G27+I27</f>
        <v>0</v>
      </c>
      <c r="L27" s="83">
        <f>F27+H27+J27</f>
        <v>0</v>
      </c>
      <c r="M27" s="83"/>
      <c r="N27" s="83"/>
      <c r="O27" s="83"/>
      <c r="P27" s="83"/>
      <c r="Q27" s="83"/>
      <c r="R27" s="83"/>
      <c r="S27" s="83">
        <f>M27+O27+Q27</f>
        <v>0</v>
      </c>
      <c r="T27" s="83">
        <f>N27+P27+R27</f>
        <v>0</v>
      </c>
      <c r="U27" s="83"/>
      <c r="V27" s="83"/>
      <c r="W27" s="83"/>
      <c r="X27" s="83"/>
      <c r="Y27" s="83"/>
      <c r="Z27" s="83"/>
      <c r="AA27" s="83">
        <f>U27+W27+Y27</f>
        <v>0</v>
      </c>
      <c r="AB27" s="83">
        <f>V27+X27+Z27</f>
        <v>0</v>
      </c>
      <c r="AC27" s="83"/>
      <c r="AD27" s="83"/>
      <c r="AE27" s="83"/>
      <c r="AF27" s="83"/>
      <c r="AG27" s="83"/>
      <c r="AH27" s="83"/>
      <c r="AI27" s="83">
        <f>AC27+AE27+AG27</f>
        <v>0</v>
      </c>
      <c r="AJ27" s="83">
        <f>AD27+AF27+AH27</f>
        <v>0</v>
      </c>
    </row>
    <row r="28" spans="1:36" s="41" customFormat="1" ht="12.75">
      <c r="A28" s="79" t="s">
        <v>47</v>
      </c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</row>
    <row r="29" spans="1:36" ht="12.75">
      <c r="A29" s="101" t="s">
        <v>89</v>
      </c>
      <c r="B29" s="102" t="s">
        <v>45</v>
      </c>
      <c r="C29" s="90">
        <f>C30+C32</f>
        <v>0</v>
      </c>
      <c r="D29" s="90">
        <f aca="true" t="shared" si="0" ref="D29:AJ29">D30+D32</f>
        <v>0</v>
      </c>
      <c r="E29" s="90">
        <f t="shared" si="0"/>
        <v>0</v>
      </c>
      <c r="F29" s="90">
        <f t="shared" si="0"/>
        <v>0</v>
      </c>
      <c r="G29" s="90">
        <f t="shared" si="0"/>
        <v>0</v>
      </c>
      <c r="H29" s="90">
        <f t="shared" si="0"/>
        <v>0</v>
      </c>
      <c r="I29" s="90">
        <f t="shared" si="0"/>
        <v>0</v>
      </c>
      <c r="J29" s="90">
        <f t="shared" si="0"/>
        <v>0</v>
      </c>
      <c r="K29" s="90">
        <f t="shared" si="0"/>
        <v>0</v>
      </c>
      <c r="L29" s="90">
        <f t="shared" si="0"/>
        <v>0</v>
      </c>
      <c r="M29" s="90">
        <f t="shared" si="0"/>
        <v>0</v>
      </c>
      <c r="N29" s="90">
        <f t="shared" si="0"/>
        <v>0</v>
      </c>
      <c r="O29" s="90">
        <f t="shared" si="0"/>
        <v>0</v>
      </c>
      <c r="P29" s="90">
        <f t="shared" si="0"/>
        <v>0</v>
      </c>
      <c r="Q29" s="90">
        <f t="shared" si="0"/>
        <v>0</v>
      </c>
      <c r="R29" s="90">
        <f t="shared" si="0"/>
        <v>0</v>
      </c>
      <c r="S29" s="90">
        <f t="shared" si="0"/>
        <v>0</v>
      </c>
      <c r="T29" s="90">
        <f t="shared" si="0"/>
        <v>0</v>
      </c>
      <c r="U29" s="90">
        <f t="shared" si="0"/>
        <v>0</v>
      </c>
      <c r="V29" s="90">
        <f t="shared" si="0"/>
        <v>0</v>
      </c>
      <c r="W29" s="90">
        <f t="shared" si="0"/>
        <v>0</v>
      </c>
      <c r="X29" s="90">
        <f t="shared" si="0"/>
        <v>0</v>
      </c>
      <c r="Y29" s="90">
        <f t="shared" si="0"/>
        <v>0</v>
      </c>
      <c r="Z29" s="90">
        <f t="shared" si="0"/>
        <v>0</v>
      </c>
      <c r="AA29" s="90">
        <f t="shared" si="0"/>
        <v>0</v>
      </c>
      <c r="AB29" s="90">
        <f t="shared" si="0"/>
        <v>0</v>
      </c>
      <c r="AC29" s="90">
        <f t="shared" si="0"/>
        <v>0</v>
      </c>
      <c r="AD29" s="90">
        <f t="shared" si="0"/>
        <v>0</v>
      </c>
      <c r="AE29" s="90">
        <f t="shared" si="0"/>
        <v>0</v>
      </c>
      <c r="AF29" s="90">
        <f t="shared" si="0"/>
        <v>0</v>
      </c>
      <c r="AG29" s="90">
        <f t="shared" si="0"/>
        <v>0</v>
      </c>
      <c r="AH29" s="90">
        <f t="shared" si="0"/>
        <v>0</v>
      </c>
      <c r="AI29" s="90">
        <f t="shared" si="0"/>
        <v>0</v>
      </c>
      <c r="AJ29" s="90">
        <f t="shared" si="0"/>
        <v>0</v>
      </c>
    </row>
    <row r="30" spans="1:36" ht="12.75">
      <c r="A30" s="99" t="s">
        <v>85</v>
      </c>
      <c r="B30" s="102" t="s">
        <v>45</v>
      </c>
      <c r="C30" s="90">
        <f>C31</f>
        <v>0</v>
      </c>
      <c r="D30" s="90">
        <f aca="true" t="shared" si="1" ref="D30:AJ30">D31</f>
        <v>0</v>
      </c>
      <c r="E30" s="90">
        <f t="shared" si="1"/>
        <v>0</v>
      </c>
      <c r="F30" s="90">
        <f t="shared" si="1"/>
        <v>0</v>
      </c>
      <c r="G30" s="90">
        <f t="shared" si="1"/>
        <v>0</v>
      </c>
      <c r="H30" s="90">
        <f t="shared" si="1"/>
        <v>0</v>
      </c>
      <c r="I30" s="90">
        <f t="shared" si="1"/>
        <v>0</v>
      </c>
      <c r="J30" s="90">
        <f t="shared" si="1"/>
        <v>0</v>
      </c>
      <c r="K30" s="90">
        <f t="shared" si="1"/>
        <v>0</v>
      </c>
      <c r="L30" s="90">
        <f t="shared" si="1"/>
        <v>0</v>
      </c>
      <c r="M30" s="90">
        <f t="shared" si="1"/>
        <v>0</v>
      </c>
      <c r="N30" s="90">
        <f t="shared" si="1"/>
        <v>0</v>
      </c>
      <c r="O30" s="90">
        <f t="shared" si="1"/>
        <v>0</v>
      </c>
      <c r="P30" s="90">
        <f t="shared" si="1"/>
        <v>0</v>
      </c>
      <c r="Q30" s="90">
        <f t="shared" si="1"/>
        <v>0</v>
      </c>
      <c r="R30" s="90">
        <f t="shared" si="1"/>
        <v>0</v>
      </c>
      <c r="S30" s="90">
        <f t="shared" si="1"/>
        <v>0</v>
      </c>
      <c r="T30" s="90">
        <f t="shared" si="1"/>
        <v>0</v>
      </c>
      <c r="U30" s="90">
        <f t="shared" si="1"/>
        <v>0</v>
      </c>
      <c r="V30" s="90">
        <f t="shared" si="1"/>
        <v>0</v>
      </c>
      <c r="W30" s="90">
        <f t="shared" si="1"/>
        <v>0</v>
      </c>
      <c r="X30" s="90">
        <f t="shared" si="1"/>
        <v>0</v>
      </c>
      <c r="Y30" s="90">
        <f t="shared" si="1"/>
        <v>0</v>
      </c>
      <c r="Z30" s="90">
        <f t="shared" si="1"/>
        <v>0</v>
      </c>
      <c r="AA30" s="90">
        <f t="shared" si="1"/>
        <v>0</v>
      </c>
      <c r="AB30" s="90">
        <f t="shared" si="1"/>
        <v>0</v>
      </c>
      <c r="AC30" s="90">
        <f t="shared" si="1"/>
        <v>0</v>
      </c>
      <c r="AD30" s="90">
        <f t="shared" si="1"/>
        <v>0</v>
      </c>
      <c r="AE30" s="90">
        <f t="shared" si="1"/>
        <v>0</v>
      </c>
      <c r="AF30" s="90">
        <f t="shared" si="1"/>
        <v>0</v>
      </c>
      <c r="AG30" s="90">
        <f t="shared" si="1"/>
        <v>0</v>
      </c>
      <c r="AH30" s="90">
        <f t="shared" si="1"/>
        <v>0</v>
      </c>
      <c r="AI30" s="90">
        <f t="shared" si="1"/>
        <v>0</v>
      </c>
      <c r="AJ30" s="90">
        <f t="shared" si="1"/>
        <v>0</v>
      </c>
    </row>
    <row r="31" spans="1:36" ht="12.75">
      <c r="A31" s="96" t="s">
        <v>83</v>
      </c>
      <c r="B31" s="91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6" ht="34.5">
      <c r="A32" s="98" t="s">
        <v>87</v>
      </c>
      <c r="B32" s="91"/>
      <c r="C32" s="90">
        <f>C33+C34+C35</f>
        <v>0</v>
      </c>
      <c r="D32" s="90">
        <f aca="true" t="shared" si="2" ref="D32:AI32">D33+D34+D35</f>
        <v>0</v>
      </c>
      <c r="E32" s="90">
        <f t="shared" si="2"/>
        <v>0</v>
      </c>
      <c r="F32" s="90">
        <f t="shared" si="2"/>
        <v>0</v>
      </c>
      <c r="G32" s="90">
        <f t="shared" si="2"/>
        <v>0</v>
      </c>
      <c r="H32" s="90">
        <f t="shared" si="2"/>
        <v>0</v>
      </c>
      <c r="I32" s="90">
        <f t="shared" si="2"/>
        <v>0</v>
      </c>
      <c r="J32" s="90">
        <f t="shared" si="2"/>
        <v>0</v>
      </c>
      <c r="K32" s="90">
        <f t="shared" si="2"/>
        <v>0</v>
      </c>
      <c r="L32" s="90">
        <f t="shared" si="2"/>
        <v>0</v>
      </c>
      <c r="M32" s="90">
        <f t="shared" si="2"/>
        <v>0</v>
      </c>
      <c r="N32" s="90">
        <f t="shared" si="2"/>
        <v>0</v>
      </c>
      <c r="O32" s="90">
        <f t="shared" si="2"/>
        <v>0</v>
      </c>
      <c r="P32" s="90">
        <f t="shared" si="2"/>
        <v>0</v>
      </c>
      <c r="Q32" s="90">
        <f t="shared" si="2"/>
        <v>0</v>
      </c>
      <c r="R32" s="90">
        <f t="shared" si="2"/>
        <v>0</v>
      </c>
      <c r="S32" s="90">
        <f t="shared" si="2"/>
        <v>0</v>
      </c>
      <c r="T32" s="90">
        <f t="shared" si="2"/>
        <v>0</v>
      </c>
      <c r="U32" s="90">
        <f t="shared" si="2"/>
        <v>0</v>
      </c>
      <c r="V32" s="90">
        <f t="shared" si="2"/>
        <v>0</v>
      </c>
      <c r="W32" s="90">
        <f t="shared" si="2"/>
        <v>0</v>
      </c>
      <c r="X32" s="90">
        <f t="shared" si="2"/>
        <v>0</v>
      </c>
      <c r="Y32" s="90">
        <f t="shared" si="2"/>
        <v>0</v>
      </c>
      <c r="Z32" s="90">
        <f t="shared" si="2"/>
        <v>0</v>
      </c>
      <c r="AA32" s="90">
        <f t="shared" si="2"/>
        <v>0</v>
      </c>
      <c r="AB32" s="90">
        <f t="shared" si="2"/>
        <v>0</v>
      </c>
      <c r="AC32" s="90">
        <f t="shared" si="2"/>
        <v>0</v>
      </c>
      <c r="AD32" s="90">
        <f t="shared" si="2"/>
        <v>0</v>
      </c>
      <c r="AE32" s="90">
        <f t="shared" si="2"/>
        <v>0</v>
      </c>
      <c r="AF32" s="90">
        <f t="shared" si="2"/>
        <v>0</v>
      </c>
      <c r="AG32" s="90">
        <f t="shared" si="2"/>
        <v>0</v>
      </c>
      <c r="AH32" s="90">
        <f t="shared" si="2"/>
        <v>0</v>
      </c>
      <c r="AI32" s="90">
        <f t="shared" si="2"/>
        <v>0</v>
      </c>
      <c r="AJ32" s="90">
        <f>AJ33+AJ34+AJ35</f>
        <v>0</v>
      </c>
    </row>
    <row r="33" spans="1:36" ht="34.5">
      <c r="A33" s="100" t="s">
        <v>88</v>
      </c>
      <c r="B33" s="91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</row>
    <row r="34" spans="1:36" ht="12.75">
      <c r="A34" s="89" t="s">
        <v>86</v>
      </c>
      <c r="B34" s="91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</row>
    <row r="35" spans="1:36" ht="12.75">
      <c r="A35" s="85" t="s">
        <v>73</v>
      </c>
      <c r="B35" s="91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</row>
    <row r="36" spans="1:36" s="35" customFormat="1" ht="12.75">
      <c r="A36" s="92" t="s">
        <v>48</v>
      </c>
      <c r="B36" s="93" t="s">
        <v>45</v>
      </c>
      <c r="C36" s="94"/>
      <c r="D36" s="95"/>
      <c r="E36" s="94"/>
      <c r="F36" s="94"/>
      <c r="G36" s="95"/>
      <c r="H36" s="94"/>
      <c r="I36" s="94"/>
      <c r="J36" s="95"/>
      <c r="K36" s="95"/>
      <c r="L36" s="95"/>
      <c r="M36" s="94"/>
      <c r="N36" s="95"/>
      <c r="O36" s="94"/>
      <c r="P36" s="95"/>
      <c r="Q36" s="94"/>
      <c r="R36" s="95"/>
      <c r="S36" s="95"/>
      <c r="T36" s="95"/>
      <c r="U36" s="94"/>
      <c r="V36" s="95"/>
      <c r="W36" s="94"/>
      <c r="X36" s="95"/>
      <c r="Y36" s="94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</row>
    <row r="37" spans="1:36" ht="12.75">
      <c r="A37" s="55"/>
      <c r="B37" s="56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7"/>
      <c r="R37" s="55"/>
      <c r="S37" s="54"/>
      <c r="T37" s="54"/>
      <c r="U37" s="55"/>
      <c r="V37" s="55"/>
      <c r="W37" s="55"/>
      <c r="X37" s="55"/>
      <c r="Y37" s="55"/>
      <c r="Z37" s="55"/>
      <c r="AA37" s="54"/>
      <c r="AB37" s="54"/>
      <c r="AC37" s="55"/>
      <c r="AD37" s="55"/>
      <c r="AE37" s="55"/>
      <c r="AF37" s="55"/>
      <c r="AG37" s="55"/>
      <c r="AH37" s="55"/>
      <c r="AI37" s="54"/>
      <c r="AJ37" s="54"/>
    </row>
    <row r="38" spans="1:36" ht="12.75">
      <c r="A38" s="55"/>
      <c r="B38" s="56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7"/>
      <c r="R38" s="55"/>
      <c r="S38" s="54"/>
      <c r="T38" s="54"/>
      <c r="U38" s="55"/>
      <c r="V38" s="55"/>
      <c r="W38" s="55"/>
      <c r="X38" s="55"/>
      <c r="Y38" s="55"/>
      <c r="Z38" s="55"/>
      <c r="AA38" s="54"/>
      <c r="AB38" s="54"/>
      <c r="AC38" s="55"/>
      <c r="AD38" s="55"/>
      <c r="AE38" s="55"/>
      <c r="AF38" s="55"/>
      <c r="AG38" s="55"/>
      <c r="AH38" s="55"/>
      <c r="AI38" s="54"/>
      <c r="AJ38" s="54"/>
    </row>
  </sheetData>
  <mergeCells count="18">
    <mergeCell ref="AE8:AF8"/>
    <mergeCell ref="S8:T8"/>
    <mergeCell ref="K8:L8"/>
    <mergeCell ref="Q8:R8"/>
    <mergeCell ref="A1:AJ1"/>
    <mergeCell ref="E8:F8"/>
    <mergeCell ref="G8:H8"/>
    <mergeCell ref="I8:J8"/>
    <mergeCell ref="M8:N8"/>
    <mergeCell ref="AA8:AB8"/>
    <mergeCell ref="O8:P8"/>
    <mergeCell ref="U8:V8"/>
    <mergeCell ref="W8:X8"/>
    <mergeCell ref="Y8:Z8"/>
    <mergeCell ref="AI8:AJ8"/>
    <mergeCell ref="AG8:AH8"/>
    <mergeCell ref="C8:D8"/>
    <mergeCell ref="AC8:AD8"/>
  </mergeCells>
  <printOptions horizontalCentered="1"/>
  <pageMargins left="0.196850393700787" right="0.196850393700787" top="0.56" bottom="0.24" header="0.57" footer="0.2"/>
  <pageSetup horizontalDpi="600" verticalDpi="600" orientation="landscape" paperSize="9" scale="58" r:id="rId2"/>
  <headerFooter alignWithMargins="0">
    <oddHeader>&amp;Rแบบ สงป.301จ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 topLeftCell="J4">
      <selection activeCell="P13" sqref="P13"/>
    </sheetView>
  </sheetViews>
  <sheetFormatPr defaultColWidth="9.140625" defaultRowHeight="12.75"/>
  <cols>
    <col min="1" max="1" width="61.7109375" style="7" customWidth="1"/>
    <col min="2" max="2" width="13.7109375" style="1" customWidth="1"/>
    <col min="3" max="11" width="13.7109375" style="7" customWidth="1"/>
    <col min="12" max="12" width="11.7109375" style="7" hidden="1" customWidth="1"/>
    <col min="13" max="13" width="9.140625" style="7" customWidth="1"/>
    <col min="14" max="14" width="100.7109375" style="6" hidden="1" customWidth="1"/>
    <col min="15" max="15" width="39.7109375" style="6" hidden="1" customWidth="1"/>
    <col min="16" max="16384" width="9.140625" style="7" customWidth="1"/>
  </cols>
  <sheetData>
    <row r="1" spans="1:25" ht="23.2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P1" s="6"/>
      <c r="Q1" s="6"/>
      <c r="R1" s="6"/>
      <c r="S1" s="6"/>
      <c r="T1" s="6"/>
      <c r="U1" s="6"/>
      <c r="V1" s="6"/>
      <c r="W1" s="6"/>
      <c r="X1" s="6"/>
      <c r="Y1" s="6"/>
    </row>
    <row r="2" spans="1:12" ht="12.75">
      <c r="A2" s="111" t="s">
        <v>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 t="s">
        <v>25</v>
      </c>
      <c r="L3" s="8"/>
    </row>
    <row r="4" spans="1:12" ht="12.75">
      <c r="A4" s="9" t="s">
        <v>7</v>
      </c>
      <c r="B4" s="10" t="s">
        <v>9</v>
      </c>
      <c r="C4" s="11"/>
      <c r="D4" s="12"/>
      <c r="E4" s="112" t="s">
        <v>10</v>
      </c>
      <c r="F4" s="112"/>
      <c r="G4" s="12"/>
      <c r="H4" s="12"/>
      <c r="I4" s="12"/>
      <c r="J4" s="12" t="s">
        <v>3</v>
      </c>
      <c r="K4" s="13"/>
      <c r="L4" s="14"/>
    </row>
    <row r="5" spans="1:11" ht="23.25" customHeight="1">
      <c r="A5" s="9" t="s">
        <v>8</v>
      </c>
      <c r="B5" s="10" t="s">
        <v>9</v>
      </c>
      <c r="C5" s="11"/>
      <c r="D5" s="13"/>
      <c r="E5" s="9" t="s">
        <v>29</v>
      </c>
      <c r="F5" s="113"/>
      <c r="G5" s="113"/>
      <c r="H5" s="113"/>
      <c r="I5" s="13"/>
      <c r="J5" s="13" t="s">
        <v>4</v>
      </c>
      <c r="K5" s="13"/>
    </row>
    <row r="6" spans="1:12" ht="12.75">
      <c r="A6" s="9" t="s">
        <v>7</v>
      </c>
      <c r="B6" s="10" t="s">
        <v>9</v>
      </c>
      <c r="C6" s="11"/>
      <c r="D6" s="12"/>
      <c r="E6" s="112" t="s">
        <v>10</v>
      </c>
      <c r="F6" s="112"/>
      <c r="G6" s="12"/>
      <c r="H6" s="12"/>
      <c r="I6" s="12"/>
      <c r="J6" s="12" t="s">
        <v>3</v>
      </c>
      <c r="K6" s="12"/>
      <c r="L6" s="14"/>
    </row>
    <row r="7" spans="1:11" ht="12.75">
      <c r="A7" s="9" t="s">
        <v>8</v>
      </c>
      <c r="B7" s="15" t="s">
        <v>9</v>
      </c>
      <c r="C7" s="16"/>
      <c r="E7" s="9" t="s">
        <v>29</v>
      </c>
      <c r="F7" s="108"/>
      <c r="G7" s="108"/>
      <c r="H7" s="108"/>
      <c r="I7" s="6"/>
      <c r="J7" s="114" t="s">
        <v>4</v>
      </c>
      <c r="K7" s="114"/>
    </row>
    <row r="8" spans="1:11" ht="23.25" customHeight="1">
      <c r="A8" s="114" t="s">
        <v>28</v>
      </c>
      <c r="B8" s="114"/>
      <c r="C8" s="114"/>
      <c r="D8" s="9"/>
      <c r="E8" s="27" t="s">
        <v>9</v>
      </c>
      <c r="F8" s="17"/>
      <c r="G8" s="9"/>
      <c r="H8" s="9"/>
      <c r="I8" s="9"/>
      <c r="K8" s="17"/>
    </row>
    <row r="9" spans="1:11" ht="12.75">
      <c r="A9" s="114" t="s">
        <v>26</v>
      </c>
      <c r="B9" s="114"/>
      <c r="C9" s="114"/>
      <c r="D9" s="18"/>
      <c r="E9" s="28" t="s">
        <v>9</v>
      </c>
      <c r="F9" s="19"/>
      <c r="G9" s="18"/>
      <c r="H9" s="18"/>
      <c r="I9" s="9"/>
      <c r="K9" s="19"/>
    </row>
    <row r="10" spans="1:11" ht="12.75">
      <c r="A10" s="114" t="s">
        <v>27</v>
      </c>
      <c r="B10" s="114"/>
      <c r="C10" s="114"/>
      <c r="D10" s="18"/>
      <c r="E10" s="28" t="s">
        <v>12</v>
      </c>
      <c r="F10" s="19"/>
      <c r="G10" s="18"/>
      <c r="H10" s="18"/>
      <c r="I10" s="9"/>
      <c r="K10" s="19"/>
    </row>
    <row r="11" spans="1:9" ht="12.75">
      <c r="A11" s="13" t="s">
        <v>11</v>
      </c>
      <c r="C11" s="13"/>
      <c r="D11" s="13"/>
      <c r="E11" s="8" t="s">
        <v>12</v>
      </c>
      <c r="F11" s="2"/>
      <c r="G11" s="13"/>
      <c r="I11" s="13" t="s">
        <v>5</v>
      </c>
    </row>
    <row r="12" spans="10:11" ht="12.75">
      <c r="J12" s="3"/>
      <c r="K12" s="10" t="s">
        <v>34</v>
      </c>
    </row>
    <row r="13" spans="1:11" ht="12.75">
      <c r="A13" s="4" t="s">
        <v>13</v>
      </c>
      <c r="B13" s="107" t="s">
        <v>2</v>
      </c>
      <c r="C13" s="107"/>
      <c r="D13" s="107" t="s">
        <v>18</v>
      </c>
      <c r="E13" s="107"/>
      <c r="F13" s="107" t="s">
        <v>17</v>
      </c>
      <c r="G13" s="107"/>
      <c r="H13" s="107" t="s">
        <v>15</v>
      </c>
      <c r="I13" s="107"/>
      <c r="J13" s="107" t="s">
        <v>16</v>
      </c>
      <c r="K13" s="107"/>
    </row>
    <row r="14" spans="1:11" ht="12.75">
      <c r="A14" s="20" t="s">
        <v>14</v>
      </c>
      <c r="B14" s="5" t="s">
        <v>0</v>
      </c>
      <c r="C14" s="5" t="s">
        <v>1</v>
      </c>
      <c r="D14" s="5" t="s">
        <v>0</v>
      </c>
      <c r="E14" s="5" t="s">
        <v>1</v>
      </c>
      <c r="F14" s="5" t="s">
        <v>0</v>
      </c>
      <c r="G14" s="5" t="s">
        <v>1</v>
      </c>
      <c r="H14" s="5" t="s">
        <v>0</v>
      </c>
      <c r="I14" s="5" t="s">
        <v>1</v>
      </c>
      <c r="J14" s="5" t="s">
        <v>0</v>
      </c>
      <c r="K14" s="5" t="s">
        <v>1</v>
      </c>
    </row>
    <row r="17" spans="1:12" ht="12.75">
      <c r="A17" s="21" t="s">
        <v>19</v>
      </c>
      <c r="B17" s="31">
        <f>SUM(D17,F17,H17,J17)</f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7">
        <v>0</v>
      </c>
    </row>
    <row r="18" spans="1:12" ht="12.75">
      <c r="A18" s="22" t="s">
        <v>20</v>
      </c>
      <c r="B18" s="32">
        <f>SUM(D18,F18,H18,J18)</f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7">
        <v>1</v>
      </c>
    </row>
    <row r="19" spans="1:12" ht="12.75">
      <c r="A19" s="23" t="s">
        <v>14</v>
      </c>
      <c r="B19" s="30">
        <f>SUM(D19,F19,H19,J19)</f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7">
        <v>2</v>
      </c>
    </row>
    <row r="20" spans="3:11" ht="12.75"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5.25" customHeight="1">
      <c r="A21" s="24"/>
      <c r="B21" s="25"/>
      <c r="C21" s="33"/>
      <c r="D21" s="33"/>
      <c r="E21" s="33"/>
      <c r="F21" s="33"/>
      <c r="G21" s="33"/>
      <c r="H21" s="33"/>
      <c r="I21" s="33"/>
      <c r="J21" s="33"/>
      <c r="K21" s="33"/>
    </row>
    <row r="22" spans="3:11" ht="12.75">
      <c r="C22" s="14"/>
      <c r="D22" s="14"/>
      <c r="E22" s="14"/>
      <c r="F22" s="14"/>
      <c r="G22" s="14"/>
      <c r="H22" s="14"/>
      <c r="I22" s="14"/>
      <c r="J22" s="14"/>
      <c r="K22" s="14"/>
    </row>
    <row r="23" spans="1:12" ht="12.75">
      <c r="A23" s="29" t="s">
        <v>30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26" t="s">
        <v>31</v>
      </c>
    </row>
    <row r="24" spans="1:9" ht="35.1" customHeight="1">
      <c r="A24" s="13" t="s">
        <v>24</v>
      </c>
      <c r="I24" s="13" t="s">
        <v>22</v>
      </c>
    </row>
    <row r="25" spans="1:11" ht="12.75">
      <c r="A25" s="13" t="s">
        <v>33</v>
      </c>
      <c r="I25" s="108" t="s">
        <v>23</v>
      </c>
      <c r="J25" s="108"/>
      <c r="K25" s="108"/>
    </row>
    <row r="26" spans="1:11" ht="12.75">
      <c r="A26" s="18" t="s">
        <v>21</v>
      </c>
      <c r="I26" s="108" t="s">
        <v>32</v>
      </c>
      <c r="J26" s="109"/>
      <c r="K26" s="109"/>
    </row>
    <row r="27" spans="1:11" ht="12.75">
      <c r="A27" s="18" t="s">
        <v>32</v>
      </c>
      <c r="I27" s="108"/>
      <c r="J27" s="109"/>
      <c r="K27" s="109"/>
    </row>
  </sheetData>
  <mergeCells count="18">
    <mergeCell ref="F7:H7"/>
    <mergeCell ref="J7:K7"/>
    <mergeCell ref="I25:K25"/>
    <mergeCell ref="B13:C13"/>
    <mergeCell ref="A8:C8"/>
    <mergeCell ref="A9:C9"/>
    <mergeCell ref="A10:C10"/>
    <mergeCell ref="A1:L1"/>
    <mergeCell ref="A2:L2"/>
    <mergeCell ref="E4:F4"/>
    <mergeCell ref="F5:H5"/>
    <mergeCell ref="E6:F6"/>
    <mergeCell ref="D13:E13"/>
    <mergeCell ref="F13:G13"/>
    <mergeCell ref="I27:K27"/>
    <mergeCell ref="J13:K13"/>
    <mergeCell ref="I26:K26"/>
    <mergeCell ref="H13:I13"/>
  </mergeCells>
  <printOptions/>
  <pageMargins left="0.5118110236220472" right="0.4724409448818898" top="0.5905511811023623" bottom="0.5905511811023623" header="0.5118110236220472" footer="0.5118110236220472"/>
  <pageSetup horizontalDpi="600" verticalDpi="600" orientation="landscape" paperSize="9" scale="70" r:id="rId2"/>
  <headerFooter alignWithMargins="0">
    <oddHeader>&amp;Rหน้าที่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monthana</dc:creator>
  <cp:keywords/>
  <dc:description/>
  <cp:lastModifiedBy>Forest</cp:lastModifiedBy>
  <cp:lastPrinted>2022-03-08T13:38:20Z</cp:lastPrinted>
  <dcterms:created xsi:type="dcterms:W3CDTF">2006-08-23T03:21:00Z</dcterms:created>
  <dcterms:modified xsi:type="dcterms:W3CDTF">2022-03-08T13:43:24Z</dcterms:modified>
  <cp:category/>
  <cp:version/>
  <cp:contentType/>
  <cp:contentStatus/>
</cp:coreProperties>
</file>