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.กาญกมล\4. ปีงบ 69\แบบสำรวจ\แบบตัวจริง\"/>
    </mc:Choice>
  </mc:AlternateContent>
  <xr:revisionPtr revIDLastSave="0" documentId="13_ncr:1_{41566CAD-1285-4FE8-8630-A6B18B708BA6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แบบ 1" sheetId="21" r:id="rId1"/>
    <sheet name="แบบ 2" sheetId="3" r:id="rId2"/>
    <sheet name="แบบ 4" sheetId="19" r:id="rId3"/>
    <sheet name="แบบ 5" sheetId="22" r:id="rId4"/>
  </sheets>
  <definedNames>
    <definedName name="_xlnm.Print_Area" localSheetId="0">'แบบ 1'!$A$1:$N$113</definedName>
  </definedNames>
  <calcPr calcId="191029"/>
</workbook>
</file>

<file path=xl/calcChain.xml><?xml version="1.0" encoding="utf-8"?>
<calcChain xmlns="http://schemas.openxmlformats.org/spreadsheetml/2006/main">
  <c r="M46" i="22" l="1"/>
  <c r="L46" i="22"/>
  <c r="K46" i="22"/>
  <c r="J46" i="22"/>
  <c r="I46" i="22"/>
  <c r="H46" i="22"/>
  <c r="G46" i="22"/>
  <c r="F46" i="22"/>
  <c r="E46" i="22"/>
  <c r="D46" i="22"/>
  <c r="C46" i="22"/>
  <c r="B46" i="22"/>
  <c r="N46" i="22" s="1"/>
  <c r="M41" i="22"/>
  <c r="L41" i="22"/>
  <c r="K41" i="22"/>
  <c r="J41" i="22"/>
  <c r="I41" i="22"/>
  <c r="H41" i="22"/>
  <c r="G41" i="22"/>
  <c r="F41" i="22"/>
  <c r="E41" i="22"/>
  <c r="D41" i="22"/>
  <c r="N41" i="22" s="1"/>
  <c r="C41" i="22"/>
  <c r="B41" i="22"/>
  <c r="N45" i="22"/>
  <c r="N44" i="22"/>
  <c r="N43" i="22"/>
  <c r="N40" i="22"/>
  <c r="N39" i="22"/>
  <c r="N37" i="22"/>
  <c r="N36" i="22"/>
  <c r="N35" i="22"/>
  <c r="N34" i="22"/>
  <c r="N32" i="22"/>
  <c r="N31" i="22"/>
  <c r="N30" i="22"/>
  <c r="N29" i="22"/>
  <c r="N27" i="22"/>
  <c r="N26" i="22"/>
  <c r="N25" i="22"/>
  <c r="M55" i="21"/>
  <c r="L55" i="21"/>
  <c r="K55" i="21"/>
  <c r="J55" i="21"/>
  <c r="I55" i="21"/>
  <c r="H55" i="21"/>
  <c r="G55" i="21"/>
  <c r="F55" i="21"/>
  <c r="E55" i="21"/>
  <c r="D55" i="21"/>
  <c r="N55" i="21" s="1"/>
  <c r="C55" i="21"/>
  <c r="B55" i="21"/>
  <c r="M50" i="21"/>
  <c r="L50" i="21"/>
  <c r="K50" i="21"/>
  <c r="J50" i="21"/>
  <c r="I50" i="21"/>
  <c r="H50" i="21"/>
  <c r="G50" i="21"/>
  <c r="F50" i="21"/>
  <c r="E50" i="21"/>
  <c r="D50" i="21"/>
  <c r="C50" i="21"/>
  <c r="B50" i="21"/>
  <c r="N54" i="21"/>
  <c r="N53" i="21"/>
  <c r="N52" i="21"/>
  <c r="N50" i="21"/>
  <c r="N49" i="21"/>
  <c r="N48" i="21"/>
  <c r="N46" i="21"/>
  <c r="N45" i="21"/>
  <c r="N44" i="21"/>
  <c r="N43" i="21"/>
  <c r="N41" i="21"/>
  <c r="N40" i="21"/>
  <c r="N39" i="21"/>
  <c r="N38" i="21"/>
  <c r="N34" i="21"/>
  <c r="N33" i="21"/>
  <c r="N32" i="21"/>
  <c r="N47" i="22" l="1"/>
  <c r="N56" i="21"/>
</calcChain>
</file>

<file path=xl/sharedStrings.xml><?xml version="1.0" encoding="utf-8"?>
<sst xmlns="http://schemas.openxmlformats.org/spreadsheetml/2006/main" count="405" uniqueCount="236">
  <si>
    <t>ต้นที่</t>
  </si>
  <si>
    <t>(ซม.)</t>
  </si>
  <si>
    <t>ขนาดความโต</t>
  </si>
  <si>
    <t>หมายเหตุ</t>
  </si>
  <si>
    <t>ชนิดต้นไม้</t>
  </si>
  <si>
    <t>ความสูงทั้งหมด</t>
  </si>
  <si>
    <t>(เมตร)</t>
  </si>
  <si>
    <t>4. ความสูงทั้งหมด คือ วัดความสูงจากโคนถึงปลายยอด</t>
  </si>
  <si>
    <t>2. ระยะปลูก คือ ระยะห่างระหว่างต้น เช่น 2x2 เมตร 3x2 เมตร 4x4 เมตร</t>
  </si>
  <si>
    <t>เฉลี่ย</t>
  </si>
  <si>
    <t>5. ต้นไม้ต้นใดที่ตายหรือถูกตัดออกให้ระบุที่ช่องหมายเหตุ</t>
  </si>
  <si>
    <t>จำนวน</t>
  </si>
  <si>
    <t>(ต้น)</t>
  </si>
  <si>
    <t>ขนาดความโตเฉลี่ย</t>
  </si>
  <si>
    <t>ความสูงเฉลี่ย</t>
  </si>
  <si>
    <t>ขนาดความโตสูงสุด</t>
  </si>
  <si>
    <t>ขนาดความโตน้อยสุด</t>
  </si>
  <si>
    <t>ความสูงน้อยสุด</t>
  </si>
  <si>
    <t>สัก</t>
  </si>
  <si>
    <t>แปลงที่</t>
  </si>
  <si>
    <t>เล่มที่</t>
  </si>
  <si>
    <t>ฉบับที่</t>
  </si>
  <si>
    <t>ปี</t>
  </si>
  <si>
    <t>รูปแบบการปลูก</t>
  </si>
  <si>
    <t>ปลูกเป็นแปลง</t>
  </si>
  <si>
    <t>/</t>
  </si>
  <si>
    <t>ระยะปลูก (เมตร)</t>
  </si>
  <si>
    <t>2 x 4</t>
  </si>
  <si>
    <t xml:space="preserve"> </t>
  </si>
  <si>
    <t>ข้อมูลแปลงสำรวจ</t>
  </si>
  <si>
    <t>ขอบแปลง/หัวไร่ปลายนา</t>
  </si>
  <si>
    <t>ตำบล</t>
  </si>
  <si>
    <t>อำเภอ</t>
  </si>
  <si>
    <t>จังหวัด</t>
  </si>
  <si>
    <t>ที่ตั้งแปลง</t>
  </si>
  <si>
    <t>ชื่อ-สกุล</t>
  </si>
  <si>
    <t>หมายเลขโทรศัพท์ติดต่อ</t>
  </si>
  <si>
    <t>ข้อมูลเจ้าของแปลง</t>
  </si>
  <si>
    <t xml:space="preserve">สำนักจัดการทรัพยากรป่าไม้ที่................................ จังหวัด........................ </t>
  </si>
  <si>
    <t>มุมแปลงที่</t>
  </si>
  <si>
    <t>เนื้อที่สวนป่า (ไร่)</t>
  </si>
  <si>
    <t>เนื้อที่ทั้งหมด (ไร่)</t>
  </si>
  <si>
    <t>เนื้อที่ที่มีสภาพป่า (ไร่)</t>
  </si>
  <si>
    <t>แบบ 5</t>
  </si>
  <si>
    <t>ปีที่ปลูก (พ.ศ.)</t>
  </si>
  <si>
    <t>อายุ (ปี)</t>
  </si>
  <si>
    <t>ความสูงสูงสุด</t>
  </si>
  <si>
    <t>การประกาศขายไม้บนเว็บไซต์ 
Site Matching</t>
  </si>
  <si>
    <t>ลงข้อมูลแล้ว</t>
  </si>
  <si>
    <t>ไม่ลงข้อมูล</t>
  </si>
  <si>
    <t>เลขประจำตัวประชาชน</t>
  </si>
  <si>
    <t>พิกัดแปลงกึ่งกลางแปลงสำรวจ</t>
  </si>
  <si>
    <t xml:space="preserve">ไม้โตช้า ที่มีอายุครบรอบตัดฟัน (นอก คก. ส่งเสริมฯ ของกรมป่าไม้) </t>
  </si>
  <si>
    <t xml:space="preserve">ไม้ที่สิ้นสุดการสนับสนุนจาก คก. ส่งเสริมฯ ของกรมป่าไม้ และมีอายุ 5 ปี ขึ้นไป </t>
  </si>
  <si>
    <t>ไม้โตเร็ว ที่มีอายุครบรอบตัดฟัน</t>
  </si>
  <si>
    <t>ประเภทของแปลงสำรวจ</t>
  </si>
  <si>
    <t xml:space="preserve">ความประสงค์ของเกษตรกรในการให้เจ้าหน้าที่ฯ บันทึกข้อมูลการประกาศขายไม้บนเว็บไซต์ Site Matching </t>
  </si>
  <si>
    <t>แบบสำรวจข้อมูลทั่วไปและค่าพิกัดแปลงสวนป่า</t>
  </si>
  <si>
    <t>ระยะปลูก.....................................................ปีที่ปลูก.......................................อายุไม้.............................ปี</t>
  </si>
  <si>
    <t>ประวัติการตัดไม้ในสวนป่า (ถ้ามี)</t>
  </si>
  <si>
    <t>X</t>
  </si>
  <si>
    <t>Y</t>
  </si>
  <si>
    <t>ระบบ UTM Zone</t>
  </si>
  <si>
    <t>แบบสำรวจการเติบโตของไม้ในแปลงตัวอย่างแบบชั่วคราว</t>
  </si>
  <si>
    <t>ชื่อโครงการส่งเสริมฯ ของกรมป่าไม้ (ถ้ามี)</t>
  </si>
  <si>
    <t>ประเภทที่ดิน</t>
  </si>
  <si>
    <t>รายละเอียดที่ดิน</t>
  </si>
  <si>
    <t>หนังสือรับรองการขึ้นทะเบียนเข้าร่วมโครงการ (ถ้ามี)</t>
  </si>
  <si>
    <t>การขึ้นทะเบียที่ดินเป็นสวนป่า (สป.3) (ถ้ามี)</t>
  </si>
  <si>
    <t>หมู่ที่</t>
  </si>
  <si>
    <t>ข้อมูลต้นไม้ชนิดที่ 1</t>
  </si>
  <si>
    <t>ชื่อชนิดไม้</t>
  </si>
  <si>
    <t>ข้อมูลต้นไม้ชนิดที่ 2</t>
  </si>
  <si>
    <t>ข้อมูลต้นไม้ชนิดที่ 3</t>
  </si>
  <si>
    <t>ข้อมูลต้นไม้ชนิดที่ 4</t>
  </si>
  <si>
    <t>ข้อมูลต้นไม้ชนิดที่ ...</t>
  </si>
  <si>
    <t>รายการ</t>
  </si>
  <si>
    <t xml:space="preserve">    - ค่าจ้างไถปรับ</t>
  </si>
  <si>
    <t xml:space="preserve">    - ค่าจ้างไถพรวน/ยกร่อง</t>
  </si>
  <si>
    <t xml:space="preserve">    - ค่าปุ๋ย</t>
  </si>
  <si>
    <t xml:space="preserve">    - ค่าจ้างปลูก</t>
  </si>
  <si>
    <t xml:space="preserve">    - ค่าจ้างกำจัดวัชพืช</t>
  </si>
  <si>
    <t>แบบ 1</t>
  </si>
  <si>
    <t xml:space="preserve"> ไม่มีปัญหา	</t>
  </si>
  <si>
    <t xml:space="preserve"> มีปัญหา</t>
  </si>
  <si>
    <t xml:space="preserve"> 1) ภัยธรรมชาติ</t>
  </si>
  <si>
    <t xml:space="preserve"> 2) สภาพพื้นที่</t>
  </si>
  <si>
    <t xml:space="preserve"> 3) คนและสัตว์</t>
  </si>
  <si>
    <t xml:space="preserve"> 4) ไม้ที่ปลูก</t>
  </si>
  <si>
    <t xml:space="preserve"> 5) การจัดการสวนป่า</t>
  </si>
  <si>
    <t xml:space="preserve"> 6) อื่น ๆ (ระบุ)..................................................................................................................</t>
  </si>
  <si>
    <t>จำนวน (ราย)</t>
  </si>
  <si>
    <t xml:space="preserve"> ไม่มีปัญหา</t>
  </si>
  <si>
    <t xml:space="preserve">     น้ำท่วม</t>
  </si>
  <si>
    <t xml:space="preserve">     ภาวะแล้ง</t>
  </si>
  <si>
    <t xml:space="preserve">     ดินขาดความอุดมสมบูรณ์</t>
  </si>
  <si>
    <t xml:space="preserve">     ขาดแคลนแหล่งน้ำ</t>
  </si>
  <si>
    <t xml:space="preserve">     คนบุกรุกพื้นที่</t>
  </si>
  <si>
    <t xml:space="preserve">     ลักลอบตัดไม้</t>
  </si>
  <si>
    <t xml:space="preserve">     สัตว์ทำลาย</t>
  </si>
  <si>
    <t xml:space="preserve">     โรคและแมลง</t>
  </si>
  <si>
    <t xml:space="preserve">     ไฟไหม้</t>
  </si>
  <si>
    <t xml:space="preserve">     กล้าไม้ที่ปลูกขนาดใหญ่เกินไป</t>
  </si>
  <si>
    <t xml:space="preserve">     กล้าไม้ที่ปลูกขนาดเล็กเกินไป</t>
  </si>
  <si>
    <t xml:space="preserve">     สายพันธุ์ไม่มีคุณภาพ</t>
  </si>
  <si>
    <t xml:space="preserve">     ชนิดไม้ไม่เหมาะสมกับพื้นที่</t>
  </si>
  <si>
    <t xml:space="preserve">     ผู้ทำสวนป่าขาดองค์ความรู้ด้านการจัดการสวนป่า</t>
  </si>
  <si>
    <t xml:space="preserve">     ขาดการเตรียมพื้นที่ให้มีความเหมาะสมต่อการปลูกไม้</t>
  </si>
  <si>
    <t xml:space="preserve">     ขาดการบำรุงดูแลรักษา</t>
  </si>
  <si>
    <t xml:space="preserve">     ขาดงบประมาณ</t>
  </si>
  <si>
    <t xml:space="preserve">     ขาดแคลนแรงงาน</t>
  </si>
  <si>
    <t>รายการปัญหา</t>
  </si>
  <si>
    <t>1) ภัยธรรมชาติ</t>
  </si>
  <si>
    <t xml:space="preserve"> 6) อื่น ๆ (ระบุรายละเอียดในหมายเหตุ)</t>
  </si>
  <si>
    <t>ความช่วยเหลือหรือการสนับสนุน</t>
  </si>
  <si>
    <t xml:space="preserve"> 1) กล้าไม้</t>
  </si>
  <si>
    <t xml:space="preserve"> 2) งบประมาณในการปลูกและบำรุงรักษาต้นไม้</t>
  </si>
  <si>
    <t xml:space="preserve"> 3) องค์ความรู้ด้านวนวัฒน์สำหรับการปลูกไม้เศรษฐกิจ</t>
  </si>
  <si>
    <t xml:space="preserve"> 4) องค์ความรู้ด้านกฎหมายที่เกี่ยวข้องกับงานด้านไม้เศรษฐกิจ</t>
  </si>
  <si>
    <t xml:space="preserve"> 5) แหล่งรับซื้อไม้</t>
  </si>
  <si>
    <t xml:space="preserve"> 6) ราคาไม้</t>
  </si>
  <si>
    <t xml:space="preserve"> 7) อุปกรณ์ในการปลูกและบำรุงรักษาต้นไม้ </t>
  </si>
  <si>
    <t xml:space="preserve"> 8) อื่น ๆ (ระบุรายละเอียดในหมายเหตุ)</t>
  </si>
  <si>
    <t>แบบสรุปข้อมูลต้นทุน ผลตอบแทน ปัญหาและอุปสรรคในการทำสวนป่า กิจกรรมส่งเสริมและพัฒนาการปลูกไม้เศรษฐกิจ ประจำปีงบประมาณ พ.ศ. 2569</t>
  </si>
  <si>
    <t>แบบสรุปข้อมูลการสำรวจแปลงปลูกไม้เศรษฐกิจ กิจกรรมส่งเสริมและพัฒนาการปลูกไม้เศรษฐกิจ ประจำปีงบประมาณ พ.ศ. 2569</t>
  </si>
  <si>
    <t>แบบ 4</t>
  </si>
  <si>
    <t>ชื่อผู้สำรวจ................................................................วันที่สำรวจ...............................เนื้อที่สำรวจ...................ไร่</t>
  </si>
  <si>
    <t>ชื่อผู้ทำสวนป่า...............................................................................................................................................</t>
  </si>
  <si>
    <t xml:space="preserve">1. สุ่มวางแปลงตัวอย่างชั่วคราวขนาด 40x40 เมตร หรือ 20x80 เมตร
</t>
  </si>
  <si>
    <t>แบบ 2</t>
  </si>
  <si>
    <t>รวม
(บาท/ไร่)</t>
  </si>
  <si>
    <t>ปีที่ ....... 
(ตัดยกแปลง)</t>
  </si>
  <si>
    <t>ปีที่ (บาท/ไร่)</t>
  </si>
  <si>
    <t xml:space="preserve">1. ต้นทุน </t>
  </si>
  <si>
    <t>1.1 ค่าเตรียมพื้นที่</t>
  </si>
  <si>
    <t>1.2 ค่าปลูก</t>
  </si>
  <si>
    <t>1.3 ค่าบำรุงรักษา</t>
  </si>
  <si>
    <t>1.4 ค่าเก็บเกี่ยวผลผลิต</t>
  </si>
  <si>
    <t xml:space="preserve">    - ค่าพืชเกษตร</t>
  </si>
  <si>
    <t>2. ผลตอบแทน</t>
  </si>
  <si>
    <t xml:space="preserve">     2.1 ขายไม้</t>
  </si>
  <si>
    <t xml:space="preserve">    - ค่าจ้างทำไม้ออก</t>
  </si>
  <si>
    <t xml:space="preserve">    - ค่าจ้างใส่ปุ๋ย</t>
  </si>
  <si>
    <t xml:space="preserve">    - ค่ากล้าไม้ (หากเป็นกล้าไม้ฟรีจากกรมป่าไม้ให้นำจำนวนกล้าไม้ทั้งหมดคูณกับ 3.11 บาท จึงจะได้
ค่าต้นทุนของกล้าไม้)</t>
  </si>
  <si>
    <t>เนื้อที่สวนป่าที่ยังคงมีสภาพสวนป่าอยู่.............................................................ไร่ (นับเฉพาะพื้นที่ที่มีต้นไม้ขึ้นอยู่ ณ วันที่ลงพื้นที่สำรวจ)</t>
  </si>
  <si>
    <t xml:space="preserve">    - ค่าจ้างตัดแต่งกิ่ง</t>
  </si>
  <si>
    <t xml:space="preserve">    - ค่าเก็บเกี่ยวผลผลิตพืชเกษตร</t>
  </si>
  <si>
    <t>ระยะปลูก.....................................................ปีที่ปลูก.......................................</t>
  </si>
  <si>
    <t>ชนิดไม้...................................... จำนวน ................... ต้น อายุไม้.............................ปี</t>
  </si>
  <si>
    <t>ตารางต้นทุนผลตอบแทน</t>
  </si>
  <si>
    <t xml:space="preserve">     2.2 มูลค่าของไม้ที่ได้นำไปใช้ประโยชน์ในครัวเรือน</t>
  </si>
  <si>
    <t xml:space="preserve">     2.3 ขายผลผลิตพืชเกษตร</t>
  </si>
  <si>
    <t>ปัญหาและอุปสรรคในการทำสวนป่า (ตอบได้มากกว่า 1 ข้อ)</t>
  </si>
  <si>
    <t>ท่านมีความต้องการความช่วยเหลือหรือการสนับสนุนจากกรมป่าไม้หรือไม่ (ตอบได้มากกว่า 1 ข้อ)</t>
  </si>
  <si>
    <t xml:space="preserve"> มีความประสงค์ (กรณีมีความประสงค์ ให้เกษตรกรกรอกข้อมูลตามแบบ 3 เพื่อเป็นหลักฐาน)</t>
  </si>
  <si>
    <t>Zone</t>
  </si>
  <si>
    <t>พิกัด UTM</t>
  </si>
  <si>
    <t>พิกัด UTM กึ่งกลางแปลงสำรวจ  ZONE …............... X  ........................................  Y  ............................................</t>
  </si>
  <si>
    <t>6. กรณีที่ต้นไม้ในแปลงตัวอย่างมีมากกว่า 1 ชนิด ให้หาค่าเฉลี่ยทั้งแบบรายชนิด เพื่อนำไปสรุปข้อมูลตามแบบ 4</t>
  </si>
  <si>
    <t>เปอร์เซ็นต์ (%)</t>
  </si>
  <si>
    <t xml:space="preserve"> มีปัญหา </t>
  </si>
  <si>
    <t>มีความต้องการ</t>
  </si>
  <si>
    <t xml:space="preserve"> ไม่มีความต้องการ</t>
  </si>
  <si>
    <t xml:space="preserve"> ไม่มีความประสงค์ </t>
  </si>
  <si>
    <t>เอกสารสิทธิที่ดิน....................................................................สป.3 เล่มที่...............................ฉบับที่...........................ลงวันที่...................................... (ถ้ามี)</t>
  </si>
  <si>
    <t>ชื่อโครงการ (กรมป่าไม้) ................................................................................ปีที่เข้าร่วม................................... เนื้อที่.............................................ไร่ (ถ้ามี)</t>
  </si>
  <si>
    <t>หนังสือรับรองการขึ้นทะเบียนเข้าร่วมโครงการ เล่มที่.......................................ฉบับที่......................................ลงวันที่................................................... (ถ้ามี)</t>
  </si>
  <si>
    <t>ชื่อผู้ทำสวนป่า......................................................................................................เลขประจำตัวประชาชน.............................................................................</t>
  </si>
  <si>
    <t>ที่ตั้งสวนป่า ...................................................................................................................................................................................................…...................</t>
  </si>
  <si>
    <t>ที่อยู่..........……......................................................................................................เบอร์โทร…………....................................................................…................</t>
  </si>
  <si>
    <t xml:space="preserve"> มีความต้องการ</t>
  </si>
  <si>
    <t>ชนิดไม้</t>
  </si>
  <si>
    <t>หน่วยนับ (บาท/....)</t>
  </si>
  <si>
    <t>ราคาเฉลี่ย</t>
  </si>
  <si>
    <t>ราคาสูงสุด</t>
  </si>
  <si>
    <t>ราคาต่ำสุด</t>
  </si>
  <si>
    <t>1. สรุปราคาไม้ที่เกษตรกรจำหน่ายได้</t>
  </si>
  <si>
    <t>2. สรุปต้นทุนผลตอบแทน (ค่าเฉลี่ยจากข้อมูลของผู้ให้สัมภาษณ์ทั้งหมด)</t>
  </si>
  <si>
    <t>3. สรุปปัญหาและอุปสรรคในการทำสวนป่า</t>
  </si>
  <si>
    <t>4. สรุปความต้องการความช่วยเหลือหรือการสนับสนุนจากกรมป่าไม้ (ระบุจำนวนรวมของผู้ให้สัมภาษณ์ที่มีความต้องการในประเด็นนั้น)</t>
  </si>
  <si>
    <t xml:space="preserve">    - ค่ากล้าไม้ (หากเป็นกล้าไม้ฟรีจากกรมป่าไม้ให้นำจำนวนกล้าไม้ทั้งหมดคูณกับ 3.11 บาท จึงจะได้ค่าต้นทุนของกล้าไม้)</t>
  </si>
  <si>
    <t>เนื้อที่สวนป่าทั้งหมด........................................ไร่  (เนื้อที่ตาม สป.3 หรือ พื้นที่สวนป่าทั้งหมด = พื้นที่ที่มีต้นไม้ขึ้นอยู่ + พื้นที่ที่มีการทำไม้ออกแล้ว)</t>
  </si>
  <si>
    <t>ค่าพิกัดมุมแปลงสวนป่าทั้งหมด</t>
  </si>
  <si>
    <t xml:space="preserve">    - ค่าน้ำมันรถไถ + ค่าแรง
(กรณีเกษตรกรมีรถไถและดำเนินการไถด้วยตนเอง)</t>
  </si>
  <si>
    <r>
      <t>(</t>
    </r>
    <r>
      <rPr>
        <u/>
        <sz val="16"/>
        <color theme="1"/>
        <rFont val="Angsana New"/>
        <family val="1"/>
      </rPr>
      <t>หากเกษตรกรยังไม่เคยมีการทำไม้ออกจากแปลงปลูก ให้สัมภาษณ์ข้อมูลจากแปลงที่จะดำเนินการสำรวจข้อมูลต้นไม้ตามแบบ 2</t>
    </r>
    <r>
      <rPr>
        <sz val="16"/>
        <color theme="1"/>
        <rFont val="Angsana New"/>
        <family val="1"/>
      </rPr>
      <t>)</t>
    </r>
  </si>
  <si>
    <t xml:space="preserve">สัมภาษณ์เกษตรกรเพื่อขอข้อมูลเฉลี่ยของสวนป่า 1 ไร่ ที่เคยมีการทำไม้ออกบางส่วนหรือทำไม้ออกทั้งหมด เพื่อให้ได้ข้อมูลต้นทุนและผลตอบแทน </t>
  </si>
  <si>
    <t>รูปแบบการปลูก       [   ]  เต็มแปลง           [   ]  ขอบแปลง/ริมคันนา/หัวไร่ปลายนา       [   ]  ปลูกแทรกระหว่างพืชเกษตร</t>
  </si>
  <si>
    <t xml:space="preserve">[   ]   ตัดไม้นำไปใช้ประโยชน์ในครัวเรือน เพื่อทำ.............................  (ประเมินมูลค่าของไม้จากราคาในท้องที่โดยประมาณแล้วนำไปใส่ในตารางข้อ 2.2)      </t>
  </si>
  <si>
    <t xml:space="preserve">    - ค่าน้ำมันรถไถ + ค่าแรง
 (กรณีเกษตรกรมีรถไถและดำเนิน การไถด้วยตนเอง)</t>
  </si>
  <si>
    <t>[   ]</t>
  </si>
  <si>
    <t xml:space="preserve"> [   ]</t>
  </si>
  <si>
    <t>รวมต้นทุนค่าใช้จ่ายทั้งหมด (ก)</t>
  </si>
  <si>
    <t>รวมผลตอบแทนที่ได้รับทั้งหมด (ข)</t>
  </si>
  <si>
    <t xml:space="preserve">    (  ) น้ำท่วม</t>
  </si>
  <si>
    <t xml:space="preserve">    (  ) ภาวะแล้ง</t>
  </si>
  <si>
    <t xml:space="preserve">    (  ) ดินขาดความอุดมสมบูรณ์</t>
  </si>
  <si>
    <t xml:space="preserve">    (  ) ขาดแคลนแหล่งน้ำ</t>
  </si>
  <si>
    <t xml:space="preserve">    (  ) คนบุกรุกพื้นที่</t>
  </si>
  <si>
    <t xml:space="preserve">    (  ) ลักลอบตัดไม้</t>
  </si>
  <si>
    <t xml:space="preserve">    (  ) สัตว์ทำลาย</t>
  </si>
  <si>
    <t xml:space="preserve">    (  ) โรคและแมลง</t>
  </si>
  <si>
    <t xml:space="preserve">    (  ) ไฟไหม้</t>
  </si>
  <si>
    <t xml:space="preserve">    (  ) กล้าไม้ที่ปลูกขนาดใหญ่เกินไป</t>
  </si>
  <si>
    <t xml:space="preserve">    (  ) กล้าไม้ที่ปลูกขนาดเล็กเกินไป</t>
  </si>
  <si>
    <t xml:space="preserve">    (  ) สายพันธุ์ไม่มีคุณภาพ</t>
  </si>
  <si>
    <t xml:space="preserve">    (  ) ชนิดไม้ไม่เหมาะสมกับพื้นที่</t>
  </si>
  <si>
    <t xml:space="preserve">    (  ) ผู้ทำสวนป่าขาดองค์ความรู้ด้านการจัดการสวนป่า</t>
  </si>
  <si>
    <t xml:space="preserve">    (  ) ขาดการเตรียมพื้นที่ให้มีความเหมาะสมต่อการปลูกไม้</t>
  </si>
  <si>
    <t xml:space="preserve">    (  ) ขาดการบำรุงดูแลรักษา</t>
  </si>
  <si>
    <t xml:space="preserve">    (  ) ขาดงบประมาณ</t>
  </si>
  <si>
    <t xml:space="preserve">    (  ) ขาดแคลนแรงงาน</t>
  </si>
  <si>
    <t xml:space="preserve">    (  ) กล้าไม้</t>
  </si>
  <si>
    <t xml:space="preserve">    (  ) งบประมาณในการปลูกและบำรุงรักษาต้นไม้</t>
  </si>
  <si>
    <t xml:space="preserve">    (  ) องค์ความรู้ด้านวนวัฒน์สำหรับการปลูกไม้เศรษฐกิจ</t>
  </si>
  <si>
    <t xml:space="preserve">    (  ) องค์ความรู้ด้านกฎหมายที่เกี่ยวข้องกับงานด้านไม้เศรษฐกิจ</t>
  </si>
  <si>
    <t xml:space="preserve">    (  ) แหล่งรับซื้อไม้</t>
  </si>
  <si>
    <t xml:space="preserve">    (  ) ราคาไม้</t>
  </si>
  <si>
    <t xml:space="preserve">    (  ) อุปกรณ์ในการปลูกและบำรุงรักษาต้นไม้ (ระบุ)....................................................................</t>
  </si>
  <si>
    <t xml:space="preserve">    (  ) อื่น ๆ (ระบุ)..................................................................................................................</t>
  </si>
  <si>
    <t>[   ]   ตัดไม้เพื่อขยายระยะเพื่อลดการแก่งแย่งทางเรือนยอด โดยไม่ได้นำไปใช้ประโยชน์หรือจำหน่ายแต่อย่างใด</t>
  </si>
  <si>
    <r>
      <rPr>
        <b/>
        <u/>
        <sz val="16"/>
        <color theme="1"/>
        <rFont val="Angsana New"/>
        <family val="1"/>
      </rPr>
      <t>หมายเหตุ</t>
    </r>
    <r>
      <rPr>
        <b/>
        <sz val="16"/>
        <color theme="1"/>
        <rFont val="Angsana New"/>
        <family val="1"/>
      </rPr>
      <t xml:space="preserve"> </t>
    </r>
  </si>
  <si>
    <r>
      <t xml:space="preserve">3. </t>
    </r>
    <r>
      <rPr>
        <sz val="16"/>
        <rFont val="Angsana New"/>
        <family val="1"/>
      </rPr>
      <t xml:space="preserve">ขนาดความโต วัดเส้นรอบวงเพียงอก (ตรงระดับความสูงจากพื้นดินประมาณ 1.30 เมตร) </t>
    </r>
  </si>
  <si>
    <t>รูปแบบการปลูก        [   ]  เต็มแปลง       [   ]  ขอบแปลง/ริมคันนา/หัวไร่ปลายนา      [   ]  ปลูกแทรกระหว่างพืชเกษตร</t>
  </si>
  <si>
    <t xml:space="preserve">[   ]  ไม้โตช้า ที่มีอายุครบรอบตัดฟัน (นอก คก. ส่งเสริมฯ ของกรมป่าไม้) </t>
  </si>
  <si>
    <t xml:space="preserve">[   ]  ไม้ที่สิ้นสุดการสนับสนุนจาก คก. ส่งเสริมฯ ของกรมป่าไม้ และมีอายุ 5 ปี ขึ้นไป </t>
  </si>
  <si>
    <t>[   ]  ไม้โตเร็ว ที่มีอายุครบรอบตัดฟัน</t>
  </si>
  <si>
    <r>
      <rPr>
        <b/>
        <sz val="16"/>
        <color theme="1"/>
        <rFont val="Angsana New"/>
        <family val="1"/>
      </rPr>
      <t>ข้อมูลการตัดไม้ในแปลงสำรวจ</t>
    </r>
    <r>
      <rPr>
        <sz val="16"/>
        <color theme="1"/>
        <rFont val="Angsana New"/>
        <family val="1"/>
      </rPr>
      <t xml:space="preserve">      [   ]  เคยมีการตัดไม้       [   ]  ไม่เคยมีการตัดไม้</t>
    </r>
  </si>
  <si>
    <r>
      <rPr>
        <b/>
        <sz val="16"/>
        <color theme="1"/>
        <rFont val="Angsana New"/>
        <family val="1"/>
      </rPr>
      <t xml:space="preserve">ข้อมูลการตัดไม้ในสวนป่าเพื่อนำไปใช้ประโยชน์ </t>
    </r>
    <r>
      <rPr>
        <sz val="16"/>
        <color theme="1"/>
        <rFont val="Angsana New"/>
        <family val="1"/>
      </rPr>
      <t xml:space="preserve">       [   ]  เคยมีการตัดไม้        [   ]  ไม่เคยมีการตัดไม้</t>
    </r>
  </si>
  <si>
    <r>
      <t xml:space="preserve">กำไรเบื้องต้นหรือผลตอบแทนสุทธิ 
</t>
    </r>
    <r>
      <rPr>
        <sz val="16"/>
        <color theme="1"/>
        <rFont val="Angsana New"/>
        <family val="1"/>
      </rPr>
      <t>[(ข)  - (ก) หมายถึง ค่ารวมผลตอบแทนที่ได้รับทั้งหมด หักลบกับ ค่าผลรวมต้นทุนค่าใช้จ่ายทั้งหมด]</t>
    </r>
  </si>
  <si>
    <t>บาท/..................................</t>
  </si>
  <si>
    <t>ชนิด (1)  ไม้.................</t>
  </si>
  <si>
    <t>ชนิด (2)  ไม้.................</t>
  </si>
  <si>
    <t>ชนิด (...) ไม้.................</t>
  </si>
  <si>
    <r>
      <t xml:space="preserve">[   ] </t>
    </r>
    <r>
      <rPr>
        <b/>
        <sz val="16"/>
        <color theme="1"/>
        <rFont val="Angsana New"/>
        <family val="1"/>
      </rPr>
      <t xml:space="preserve">  </t>
    </r>
    <r>
      <rPr>
        <sz val="16"/>
        <color theme="1"/>
        <rFont val="Angsana New"/>
        <family val="1"/>
      </rPr>
      <t>ตัดไม้เพื่อจำหน่ายให้แก่..........................................ชนิดไม้.........................ราคา.................................................................. (บาท/หน่วย)
        ตัดไม้เพื่อจำหน่ายให้แก่...........................................ชนิดไม้........................ราคา.................................................................. (บาท/หน่วย) 
        ตัดไม้เพื่อจำหน่ายให้แก่...........................................ชนิดไม้........................ราคา.................................................................. (บาท/หน่วย) 
      (ประเมินราคาไม้ที่จำหน่ายได้ทั้งหมดในแต่ละปี แล้วนำไปใส่ในตารางต้นทุนผลตอบแทนข้อ 2.1)</t>
    </r>
  </si>
  <si>
    <t>เคยมีการตัดไม้</t>
  </si>
  <si>
    <t>ไม่เคยมีการตัดไม้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</si>
</sst>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6">
    <font>
      <sz val="11"/>
      <color theme="1"/>
      <name val="Calibri"/>
      <family val="2"/>
      <charset val="222"/>
      <scheme val="minor"/>
    </font>
    <font>
      <sz val="10"/>
      <name val="Arial"/>
      <family val="2"/>
    </font>
    <font>
      <sz val="16"/>
      <color theme="1"/>
      <name val="Angsana New"/>
      <family val="1"/>
    </font>
    <font>
      <b/>
      <sz val="16"/>
      <color theme="1"/>
      <name val="Angsana New"/>
      <family val="1"/>
    </font>
    <font>
      <b/>
      <u/>
      <sz val="20"/>
      <color theme="1"/>
      <name val="Angsana New"/>
      <family val="1"/>
    </font>
    <font>
      <u/>
      <sz val="16"/>
      <color theme="1"/>
      <name val="Angsana New"/>
      <family val="1"/>
    </font>
    <font>
      <sz val="11"/>
      <color theme="1"/>
      <name val="Angsana New"/>
      <family val="1"/>
    </font>
    <font>
      <b/>
      <sz val="14"/>
      <color theme="1"/>
      <name val="Angsana New"/>
      <family val="1"/>
    </font>
    <font>
      <sz val="16"/>
      <color rgb="FFFF0000"/>
      <name val="Angsana New"/>
      <family val="1"/>
    </font>
    <font>
      <b/>
      <u/>
      <sz val="16"/>
      <color theme="1"/>
      <name val="Angsana New"/>
      <family val="1"/>
    </font>
    <font>
      <sz val="16"/>
      <name val="Angsana New"/>
      <family val="1"/>
    </font>
    <font>
      <sz val="18"/>
      <color theme="1"/>
      <name val="Angsana New"/>
      <family val="1"/>
    </font>
    <font>
      <b/>
      <sz val="18"/>
      <color theme="1"/>
      <name val="Angsana New"/>
      <family val="1"/>
    </font>
    <font>
      <b/>
      <sz val="18"/>
      <name val="Angsana New"/>
      <family val="1"/>
    </font>
    <font>
      <b/>
      <sz val="16"/>
      <name val="Angsana New"/>
      <family val="1"/>
    </font>
    <font>
      <b/>
      <sz val="11"/>
      <color theme="1"/>
      <name val="Angsana New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</cellStyleXfs>
  <cellXfs count="11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/>
    </xf>
    <xf numFmtId="0" fontId="3" fillId="0" borderId="13" xfId="0" applyFont="1" applyBorder="1"/>
    <xf numFmtId="0" fontId="2" fillId="0" borderId="13" xfId="0" applyFont="1" applyBorder="1"/>
    <xf numFmtId="0" fontId="2" fillId="0" borderId="13" xfId="0" applyFont="1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right"/>
    </xf>
    <xf numFmtId="0" fontId="6" fillId="0" borderId="0" xfId="0" applyFont="1"/>
    <xf numFmtId="0" fontId="3" fillId="0" borderId="0" xfId="0" applyFont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vertical="center"/>
    </xf>
    <xf numFmtId="0" fontId="8" fillId="0" borderId="0" xfId="0" applyFont="1"/>
    <xf numFmtId="0" fontId="2" fillId="0" borderId="1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4" fillId="0" borderId="0" xfId="0" applyFont="1" applyAlignment="1">
      <alignment vertical="top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/>
    <xf numFmtId="0" fontId="3" fillId="0" borderId="3" xfId="0" applyFont="1" applyBorder="1" applyAlignment="1">
      <alignment horizontal="center"/>
    </xf>
    <xf numFmtId="0" fontId="11" fillId="0" borderId="0" xfId="0" applyFont="1"/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8" fillId="0" borderId="3" xfId="0" applyFont="1" applyBorder="1"/>
    <xf numFmtId="0" fontId="8" fillId="0" borderId="3" xfId="0" applyFont="1" applyBorder="1" applyAlignment="1">
      <alignment horizontal="center"/>
    </xf>
    <xf numFmtId="0" fontId="3" fillId="0" borderId="3" xfId="0" applyFont="1" applyBorder="1"/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12" fillId="0" borderId="0" xfId="0" applyFont="1" applyAlignment="1">
      <alignment vertical="center"/>
    </xf>
    <xf numFmtId="0" fontId="13" fillId="0" borderId="0" xfId="1" applyFont="1"/>
    <xf numFmtId="0" fontId="6" fillId="0" borderId="13" xfId="0" applyFont="1" applyBorder="1"/>
    <xf numFmtId="0" fontId="15" fillId="0" borderId="13" xfId="0" applyFont="1" applyBorder="1"/>
    <xf numFmtId="0" fontId="2" fillId="0" borderId="13" xfId="0" applyFont="1" applyBorder="1" applyAlignment="1">
      <alignment vertical="top" wrapText="1"/>
    </xf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wrapText="1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/>
    </xf>
    <xf numFmtId="0" fontId="3" fillId="0" borderId="7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0" xfId="0" applyFont="1"/>
    <xf numFmtId="0" fontId="10" fillId="0" borderId="0" xfId="0" applyFont="1" applyAlignment="1">
      <alignment horizontal="left" wrapText="1"/>
    </xf>
    <xf numFmtId="0" fontId="13" fillId="0" borderId="0" xfId="1" applyFont="1" applyAlignment="1">
      <alignment horizontal="left"/>
    </xf>
    <xf numFmtId="0" fontId="12" fillId="0" borderId="0" xfId="0" applyFont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0" xfId="1" applyFont="1" applyAlignment="1">
      <alignment horizontal="center"/>
    </xf>
  </cellXfs>
  <cellStyles count="5">
    <cellStyle name="Comma 2" xfId="2" xr:uid="{00000000-0005-0000-0000-000000000000}"/>
    <cellStyle name="Normal 2" xfId="4" xr:uid="{00000000-0005-0000-0000-000002000000}"/>
    <cellStyle name="ปกติ" xfId="0" builtinId="0"/>
    <cellStyle name="ปกติ 2" xfId="1" xr:uid="{00000000-0005-0000-0000-000003000000}"/>
    <cellStyle name="ปกติ 2 2" xfId="3" xr:uid="{00000000-0005-0000-0000-000004000000}"/>
  </cellStyles>
  <dxfs count="0"/>
  <tableStyles count="0" defaultTableStyle="TableStyleMedium9" defaultPivotStyle="PivotStyleLight16"/>
  <colors>
    <mruColors>
      <color rgb="FFED69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2E236-AE6D-465E-8492-CE698DFE4890}">
  <sheetPr>
    <pageSetUpPr fitToPage="1"/>
  </sheetPr>
  <dimension ref="A1:N112"/>
  <sheetViews>
    <sheetView view="pageBreakPreview" topLeftCell="A36" zoomScale="80" zoomScaleNormal="100" zoomScaleSheetLayoutView="80" zoomScalePageLayoutView="145" workbookViewId="0">
      <selection activeCell="A51" sqref="A51:N51"/>
    </sheetView>
  </sheetViews>
  <sheetFormatPr defaultColWidth="9" defaultRowHeight="23.25"/>
  <cols>
    <col min="1" max="1" width="31.140625" style="1" customWidth="1"/>
    <col min="2" max="4" width="5.85546875" style="1" customWidth="1"/>
    <col min="5" max="5" width="6.85546875" style="1" customWidth="1"/>
    <col min="6" max="12" width="5.85546875" style="1" customWidth="1"/>
    <col min="13" max="13" width="12.28515625" style="1" customWidth="1"/>
    <col min="14" max="14" width="22.85546875" style="1" customWidth="1"/>
    <col min="15" max="16384" width="9" style="1"/>
  </cols>
  <sheetData>
    <row r="1" spans="1:14">
      <c r="D1" s="2"/>
      <c r="N1" s="3" t="s">
        <v>82</v>
      </c>
    </row>
    <row r="2" spans="1:14" ht="29.25">
      <c r="A2" s="61" t="s">
        <v>57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spans="1:14">
      <c r="A3" s="71" t="s">
        <v>167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</row>
    <row r="4" spans="1:14">
      <c r="A4" s="70" t="s">
        <v>169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</row>
    <row r="5" spans="1:14">
      <c r="A5" s="70" t="s">
        <v>168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</row>
    <row r="6" spans="1:14">
      <c r="A6" s="70" t="s">
        <v>164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</row>
    <row r="7" spans="1:14">
      <c r="A7" s="5" t="s">
        <v>165</v>
      </c>
      <c r="B7" s="5"/>
      <c r="C7" s="5"/>
      <c r="D7" s="5"/>
      <c r="E7" s="5"/>
      <c r="F7" s="5"/>
      <c r="G7" s="4"/>
      <c r="H7" s="4"/>
      <c r="I7" s="4"/>
      <c r="J7" s="4"/>
      <c r="K7" s="4"/>
      <c r="L7" s="4"/>
      <c r="M7" s="4"/>
      <c r="N7" s="4"/>
    </row>
    <row r="8" spans="1:14">
      <c r="A8" s="5" t="s">
        <v>166</v>
      </c>
      <c r="B8" s="5"/>
      <c r="C8" s="5"/>
      <c r="D8" s="5"/>
      <c r="E8" s="5"/>
      <c r="F8" s="5"/>
      <c r="G8" s="4"/>
      <c r="H8" s="4"/>
      <c r="I8" s="4"/>
      <c r="J8" s="4"/>
      <c r="K8" s="4"/>
      <c r="L8" s="4"/>
      <c r="M8" s="4"/>
      <c r="N8" s="4"/>
    </row>
    <row r="9" spans="1:14">
      <c r="A9" s="5" t="s">
        <v>181</v>
      </c>
      <c r="B9" s="5"/>
      <c r="C9" s="5"/>
      <c r="D9" s="5"/>
      <c r="E9" s="5"/>
      <c r="F9" s="5"/>
      <c r="G9" s="4"/>
      <c r="H9" s="4"/>
      <c r="I9" s="4"/>
      <c r="J9" s="4"/>
      <c r="K9" s="4"/>
      <c r="L9" s="4"/>
      <c r="M9" s="4"/>
      <c r="N9" s="4"/>
    </row>
    <row r="10" spans="1:14">
      <c r="A10" s="1" t="s">
        <v>144</v>
      </c>
    </row>
    <row r="11" spans="1:14">
      <c r="A11" s="5"/>
      <c r="B11" s="5"/>
      <c r="C11" s="5"/>
      <c r="D11" s="5"/>
      <c r="E11" s="5"/>
      <c r="F11" s="5"/>
    </row>
    <row r="12" spans="1:14">
      <c r="A12" s="62" t="s">
        <v>185</v>
      </c>
      <c r="B12" s="62"/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</row>
    <row r="13" spans="1:14">
      <c r="A13" s="70" t="s">
        <v>184</v>
      </c>
      <c r="B13" s="70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</row>
    <row r="14" spans="1:14">
      <c r="A14" s="70" t="s">
        <v>186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</row>
    <row r="15" spans="1:14">
      <c r="A15" s="70" t="s">
        <v>147</v>
      </c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</row>
    <row r="16" spans="1:14">
      <c r="A16" s="70" t="s">
        <v>148</v>
      </c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</row>
    <row r="17" spans="1:14">
      <c r="A17" s="70" t="s">
        <v>148</v>
      </c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</row>
    <row r="18" spans="1:14">
      <c r="A18" s="70" t="s">
        <v>148</v>
      </c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</row>
    <row r="19" spans="1:14">
      <c r="A19" s="70" t="s">
        <v>148</v>
      </c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</row>
    <row r="20" spans="1:14">
      <c r="A20" s="70" t="s">
        <v>148</v>
      </c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</row>
    <row r="21" spans="1:14">
      <c r="A21" s="5"/>
      <c r="B21" s="5"/>
      <c r="C21" s="5"/>
      <c r="D21" s="5"/>
      <c r="E21" s="5"/>
      <c r="F21" s="5"/>
    </row>
    <row r="22" spans="1:14">
      <c r="A22" s="5" t="s">
        <v>227</v>
      </c>
      <c r="B22" s="5"/>
      <c r="C22" s="5"/>
      <c r="D22" s="5"/>
      <c r="E22" s="5"/>
      <c r="F22" s="5"/>
      <c r="G22" s="4"/>
      <c r="H22" s="4"/>
      <c r="I22" s="4"/>
      <c r="J22" s="4"/>
      <c r="K22" s="4"/>
      <c r="L22" s="4"/>
      <c r="M22" s="4"/>
      <c r="N22" s="4"/>
    </row>
    <row r="23" spans="1:14" ht="88.5" customHeight="1">
      <c r="A23" s="78" t="s">
        <v>233</v>
      </c>
      <c r="B23" s="78"/>
      <c r="C23" s="78"/>
      <c r="D23" s="78"/>
      <c r="E23" s="78"/>
      <c r="F23" s="78"/>
      <c r="G23" s="78"/>
      <c r="H23" s="78"/>
      <c r="I23" s="78"/>
      <c r="J23" s="78"/>
      <c r="K23" s="78"/>
      <c r="L23" s="78"/>
      <c r="M23" s="78"/>
      <c r="N23" s="78"/>
    </row>
    <row r="24" spans="1:14">
      <c r="A24" s="70" t="s">
        <v>187</v>
      </c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</row>
    <row r="25" spans="1:14">
      <c r="A25" s="5" t="s">
        <v>219</v>
      </c>
      <c r="B25" s="5"/>
      <c r="C25" s="5"/>
      <c r="D25" s="5"/>
      <c r="E25" s="5"/>
      <c r="F25" s="5"/>
      <c r="G25" s="4"/>
      <c r="H25" s="4"/>
      <c r="I25" s="4"/>
      <c r="J25" s="4"/>
      <c r="K25" s="4"/>
      <c r="L25" s="4"/>
      <c r="M25" s="4"/>
      <c r="N25" s="4"/>
    </row>
    <row r="26" spans="1:14">
      <c r="A26" s="7"/>
      <c r="B26" s="8"/>
      <c r="C26" s="8"/>
      <c r="D26" s="8"/>
      <c r="E26" s="9"/>
      <c r="F26" s="9"/>
    </row>
    <row r="27" spans="1:14">
      <c r="A27" s="62" t="s">
        <v>149</v>
      </c>
      <c r="B27" s="62"/>
      <c r="C27" s="8"/>
      <c r="D27" s="8"/>
      <c r="E27" s="9"/>
      <c r="F27" s="9"/>
    </row>
    <row r="28" spans="1:14">
      <c r="A28" s="63" t="s">
        <v>76</v>
      </c>
      <c r="B28" s="67" t="s">
        <v>132</v>
      </c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9"/>
      <c r="N28" s="65" t="s">
        <v>130</v>
      </c>
    </row>
    <row r="29" spans="1:14" s="8" customFormat="1" ht="41.25" customHeight="1">
      <c r="A29" s="64"/>
      <c r="B29" s="12">
        <v>0</v>
      </c>
      <c r="C29" s="12">
        <v>1</v>
      </c>
      <c r="D29" s="12">
        <v>2</v>
      </c>
      <c r="E29" s="12">
        <v>3</v>
      </c>
      <c r="F29" s="12">
        <v>4</v>
      </c>
      <c r="G29" s="12">
        <v>5</v>
      </c>
      <c r="H29" s="12">
        <v>6</v>
      </c>
      <c r="I29" s="12">
        <v>7</v>
      </c>
      <c r="J29" s="12">
        <v>8</v>
      </c>
      <c r="K29" s="12">
        <v>9</v>
      </c>
      <c r="L29" s="12">
        <v>10</v>
      </c>
      <c r="M29" s="13" t="s">
        <v>131</v>
      </c>
      <c r="N29" s="64"/>
    </row>
    <row r="30" spans="1:14">
      <c r="A30" s="66" t="s">
        <v>133</v>
      </c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</row>
    <row r="31" spans="1:14">
      <c r="A31" s="72" t="s">
        <v>134</v>
      </c>
      <c r="B31" s="73"/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4"/>
    </row>
    <row r="32" spans="1:14">
      <c r="A32" s="16" t="s">
        <v>77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>
        <f>SUM(B32:M32)</f>
        <v>0</v>
      </c>
    </row>
    <row r="33" spans="1:14" ht="21.75" customHeight="1">
      <c r="A33" s="16" t="s">
        <v>78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>
        <f>SUM(B33:M33)</f>
        <v>0</v>
      </c>
    </row>
    <row r="34" spans="1:14" ht="71.25" customHeight="1">
      <c r="A34" s="27" t="s">
        <v>188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>
        <f>SUM(B34:M34)</f>
        <v>0</v>
      </c>
    </row>
    <row r="35" spans="1:14" ht="23.25" customHeight="1">
      <c r="A35" s="63" t="s">
        <v>76</v>
      </c>
      <c r="B35" s="67" t="s">
        <v>132</v>
      </c>
      <c r="C35" s="68"/>
      <c r="D35" s="68"/>
      <c r="E35" s="68"/>
      <c r="F35" s="68"/>
      <c r="G35" s="68"/>
      <c r="H35" s="68"/>
      <c r="I35" s="68"/>
      <c r="J35" s="68"/>
      <c r="K35" s="68"/>
      <c r="L35" s="68"/>
      <c r="M35" s="69"/>
      <c r="N35" s="65" t="s">
        <v>130</v>
      </c>
    </row>
    <row r="36" spans="1:14" ht="41.25" customHeight="1">
      <c r="A36" s="64"/>
      <c r="B36" s="12">
        <v>0</v>
      </c>
      <c r="C36" s="12">
        <v>1</v>
      </c>
      <c r="D36" s="12">
        <v>2</v>
      </c>
      <c r="E36" s="12">
        <v>3</v>
      </c>
      <c r="F36" s="12">
        <v>4</v>
      </c>
      <c r="G36" s="12">
        <v>5</v>
      </c>
      <c r="H36" s="12">
        <v>6</v>
      </c>
      <c r="I36" s="12">
        <v>7</v>
      </c>
      <c r="J36" s="12">
        <v>8</v>
      </c>
      <c r="K36" s="12">
        <v>9</v>
      </c>
      <c r="L36" s="12">
        <v>10</v>
      </c>
      <c r="M36" s="13" t="s">
        <v>131</v>
      </c>
      <c r="N36" s="64"/>
    </row>
    <row r="37" spans="1:14" ht="21" customHeight="1">
      <c r="A37" s="75" t="s">
        <v>135</v>
      </c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7"/>
    </row>
    <row r="38" spans="1:14" ht="92.25" customHeight="1">
      <c r="A38" s="52" t="s">
        <v>180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>
        <f>SUM(B38:M38)</f>
        <v>0</v>
      </c>
    </row>
    <row r="39" spans="1:14" ht="20.100000000000001" customHeight="1">
      <c r="A39" s="53" t="s">
        <v>138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>
        <f>SUM(B39:M39)</f>
        <v>0</v>
      </c>
    </row>
    <row r="40" spans="1:14" ht="20.100000000000001" customHeight="1">
      <c r="A40" s="17" t="s">
        <v>79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>
        <f>SUM(B40:M40)</f>
        <v>0</v>
      </c>
    </row>
    <row r="41" spans="1:14" ht="20.100000000000001" customHeight="1">
      <c r="A41" s="17" t="s">
        <v>80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>
        <f>SUM(B41:M41)</f>
        <v>0</v>
      </c>
    </row>
    <row r="42" spans="1:14" ht="21" customHeight="1">
      <c r="A42" s="72" t="s">
        <v>136</v>
      </c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4"/>
    </row>
    <row r="43" spans="1:14" ht="20.100000000000001" customHeight="1">
      <c r="A43" s="16" t="s">
        <v>81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>
        <f>SUM(B43:M43)</f>
        <v>0</v>
      </c>
    </row>
    <row r="44" spans="1:14" ht="20.100000000000001" customHeight="1">
      <c r="A44" s="16" t="s">
        <v>145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>
        <f>SUM(B44:M44)</f>
        <v>0</v>
      </c>
    </row>
    <row r="45" spans="1:14" ht="20.100000000000001" customHeight="1">
      <c r="A45" s="16" t="s">
        <v>79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>
        <f>SUM(B45:M45)</f>
        <v>0</v>
      </c>
    </row>
    <row r="46" spans="1:14" ht="20.100000000000001" customHeight="1">
      <c r="A46" s="16" t="s">
        <v>142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>
        <f>SUM(B46:M46)</f>
        <v>0</v>
      </c>
    </row>
    <row r="47" spans="1:14" ht="21" customHeight="1">
      <c r="A47" s="72" t="s">
        <v>137</v>
      </c>
      <c r="B47" s="73"/>
      <c r="C47" s="73"/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4"/>
    </row>
    <row r="48" spans="1:14" ht="20.100000000000001" customHeight="1">
      <c r="A48" s="16" t="s">
        <v>141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>
        <f>SUM(B48:M48)</f>
        <v>0</v>
      </c>
    </row>
    <row r="49" spans="1:14" ht="20.100000000000001" customHeight="1">
      <c r="A49" s="16" t="s">
        <v>146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>
        <f>SUM(B49:M49)</f>
        <v>0</v>
      </c>
    </row>
    <row r="50" spans="1:14">
      <c r="A50" s="15" t="s">
        <v>191</v>
      </c>
      <c r="B50" s="16">
        <f>B32+B33+B34+B38+B39+B40+B41+B43+B44+B45+B46+B48+B49</f>
        <v>0</v>
      </c>
      <c r="C50" s="16">
        <f t="shared" ref="C50:M50" si="0">C32+C33+C34+C38+C39+C40+C41+C43+C44+C45+C46+C48+C49</f>
        <v>0</v>
      </c>
      <c r="D50" s="16">
        <f t="shared" si="0"/>
        <v>0</v>
      </c>
      <c r="E50" s="16">
        <f t="shared" si="0"/>
        <v>0</v>
      </c>
      <c r="F50" s="16">
        <f t="shared" si="0"/>
        <v>0</v>
      </c>
      <c r="G50" s="16">
        <f t="shared" si="0"/>
        <v>0</v>
      </c>
      <c r="H50" s="16">
        <f t="shared" si="0"/>
        <v>0</v>
      </c>
      <c r="I50" s="16">
        <f t="shared" si="0"/>
        <v>0</v>
      </c>
      <c r="J50" s="16">
        <f t="shared" si="0"/>
        <v>0</v>
      </c>
      <c r="K50" s="16">
        <f t="shared" si="0"/>
        <v>0</v>
      </c>
      <c r="L50" s="16">
        <f t="shared" si="0"/>
        <v>0</v>
      </c>
      <c r="M50" s="16">
        <f t="shared" si="0"/>
        <v>0</v>
      </c>
      <c r="N50" s="16">
        <f>SUM(B50:M50)</f>
        <v>0</v>
      </c>
    </row>
    <row r="51" spans="1:14" ht="21" customHeight="1">
      <c r="A51" s="66" t="s">
        <v>139</v>
      </c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</row>
    <row r="52" spans="1:14" ht="20.100000000000001" customHeight="1">
      <c r="A52" s="16" t="s">
        <v>140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>
        <f>SUM(B52:M52)</f>
        <v>0</v>
      </c>
    </row>
    <row r="53" spans="1:14" ht="43.5" customHeight="1">
      <c r="A53" s="54" t="s">
        <v>150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>
        <f>SUM(B53:M53)</f>
        <v>0</v>
      </c>
    </row>
    <row r="54" spans="1:14" ht="20.100000000000001" customHeight="1">
      <c r="A54" s="16" t="s">
        <v>151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>
        <f>SUM(B54:M54)</f>
        <v>0</v>
      </c>
    </row>
    <row r="55" spans="1:14" ht="21" customHeight="1">
      <c r="A55" s="15" t="s">
        <v>192</v>
      </c>
      <c r="B55" s="16">
        <f>B52+B53+B54</f>
        <v>0</v>
      </c>
      <c r="C55" s="16">
        <f t="shared" ref="C55:M55" si="1">C52+C53+C54</f>
        <v>0</v>
      </c>
      <c r="D55" s="16">
        <f t="shared" si="1"/>
        <v>0</v>
      </c>
      <c r="E55" s="16">
        <f t="shared" si="1"/>
        <v>0</v>
      </c>
      <c r="F55" s="16">
        <f t="shared" si="1"/>
        <v>0</v>
      </c>
      <c r="G55" s="16">
        <f t="shared" si="1"/>
        <v>0</v>
      </c>
      <c r="H55" s="16">
        <f t="shared" si="1"/>
        <v>0</v>
      </c>
      <c r="I55" s="16">
        <f t="shared" si="1"/>
        <v>0</v>
      </c>
      <c r="J55" s="16">
        <f t="shared" si="1"/>
        <v>0</v>
      </c>
      <c r="K55" s="16">
        <f t="shared" si="1"/>
        <v>0</v>
      </c>
      <c r="L55" s="16">
        <f t="shared" si="1"/>
        <v>0</v>
      </c>
      <c r="M55" s="16">
        <f t="shared" si="1"/>
        <v>0</v>
      </c>
      <c r="N55" s="16">
        <f>SUM(B55:M55)</f>
        <v>0</v>
      </c>
    </row>
    <row r="56" spans="1:14" ht="92.25" customHeight="1">
      <c r="A56" s="55" t="s">
        <v>228</v>
      </c>
      <c r="B56" s="17"/>
      <c r="C56" s="17"/>
      <c r="D56" s="17"/>
      <c r="E56" s="18"/>
      <c r="F56" s="18"/>
      <c r="G56" s="16"/>
      <c r="H56" s="16"/>
      <c r="I56" s="16"/>
      <c r="J56" s="16"/>
      <c r="K56" s="16"/>
      <c r="L56" s="16"/>
      <c r="M56" s="16"/>
      <c r="N56" s="16">
        <f>N55-N50</f>
        <v>0</v>
      </c>
    </row>
    <row r="57" spans="1:14">
      <c r="A57" s="19" t="s">
        <v>152</v>
      </c>
      <c r="B57" s="8"/>
      <c r="C57" s="8"/>
      <c r="D57" s="8"/>
      <c r="E57" s="9"/>
      <c r="F57" s="9"/>
    </row>
    <row r="58" spans="1:14" ht="21.95" customHeight="1">
      <c r="A58" s="20" t="s">
        <v>189</v>
      </c>
      <c r="B58" s="8" t="s">
        <v>83</v>
      </c>
      <c r="C58" s="8"/>
      <c r="D58" s="8"/>
      <c r="E58" s="9"/>
      <c r="F58" s="9"/>
    </row>
    <row r="59" spans="1:14" ht="21.95" customHeight="1">
      <c r="A59" s="20" t="s">
        <v>190</v>
      </c>
      <c r="B59" s="8" t="s">
        <v>84</v>
      </c>
      <c r="C59" s="8"/>
      <c r="D59" s="8"/>
      <c r="E59" s="9"/>
      <c r="F59" s="9"/>
    </row>
    <row r="60" spans="1:14" ht="21.95" customHeight="1">
      <c r="A60" s="19"/>
      <c r="B60" s="8" t="s">
        <v>85</v>
      </c>
      <c r="C60" s="8"/>
      <c r="D60" s="8"/>
      <c r="E60" s="9"/>
      <c r="F60" s="9"/>
    </row>
    <row r="61" spans="1:14" ht="21.95" customHeight="1">
      <c r="A61" s="19"/>
      <c r="B61" s="8" t="s">
        <v>193</v>
      </c>
      <c r="C61" s="8"/>
      <c r="D61" s="8"/>
      <c r="E61" s="9"/>
      <c r="F61" s="9"/>
    </row>
    <row r="62" spans="1:14" ht="21.95" customHeight="1">
      <c r="A62" s="19"/>
      <c r="B62" s="8" t="s">
        <v>194</v>
      </c>
      <c r="C62" s="8"/>
      <c r="D62" s="8"/>
      <c r="E62" s="9"/>
      <c r="F62" s="9"/>
    </row>
    <row r="63" spans="1:14" ht="21.95" customHeight="1">
      <c r="A63" s="19"/>
      <c r="B63" s="8" t="s">
        <v>86</v>
      </c>
      <c r="C63" s="8"/>
      <c r="D63" s="8"/>
      <c r="E63" s="9"/>
      <c r="F63" s="9"/>
    </row>
    <row r="64" spans="1:14" ht="21.95" customHeight="1">
      <c r="A64" s="19"/>
      <c r="B64" s="8" t="s">
        <v>195</v>
      </c>
      <c r="C64" s="21"/>
      <c r="D64" s="21"/>
      <c r="E64" s="21"/>
      <c r="F64" s="9"/>
    </row>
    <row r="65" spans="1:6" ht="21.95" customHeight="1">
      <c r="A65" s="19"/>
      <c r="B65" s="8" t="s">
        <v>196</v>
      </c>
      <c r="C65" s="21"/>
      <c r="D65" s="21"/>
      <c r="F65" s="9"/>
    </row>
    <row r="66" spans="1:6" ht="21.95" customHeight="1">
      <c r="A66" s="19"/>
      <c r="B66" s="8" t="s">
        <v>87</v>
      </c>
      <c r="C66" s="8"/>
      <c r="D66" s="8"/>
      <c r="E66" s="9"/>
      <c r="F66" s="9"/>
    </row>
    <row r="67" spans="1:6" ht="21.95" customHeight="1">
      <c r="A67" s="19"/>
      <c r="B67" s="8" t="s">
        <v>197</v>
      </c>
      <c r="C67" s="8"/>
      <c r="D67" s="8"/>
      <c r="E67" s="9"/>
      <c r="F67" s="9"/>
    </row>
    <row r="68" spans="1:6" ht="21.95" customHeight="1">
      <c r="A68" s="19"/>
      <c r="B68" s="8" t="s">
        <v>198</v>
      </c>
      <c r="C68" s="8"/>
      <c r="D68" s="8"/>
      <c r="E68" s="9"/>
      <c r="F68" s="9"/>
    </row>
    <row r="69" spans="1:6" ht="21.95" customHeight="1">
      <c r="A69" s="19"/>
      <c r="B69" s="8" t="s">
        <v>199</v>
      </c>
      <c r="C69" s="8"/>
      <c r="D69" s="8"/>
      <c r="E69" s="9"/>
      <c r="F69" s="9"/>
    </row>
    <row r="70" spans="1:6" ht="21.95" customHeight="1">
      <c r="A70" s="19"/>
      <c r="B70" s="8" t="s">
        <v>200</v>
      </c>
      <c r="C70" s="8"/>
      <c r="D70" s="8"/>
      <c r="E70" s="9"/>
      <c r="F70" s="9"/>
    </row>
    <row r="71" spans="1:6" ht="21.95" customHeight="1">
      <c r="A71" s="19"/>
      <c r="B71" s="8" t="s">
        <v>201</v>
      </c>
      <c r="C71" s="8"/>
      <c r="D71" s="8"/>
      <c r="E71" s="9"/>
      <c r="F71" s="9"/>
    </row>
    <row r="72" spans="1:6">
      <c r="A72" s="19"/>
      <c r="B72" s="8" t="s">
        <v>88</v>
      </c>
      <c r="C72" s="8"/>
      <c r="D72" s="8"/>
      <c r="E72" s="9"/>
      <c r="F72" s="9"/>
    </row>
    <row r="73" spans="1:6">
      <c r="A73" s="19"/>
      <c r="B73" s="8" t="s">
        <v>202</v>
      </c>
      <c r="C73" s="8"/>
      <c r="D73" s="8"/>
      <c r="E73" s="9"/>
      <c r="F73" s="9"/>
    </row>
    <row r="74" spans="1:6">
      <c r="A74" s="19"/>
      <c r="B74" s="8" t="s">
        <v>203</v>
      </c>
      <c r="C74" s="8"/>
      <c r="D74" s="8"/>
      <c r="E74" s="9"/>
      <c r="F74" s="9"/>
    </row>
    <row r="75" spans="1:6">
      <c r="A75" s="19"/>
      <c r="B75" s="8" t="s">
        <v>204</v>
      </c>
      <c r="C75" s="8"/>
      <c r="D75" s="8"/>
      <c r="E75" s="9"/>
      <c r="F75" s="9"/>
    </row>
    <row r="76" spans="1:6">
      <c r="A76" s="19"/>
      <c r="B76" s="8" t="s">
        <v>205</v>
      </c>
      <c r="C76" s="8"/>
      <c r="D76" s="8"/>
      <c r="E76" s="9"/>
      <c r="F76" s="9"/>
    </row>
    <row r="77" spans="1:6">
      <c r="A77" s="19"/>
      <c r="B77" s="8" t="s">
        <v>89</v>
      </c>
      <c r="C77" s="8"/>
      <c r="D77" s="8"/>
      <c r="E77" s="9"/>
      <c r="F77" s="9"/>
    </row>
    <row r="78" spans="1:6">
      <c r="A78" s="19"/>
      <c r="B78" s="8" t="s">
        <v>206</v>
      </c>
      <c r="C78" s="8"/>
      <c r="D78" s="8"/>
      <c r="E78" s="9"/>
      <c r="F78" s="9"/>
    </row>
    <row r="79" spans="1:6">
      <c r="A79" s="19"/>
      <c r="B79" s="8" t="s">
        <v>207</v>
      </c>
      <c r="C79" s="8"/>
      <c r="D79" s="8"/>
      <c r="E79" s="9"/>
      <c r="F79" s="9"/>
    </row>
    <row r="80" spans="1:6">
      <c r="A80" s="19"/>
      <c r="B80" s="8" t="s">
        <v>208</v>
      </c>
      <c r="C80" s="8"/>
      <c r="D80" s="8"/>
      <c r="E80" s="9"/>
      <c r="F80" s="9"/>
    </row>
    <row r="81" spans="1:6">
      <c r="A81" s="19"/>
      <c r="B81" s="8" t="s">
        <v>209</v>
      </c>
      <c r="C81" s="8"/>
      <c r="D81" s="8"/>
      <c r="E81" s="9"/>
      <c r="F81" s="9"/>
    </row>
    <row r="82" spans="1:6">
      <c r="A82" s="19"/>
      <c r="B82" s="8" t="s">
        <v>210</v>
      </c>
      <c r="C82" s="8"/>
      <c r="D82" s="8"/>
      <c r="E82" s="9"/>
      <c r="F82" s="9"/>
    </row>
    <row r="83" spans="1:6">
      <c r="A83" s="19"/>
      <c r="B83" s="8" t="s">
        <v>90</v>
      </c>
      <c r="C83" s="8"/>
      <c r="D83" s="8"/>
      <c r="E83" s="9"/>
      <c r="F83" s="9"/>
    </row>
    <row r="84" spans="1:6">
      <c r="A84" s="19"/>
      <c r="B84" s="8"/>
      <c r="C84" s="8"/>
      <c r="D84" s="8"/>
      <c r="E84" s="9"/>
      <c r="F84" s="9"/>
    </row>
    <row r="85" spans="1:6">
      <c r="A85" s="7" t="s">
        <v>153</v>
      </c>
      <c r="C85" s="8"/>
      <c r="D85" s="8"/>
      <c r="E85" s="9"/>
      <c r="F85" s="9"/>
    </row>
    <row r="86" spans="1:6">
      <c r="A86" s="20" t="s">
        <v>189</v>
      </c>
      <c r="B86" s="8" t="s">
        <v>170</v>
      </c>
      <c r="C86" s="8"/>
      <c r="D86" s="8"/>
      <c r="E86" s="9"/>
      <c r="F86" s="9"/>
    </row>
    <row r="87" spans="1:6">
      <c r="A87" s="19"/>
      <c r="B87" s="8" t="s">
        <v>211</v>
      </c>
      <c r="C87" s="8"/>
      <c r="D87" s="8"/>
      <c r="E87" s="9"/>
      <c r="F87" s="9"/>
    </row>
    <row r="88" spans="1:6">
      <c r="A88" s="19"/>
      <c r="B88" s="8" t="s">
        <v>212</v>
      </c>
      <c r="C88" s="8"/>
      <c r="D88" s="8"/>
      <c r="E88" s="9"/>
      <c r="F88" s="9"/>
    </row>
    <row r="89" spans="1:6">
      <c r="A89" s="8"/>
      <c r="B89" s="8" t="s">
        <v>213</v>
      </c>
      <c r="C89" s="8"/>
      <c r="D89" s="8"/>
      <c r="E89" s="9"/>
      <c r="F89" s="9"/>
    </row>
    <row r="90" spans="1:6">
      <c r="A90" s="8"/>
      <c r="B90" s="8" t="s">
        <v>214</v>
      </c>
      <c r="C90" s="8"/>
      <c r="D90" s="8"/>
      <c r="E90" s="9"/>
      <c r="F90" s="9"/>
    </row>
    <row r="91" spans="1:6">
      <c r="A91" s="8"/>
      <c r="B91" s="8" t="s">
        <v>215</v>
      </c>
      <c r="C91" s="8"/>
      <c r="D91" s="8"/>
      <c r="E91" s="9"/>
      <c r="F91" s="9"/>
    </row>
    <row r="92" spans="1:6">
      <c r="A92" s="8"/>
      <c r="B92" s="8" t="s">
        <v>216</v>
      </c>
      <c r="C92" s="8"/>
      <c r="D92" s="8"/>
      <c r="E92" s="9"/>
      <c r="F92" s="9"/>
    </row>
    <row r="93" spans="1:6">
      <c r="A93" s="8"/>
      <c r="B93" s="8" t="s">
        <v>217</v>
      </c>
      <c r="C93" s="8"/>
      <c r="D93" s="8"/>
      <c r="E93" s="9"/>
      <c r="F93" s="9"/>
    </row>
    <row r="94" spans="1:6">
      <c r="A94" s="8"/>
      <c r="B94" s="8" t="s">
        <v>218</v>
      </c>
      <c r="C94" s="8"/>
      <c r="D94" s="8"/>
      <c r="E94" s="9"/>
      <c r="F94" s="9"/>
    </row>
    <row r="95" spans="1:6">
      <c r="A95" s="20" t="s">
        <v>189</v>
      </c>
      <c r="B95" s="8" t="s">
        <v>162</v>
      </c>
      <c r="C95" s="8"/>
      <c r="D95" s="8"/>
      <c r="E95" s="9"/>
      <c r="F95" s="9"/>
    </row>
    <row r="96" spans="1:6">
      <c r="A96" s="19"/>
      <c r="B96" s="5"/>
      <c r="C96" s="5"/>
      <c r="D96" s="5"/>
      <c r="E96" s="5"/>
      <c r="F96" s="8"/>
    </row>
    <row r="97" spans="1:14" ht="20.25" customHeight="1">
      <c r="A97" s="79" t="s">
        <v>56</v>
      </c>
      <c r="B97" s="79"/>
      <c r="C97" s="79"/>
      <c r="D97" s="79"/>
      <c r="E97" s="79"/>
      <c r="F97" s="79"/>
      <c r="G97" s="79"/>
      <c r="H97" s="79"/>
      <c r="I97" s="79"/>
      <c r="J97" s="79"/>
    </row>
    <row r="98" spans="1:14">
      <c r="A98" s="22" t="s">
        <v>190</v>
      </c>
      <c r="B98" s="70" t="s">
        <v>154</v>
      </c>
      <c r="C98" s="70"/>
      <c r="D98" s="70"/>
      <c r="E98" s="70"/>
      <c r="F98" s="70"/>
      <c r="G98" s="70"/>
      <c r="H98" s="70"/>
      <c r="I98" s="70"/>
      <c r="J98" s="70"/>
      <c r="K98" s="70"/>
      <c r="L98" s="70"/>
      <c r="M98" s="70"/>
      <c r="N98" s="70"/>
    </row>
    <row r="99" spans="1:14">
      <c r="A99" s="22" t="s">
        <v>189</v>
      </c>
      <c r="B99" s="70" t="s">
        <v>163</v>
      </c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</row>
    <row r="100" spans="1:14">
      <c r="A100" s="6" t="s">
        <v>182</v>
      </c>
      <c r="B100" s="5"/>
      <c r="C100" s="5"/>
      <c r="D100" s="5"/>
      <c r="E100" s="5"/>
      <c r="F100" s="8"/>
    </row>
    <row r="101" spans="1:14" ht="20.25" customHeight="1">
      <c r="A101" s="8"/>
      <c r="B101" s="85" t="s">
        <v>39</v>
      </c>
      <c r="C101" s="86"/>
      <c r="D101" s="80" t="s">
        <v>156</v>
      </c>
      <c r="E101" s="81"/>
      <c r="F101" s="81"/>
      <c r="G101" s="81"/>
      <c r="H101" s="82"/>
    </row>
    <row r="102" spans="1:14" ht="21" customHeight="1">
      <c r="A102" s="5"/>
      <c r="B102" s="87"/>
      <c r="C102" s="88"/>
      <c r="D102" s="12" t="s">
        <v>155</v>
      </c>
      <c r="E102" s="59" t="s">
        <v>60</v>
      </c>
      <c r="F102" s="60"/>
      <c r="G102" s="83" t="s">
        <v>61</v>
      </c>
      <c r="H102" s="84"/>
      <c r="I102" s="24"/>
    </row>
    <row r="103" spans="1:14" s="19" customFormat="1">
      <c r="B103" s="57"/>
      <c r="C103" s="58"/>
      <c r="D103" s="25"/>
      <c r="E103" s="59"/>
      <c r="F103" s="60"/>
      <c r="G103" s="57"/>
      <c r="H103" s="58"/>
      <c r="I103" s="2"/>
    </row>
    <row r="104" spans="1:14">
      <c r="B104" s="57"/>
      <c r="C104" s="58"/>
      <c r="D104" s="17"/>
      <c r="E104" s="57"/>
      <c r="F104" s="58"/>
      <c r="G104" s="57"/>
      <c r="H104" s="58"/>
      <c r="I104" s="2"/>
    </row>
    <row r="105" spans="1:14">
      <c r="B105" s="57"/>
      <c r="C105" s="58"/>
      <c r="D105" s="17"/>
      <c r="E105" s="57"/>
      <c r="F105" s="58"/>
      <c r="G105" s="57"/>
      <c r="H105" s="58"/>
      <c r="I105" s="2"/>
    </row>
    <row r="106" spans="1:14">
      <c r="B106" s="57"/>
      <c r="C106" s="58"/>
      <c r="D106" s="17"/>
      <c r="E106" s="57"/>
      <c r="F106" s="58"/>
      <c r="G106" s="57"/>
      <c r="H106" s="58"/>
      <c r="I106" s="2"/>
    </row>
    <row r="107" spans="1:14">
      <c r="B107" s="57"/>
      <c r="C107" s="58"/>
      <c r="D107" s="17"/>
      <c r="E107" s="57"/>
      <c r="F107" s="58"/>
      <c r="G107" s="57"/>
      <c r="H107" s="58"/>
      <c r="I107" s="2"/>
    </row>
    <row r="108" spans="1:14">
      <c r="B108" s="57"/>
      <c r="C108" s="58"/>
      <c r="D108" s="17"/>
      <c r="E108" s="57"/>
      <c r="F108" s="58"/>
      <c r="G108" s="57"/>
      <c r="H108" s="58"/>
      <c r="I108" s="2"/>
    </row>
    <row r="109" spans="1:14">
      <c r="B109" s="57"/>
      <c r="C109" s="58"/>
      <c r="D109" s="17"/>
      <c r="E109" s="57"/>
      <c r="F109" s="58"/>
      <c r="G109" s="57"/>
      <c r="H109" s="58"/>
    </row>
    <row r="110" spans="1:14">
      <c r="B110" s="57"/>
      <c r="C110" s="58"/>
      <c r="D110" s="17"/>
      <c r="E110" s="57"/>
      <c r="F110" s="58"/>
      <c r="G110" s="57"/>
      <c r="H110" s="58"/>
    </row>
    <row r="111" spans="1:14">
      <c r="B111" s="57"/>
      <c r="C111" s="58"/>
      <c r="D111" s="17"/>
      <c r="E111" s="57"/>
      <c r="F111" s="58"/>
      <c r="G111" s="57"/>
      <c r="H111" s="58"/>
    </row>
    <row r="112" spans="1:14">
      <c r="B112" s="57"/>
      <c r="C112" s="58"/>
      <c r="D112" s="17"/>
      <c r="E112" s="57"/>
      <c r="F112" s="58"/>
      <c r="G112" s="57"/>
      <c r="H112" s="58"/>
    </row>
  </sheetData>
  <mergeCells count="66">
    <mergeCell ref="B98:N98"/>
    <mergeCell ref="B109:C109"/>
    <mergeCell ref="B110:C110"/>
    <mergeCell ref="A23:N23"/>
    <mergeCell ref="A24:N24"/>
    <mergeCell ref="B108:C108"/>
    <mergeCell ref="B107:C107"/>
    <mergeCell ref="B106:C106"/>
    <mergeCell ref="A97:J97"/>
    <mergeCell ref="B99:N99"/>
    <mergeCell ref="D101:H101"/>
    <mergeCell ref="E102:F102"/>
    <mergeCell ref="G102:H102"/>
    <mergeCell ref="B101:C102"/>
    <mergeCell ref="E107:F107"/>
    <mergeCell ref="E106:F106"/>
    <mergeCell ref="B111:C111"/>
    <mergeCell ref="B112:C112"/>
    <mergeCell ref="B105:C105"/>
    <mergeCell ref="B104:C104"/>
    <mergeCell ref="B103:C103"/>
    <mergeCell ref="A4:N4"/>
    <mergeCell ref="A5:N5"/>
    <mergeCell ref="A6:N6"/>
    <mergeCell ref="A51:N51"/>
    <mergeCell ref="A19:N19"/>
    <mergeCell ref="A20:N20"/>
    <mergeCell ref="A31:N31"/>
    <mergeCell ref="A35:A36"/>
    <mergeCell ref="B35:M35"/>
    <mergeCell ref="N35:N36"/>
    <mergeCell ref="A37:N37"/>
    <mergeCell ref="A42:N42"/>
    <mergeCell ref="A47:N47"/>
    <mergeCell ref="E109:F109"/>
    <mergeCell ref="E108:F108"/>
    <mergeCell ref="A2:N2"/>
    <mergeCell ref="A27:B27"/>
    <mergeCell ref="A28:A29"/>
    <mergeCell ref="N28:N29"/>
    <mergeCell ref="A30:N30"/>
    <mergeCell ref="B28:M28"/>
    <mergeCell ref="A12:N12"/>
    <mergeCell ref="A13:N13"/>
    <mergeCell ref="A14:N14"/>
    <mergeCell ref="A15:N15"/>
    <mergeCell ref="A16:N16"/>
    <mergeCell ref="A17:N17"/>
    <mergeCell ref="A18:N18"/>
    <mergeCell ref="A3:N3"/>
    <mergeCell ref="E105:F105"/>
    <mergeCell ref="E104:F104"/>
    <mergeCell ref="E103:F103"/>
    <mergeCell ref="G112:H112"/>
    <mergeCell ref="G111:H111"/>
    <mergeCell ref="G110:H110"/>
    <mergeCell ref="G109:H109"/>
    <mergeCell ref="G108:H108"/>
    <mergeCell ref="G107:H107"/>
    <mergeCell ref="G106:H106"/>
    <mergeCell ref="G105:H105"/>
    <mergeCell ref="G104:H104"/>
    <mergeCell ref="G103:H103"/>
    <mergeCell ref="E112:F112"/>
    <mergeCell ref="E111:F111"/>
    <mergeCell ref="E110:F110"/>
  </mergeCells>
  <pageMargins left="0.51181102362204722" right="0.23622047244094491" top="0.74803149606299213" bottom="0.31496062992125984" header="0.31496062992125984" footer="0.31496062992125984"/>
  <pageSetup paperSize="9" scale="72" fitToHeight="0" orientation="portrait" r:id="rId1"/>
  <rowBreaks count="2" manualBreakCount="2">
    <brk id="34" max="16383" man="1"/>
    <brk id="71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3"/>
  <sheetViews>
    <sheetView view="pageBreakPreview" topLeftCell="A18" zoomScaleNormal="100" zoomScaleSheetLayoutView="100" zoomScalePageLayoutView="145" workbookViewId="0">
      <selection activeCell="B41" sqref="B41"/>
    </sheetView>
  </sheetViews>
  <sheetFormatPr defaultColWidth="9" defaultRowHeight="23.25"/>
  <cols>
    <col min="1" max="1" width="8.7109375" style="1" customWidth="1"/>
    <col min="2" max="2" width="23.85546875" style="1" customWidth="1"/>
    <col min="3" max="3" width="13" style="1" customWidth="1"/>
    <col min="4" max="4" width="14.85546875" style="1" customWidth="1"/>
    <col min="5" max="5" width="41" style="1" customWidth="1"/>
    <col min="6" max="6" width="3.42578125" style="1" customWidth="1"/>
    <col min="7" max="16384" width="9" style="1"/>
  </cols>
  <sheetData>
    <row r="1" spans="1:8">
      <c r="E1" s="22" t="s">
        <v>129</v>
      </c>
    </row>
    <row r="2" spans="1:8" ht="29.25">
      <c r="A2" s="61" t="s">
        <v>63</v>
      </c>
      <c r="B2" s="61"/>
      <c r="C2" s="61"/>
      <c r="D2" s="61"/>
      <c r="E2" s="61"/>
      <c r="F2" s="30"/>
      <c r="G2" s="30"/>
      <c r="H2" s="30"/>
    </row>
    <row r="3" spans="1:8">
      <c r="A3" s="71" t="s">
        <v>127</v>
      </c>
      <c r="B3" s="71"/>
      <c r="C3" s="71"/>
      <c r="D3" s="71"/>
      <c r="E3" s="71"/>
    </row>
    <row r="4" spans="1:8">
      <c r="A4" s="70" t="s">
        <v>222</v>
      </c>
      <c r="B4" s="70"/>
      <c r="C4" s="70"/>
      <c r="D4" s="70"/>
      <c r="E4" s="70"/>
      <c r="F4" s="9"/>
    </row>
    <row r="5" spans="1:8">
      <c r="A5" s="90" t="s">
        <v>126</v>
      </c>
      <c r="B5" s="90"/>
      <c r="C5" s="90"/>
      <c r="D5" s="90"/>
      <c r="E5" s="90"/>
    </row>
    <row r="6" spans="1:8">
      <c r="A6" s="71" t="s">
        <v>58</v>
      </c>
      <c r="B6" s="71"/>
      <c r="C6" s="71"/>
      <c r="D6" s="71"/>
      <c r="E6" s="71"/>
    </row>
    <row r="7" spans="1:8">
      <c r="A7" s="70" t="s">
        <v>157</v>
      </c>
      <c r="B7" s="70"/>
      <c r="C7" s="70"/>
      <c r="D7" s="70"/>
      <c r="E7" s="70"/>
      <c r="F7" s="8"/>
      <c r="G7" s="8"/>
      <c r="H7" s="8"/>
    </row>
    <row r="8" spans="1:8">
      <c r="A8" s="5"/>
      <c r="B8" s="5"/>
      <c r="C8" s="5"/>
      <c r="D8" s="5"/>
      <c r="E8" s="5"/>
      <c r="F8" s="8"/>
      <c r="G8" s="8"/>
      <c r="H8" s="8"/>
    </row>
    <row r="9" spans="1:8">
      <c r="A9" s="6" t="s">
        <v>55</v>
      </c>
      <c r="B9" s="5"/>
      <c r="C9" s="5"/>
      <c r="D9" s="5"/>
      <c r="E9" s="5"/>
      <c r="F9" s="8"/>
      <c r="G9" s="8"/>
      <c r="H9" s="8"/>
    </row>
    <row r="10" spans="1:8">
      <c r="A10" s="5" t="s">
        <v>223</v>
      </c>
      <c r="B10" s="5"/>
      <c r="C10" s="5"/>
      <c r="D10" s="5"/>
      <c r="E10" s="5"/>
      <c r="F10" s="8"/>
      <c r="G10" s="8"/>
      <c r="H10" s="8"/>
    </row>
    <row r="11" spans="1:8">
      <c r="A11" s="5" t="s">
        <v>224</v>
      </c>
      <c r="B11" s="5"/>
      <c r="C11" s="5"/>
      <c r="D11" s="5"/>
      <c r="E11" s="5"/>
      <c r="F11" s="8"/>
      <c r="G11" s="8"/>
      <c r="H11" s="8"/>
    </row>
    <row r="12" spans="1:8">
      <c r="A12" s="5" t="s">
        <v>225</v>
      </c>
      <c r="B12" s="5"/>
      <c r="C12" s="5"/>
      <c r="D12" s="5"/>
      <c r="E12" s="5"/>
      <c r="F12" s="8"/>
      <c r="G12" s="8"/>
      <c r="H12" s="8"/>
    </row>
    <row r="13" spans="1:8">
      <c r="A13" s="5"/>
      <c r="B13" s="5"/>
      <c r="C13" s="5"/>
      <c r="D13" s="5"/>
      <c r="E13" s="5"/>
      <c r="F13" s="8"/>
      <c r="G13" s="8"/>
      <c r="H13" s="8"/>
    </row>
    <row r="14" spans="1:8">
      <c r="A14" s="5" t="s">
        <v>226</v>
      </c>
      <c r="B14" s="5"/>
      <c r="C14" s="5"/>
      <c r="D14" s="5"/>
      <c r="E14" s="5"/>
      <c r="F14" s="8"/>
      <c r="G14" s="8"/>
      <c r="H14" s="8"/>
    </row>
    <row r="15" spans="1:8">
      <c r="A15" s="5"/>
      <c r="B15" s="5"/>
      <c r="C15" s="5"/>
      <c r="D15" s="5"/>
      <c r="E15" s="5"/>
      <c r="F15" s="8"/>
      <c r="G15" s="8"/>
      <c r="H15" s="8"/>
    </row>
    <row r="16" spans="1:8" s="19" customFormat="1">
      <c r="A16" s="89" t="s">
        <v>0</v>
      </c>
      <c r="B16" s="89" t="s">
        <v>4</v>
      </c>
      <c r="C16" s="10" t="s">
        <v>2</v>
      </c>
      <c r="D16" s="10" t="s">
        <v>5</v>
      </c>
      <c r="E16" s="89" t="s">
        <v>3</v>
      </c>
    </row>
    <row r="17" spans="1:5">
      <c r="A17" s="89"/>
      <c r="B17" s="89"/>
      <c r="C17" s="11" t="s">
        <v>1</v>
      </c>
      <c r="D17" s="11" t="s">
        <v>6</v>
      </c>
      <c r="E17" s="89"/>
    </row>
    <row r="18" spans="1:5">
      <c r="A18" s="32"/>
      <c r="B18" s="32"/>
      <c r="C18" s="32"/>
      <c r="D18" s="32"/>
      <c r="E18" s="32"/>
    </row>
    <row r="19" spans="1:5">
      <c r="A19" s="32"/>
      <c r="B19" s="32"/>
      <c r="C19" s="32"/>
      <c r="D19" s="32"/>
      <c r="E19" s="32"/>
    </row>
    <row r="20" spans="1:5">
      <c r="A20" s="32"/>
      <c r="B20" s="32"/>
      <c r="C20" s="32"/>
      <c r="D20" s="32"/>
      <c r="E20" s="32"/>
    </row>
    <row r="21" spans="1:5">
      <c r="A21" s="32"/>
      <c r="B21" s="32"/>
      <c r="C21" s="32"/>
      <c r="D21" s="32"/>
      <c r="E21" s="32"/>
    </row>
    <row r="22" spans="1:5">
      <c r="A22" s="32"/>
      <c r="B22" s="32"/>
      <c r="C22" s="32"/>
      <c r="D22" s="32"/>
      <c r="E22" s="32"/>
    </row>
    <row r="23" spans="1:5">
      <c r="A23" s="32"/>
      <c r="B23" s="32"/>
      <c r="C23" s="32"/>
      <c r="D23" s="32"/>
      <c r="E23" s="32"/>
    </row>
    <row r="24" spans="1:5">
      <c r="A24" s="32"/>
      <c r="B24" s="32"/>
      <c r="C24" s="32"/>
      <c r="D24" s="32"/>
      <c r="E24" s="32"/>
    </row>
    <row r="25" spans="1:5">
      <c r="A25" s="32"/>
      <c r="B25" s="32"/>
      <c r="C25" s="32"/>
      <c r="D25" s="32"/>
      <c r="E25" s="32"/>
    </row>
    <row r="26" spans="1:5">
      <c r="A26" s="32"/>
      <c r="B26" s="32"/>
      <c r="C26" s="32"/>
      <c r="D26" s="32"/>
      <c r="E26" s="32"/>
    </row>
    <row r="27" spans="1:5">
      <c r="A27" s="32"/>
      <c r="B27" s="32"/>
      <c r="C27" s="32"/>
      <c r="D27" s="32"/>
      <c r="E27" s="32"/>
    </row>
    <row r="28" spans="1:5">
      <c r="A28" s="32"/>
      <c r="B28" s="32"/>
      <c r="C28" s="32"/>
      <c r="D28" s="32"/>
      <c r="E28" s="32"/>
    </row>
    <row r="29" spans="1:5">
      <c r="A29" s="32"/>
      <c r="B29" s="32"/>
      <c r="C29" s="32"/>
      <c r="D29" s="32"/>
      <c r="E29" s="32"/>
    </row>
    <row r="30" spans="1:5">
      <c r="A30" s="32"/>
      <c r="B30" s="32"/>
      <c r="C30" s="32"/>
      <c r="D30" s="32"/>
      <c r="E30" s="32"/>
    </row>
    <row r="31" spans="1:5">
      <c r="A31" s="32"/>
      <c r="B31" s="32"/>
      <c r="C31" s="32"/>
      <c r="D31" s="32"/>
      <c r="E31" s="32"/>
    </row>
    <row r="32" spans="1:5">
      <c r="A32" s="32"/>
      <c r="B32" s="32"/>
      <c r="C32" s="32"/>
      <c r="D32" s="32"/>
      <c r="E32" s="32"/>
    </row>
    <row r="33" spans="1:5">
      <c r="A33" s="32"/>
      <c r="B33" s="32"/>
      <c r="C33" s="32"/>
      <c r="D33" s="32"/>
      <c r="E33" s="32"/>
    </row>
    <row r="34" spans="1:5">
      <c r="A34" s="32"/>
      <c r="B34" s="32"/>
      <c r="C34" s="32"/>
      <c r="D34" s="32"/>
      <c r="E34" s="32"/>
    </row>
    <row r="35" spans="1:5">
      <c r="A35" s="32"/>
      <c r="B35" s="32"/>
      <c r="C35" s="32"/>
      <c r="D35" s="32"/>
      <c r="E35" s="32"/>
    </row>
    <row r="36" spans="1:5">
      <c r="A36" s="32"/>
      <c r="B36" s="32"/>
      <c r="C36" s="32"/>
      <c r="D36" s="32"/>
      <c r="E36" s="32"/>
    </row>
    <row r="37" spans="1:5">
      <c r="A37" s="33"/>
      <c r="B37" s="32"/>
      <c r="C37" s="32"/>
      <c r="D37" s="32"/>
      <c r="E37" s="32"/>
    </row>
    <row r="38" spans="1:5">
      <c r="A38" s="89" t="s">
        <v>0</v>
      </c>
      <c r="B38" s="89" t="s">
        <v>4</v>
      </c>
      <c r="C38" s="10" t="s">
        <v>2</v>
      </c>
      <c r="D38" s="10" t="s">
        <v>5</v>
      </c>
      <c r="E38" s="89" t="s">
        <v>3</v>
      </c>
    </row>
    <row r="39" spans="1:5">
      <c r="A39" s="89"/>
      <c r="B39" s="89"/>
      <c r="C39" s="11" t="s">
        <v>1</v>
      </c>
      <c r="D39" s="11" t="s">
        <v>6</v>
      </c>
      <c r="E39" s="89"/>
    </row>
    <row r="40" spans="1:5">
      <c r="A40" s="32"/>
      <c r="B40" s="32"/>
      <c r="C40" s="32"/>
      <c r="D40" s="32"/>
      <c r="E40" s="32"/>
    </row>
    <row r="41" spans="1:5">
      <c r="A41" s="32"/>
      <c r="B41" s="32"/>
      <c r="C41" s="32"/>
      <c r="D41" s="32"/>
      <c r="E41" s="32"/>
    </row>
    <row r="42" spans="1:5">
      <c r="A42" s="32"/>
      <c r="B42" s="32"/>
      <c r="C42" s="32"/>
      <c r="D42" s="32"/>
      <c r="E42" s="32"/>
    </row>
    <row r="43" spans="1:5">
      <c r="A43" s="32"/>
      <c r="B43" s="32"/>
      <c r="C43" s="32"/>
      <c r="D43" s="32"/>
      <c r="E43" s="32"/>
    </row>
    <row r="44" spans="1:5">
      <c r="A44" s="32"/>
      <c r="B44" s="32"/>
      <c r="C44" s="32"/>
      <c r="D44" s="32"/>
      <c r="E44" s="32"/>
    </row>
    <row r="45" spans="1:5">
      <c r="A45" s="32"/>
      <c r="B45" s="32"/>
      <c r="C45" s="32"/>
      <c r="D45" s="32"/>
      <c r="E45" s="32"/>
    </row>
    <row r="46" spans="1:5">
      <c r="A46" s="32"/>
      <c r="B46" s="32"/>
      <c r="C46" s="32"/>
      <c r="D46" s="32"/>
      <c r="E46" s="32"/>
    </row>
    <row r="47" spans="1:5">
      <c r="A47" s="32"/>
      <c r="B47" s="32"/>
      <c r="C47" s="32"/>
      <c r="D47" s="32"/>
      <c r="E47" s="32"/>
    </row>
    <row r="48" spans="1:5">
      <c r="A48" s="32"/>
      <c r="B48" s="32"/>
      <c r="C48" s="32"/>
      <c r="D48" s="32"/>
      <c r="E48" s="32"/>
    </row>
    <row r="49" spans="1:5">
      <c r="A49" s="32"/>
      <c r="B49" s="32"/>
      <c r="C49" s="32"/>
      <c r="D49" s="32"/>
      <c r="E49" s="32"/>
    </row>
    <row r="50" spans="1:5">
      <c r="A50" s="32"/>
      <c r="B50" s="32"/>
      <c r="C50" s="32"/>
      <c r="D50" s="32"/>
      <c r="E50" s="32"/>
    </row>
    <row r="51" spans="1:5">
      <c r="A51" s="32"/>
      <c r="B51" s="32"/>
      <c r="C51" s="32"/>
      <c r="D51" s="32"/>
      <c r="E51" s="32"/>
    </row>
    <row r="52" spans="1:5">
      <c r="A52" s="32"/>
      <c r="B52" s="32"/>
      <c r="C52" s="32"/>
      <c r="D52" s="32"/>
      <c r="E52" s="32"/>
    </row>
    <row r="53" spans="1:5">
      <c r="A53" s="32"/>
      <c r="B53" s="32"/>
      <c r="C53" s="32"/>
      <c r="D53" s="32"/>
      <c r="E53" s="32"/>
    </row>
    <row r="54" spans="1:5">
      <c r="A54" s="32"/>
      <c r="B54" s="32"/>
      <c r="C54" s="32"/>
      <c r="D54" s="32"/>
      <c r="E54" s="32"/>
    </row>
    <row r="55" spans="1:5">
      <c r="A55" s="32"/>
      <c r="B55" s="32"/>
      <c r="C55" s="32"/>
      <c r="D55" s="32"/>
      <c r="E55" s="32"/>
    </row>
    <row r="56" spans="1:5">
      <c r="A56" s="32"/>
      <c r="B56" s="32"/>
      <c r="C56" s="32"/>
      <c r="D56" s="32"/>
      <c r="E56" s="32"/>
    </row>
    <row r="57" spans="1:5">
      <c r="A57" s="32"/>
      <c r="B57" s="32"/>
      <c r="C57" s="32"/>
      <c r="D57" s="32"/>
      <c r="E57" s="32"/>
    </row>
    <row r="58" spans="1:5">
      <c r="A58" s="32"/>
      <c r="B58" s="32"/>
      <c r="C58" s="32"/>
      <c r="D58" s="32"/>
      <c r="E58" s="32"/>
    </row>
    <row r="59" spans="1:5">
      <c r="A59" s="16"/>
      <c r="B59" s="16"/>
      <c r="C59" s="16"/>
      <c r="D59" s="16"/>
      <c r="E59" s="16"/>
    </row>
    <row r="60" spans="1:5">
      <c r="A60" s="16"/>
      <c r="B60" s="16"/>
      <c r="C60" s="16"/>
      <c r="D60" s="16"/>
      <c r="E60" s="16"/>
    </row>
    <row r="61" spans="1:5">
      <c r="A61" s="16"/>
      <c r="B61" s="16"/>
      <c r="C61" s="16"/>
      <c r="D61" s="16"/>
      <c r="E61" s="16"/>
    </row>
    <row r="62" spans="1:5">
      <c r="A62" s="16"/>
      <c r="B62" s="16"/>
      <c r="C62" s="16"/>
      <c r="D62" s="16"/>
      <c r="E62" s="16"/>
    </row>
    <row r="63" spans="1:5">
      <c r="A63" s="29" t="s">
        <v>9</v>
      </c>
      <c r="B63" s="16" t="s">
        <v>230</v>
      </c>
      <c r="C63" s="16"/>
      <c r="D63" s="16"/>
      <c r="E63" s="16"/>
    </row>
    <row r="64" spans="1:5">
      <c r="A64" s="29" t="s">
        <v>9</v>
      </c>
      <c r="B64" s="16" t="s">
        <v>231</v>
      </c>
      <c r="C64" s="16"/>
      <c r="D64" s="16"/>
      <c r="E64" s="16"/>
    </row>
    <row r="65" spans="1:5">
      <c r="A65" s="29" t="s">
        <v>9</v>
      </c>
      <c r="B65" s="16" t="s">
        <v>232</v>
      </c>
      <c r="C65" s="32"/>
      <c r="D65" s="32"/>
      <c r="E65" s="32"/>
    </row>
    <row r="66" spans="1:5">
      <c r="A66" s="3"/>
    </row>
    <row r="67" spans="1:5">
      <c r="A67" s="19" t="s">
        <v>220</v>
      </c>
      <c r="B67" s="19"/>
      <c r="C67" s="19"/>
      <c r="D67" s="19"/>
    </row>
    <row r="68" spans="1:5">
      <c r="A68" s="91" t="s">
        <v>128</v>
      </c>
      <c r="B68" s="91"/>
      <c r="C68" s="91"/>
      <c r="D68" s="91"/>
      <c r="E68" s="91"/>
    </row>
    <row r="69" spans="1:5">
      <c r="A69" s="71" t="s">
        <v>8</v>
      </c>
      <c r="B69" s="71"/>
      <c r="C69" s="71"/>
      <c r="D69" s="71"/>
      <c r="E69" s="71"/>
    </row>
    <row r="70" spans="1:5">
      <c r="A70" s="71" t="s">
        <v>221</v>
      </c>
      <c r="B70" s="71"/>
      <c r="C70" s="71"/>
      <c r="D70" s="71"/>
      <c r="E70" s="71"/>
    </row>
    <row r="71" spans="1:5">
      <c r="A71" s="71" t="s">
        <v>7</v>
      </c>
      <c r="B71" s="71"/>
      <c r="C71" s="71"/>
      <c r="D71" s="71"/>
      <c r="E71" s="71"/>
    </row>
    <row r="72" spans="1:5">
      <c r="A72" s="71" t="s">
        <v>10</v>
      </c>
      <c r="B72" s="71"/>
      <c r="C72" s="71"/>
      <c r="D72" s="71"/>
      <c r="E72" s="71"/>
    </row>
    <row r="73" spans="1:5">
      <c r="A73" s="71" t="s">
        <v>158</v>
      </c>
      <c r="B73" s="71"/>
      <c r="C73" s="71"/>
      <c r="D73" s="71"/>
      <c r="E73" s="71"/>
    </row>
  </sheetData>
  <mergeCells count="18">
    <mergeCell ref="A71:E71"/>
    <mergeCell ref="A72:E72"/>
    <mergeCell ref="A73:E73"/>
    <mergeCell ref="A38:A39"/>
    <mergeCell ref="B38:B39"/>
    <mergeCell ref="E38:E39"/>
    <mergeCell ref="A68:E68"/>
    <mergeCell ref="A69:E69"/>
    <mergeCell ref="A2:E2"/>
    <mergeCell ref="A3:E3"/>
    <mergeCell ref="A4:E4"/>
    <mergeCell ref="A6:E6"/>
    <mergeCell ref="A70:E70"/>
    <mergeCell ref="A7:E7"/>
    <mergeCell ref="A16:A17"/>
    <mergeCell ref="B16:B17"/>
    <mergeCell ref="E16:E17"/>
    <mergeCell ref="A5:E5"/>
  </mergeCells>
  <pageMargins left="0.7" right="0.5" top="0.75" bottom="0.3298611111111111" header="0.3" footer="0.3"/>
  <pageSetup paperSize="9" scale="85" orientation="portrait" r:id="rId1"/>
  <headerFooter>
    <oddHeader xml:space="preserve">&amp;Rแปลงที่................         </oddHeader>
  </headerFooter>
  <rowBreaks count="1" manualBreakCount="1">
    <brk id="3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Q35"/>
  <sheetViews>
    <sheetView tabSelected="1" view="pageBreakPreview" topLeftCell="N1" zoomScale="60" zoomScaleNormal="70" zoomScalePageLayoutView="40" workbookViewId="0">
      <selection activeCell="X10" sqref="X10"/>
    </sheetView>
  </sheetViews>
  <sheetFormatPr defaultColWidth="9" defaultRowHeight="23.25"/>
  <cols>
    <col min="1" max="1" width="6.5703125" style="1" customWidth="1"/>
    <col min="2" max="3" width="21.7109375" style="1" customWidth="1"/>
    <col min="4" max="4" width="24.28515625" style="1" customWidth="1"/>
    <col min="5" max="6" width="8" style="1" customWidth="1"/>
    <col min="7" max="7" width="8.28515625" style="1" customWidth="1"/>
    <col min="8" max="8" width="8.7109375" style="1" customWidth="1"/>
    <col min="9" max="9" width="13.85546875" style="1" customWidth="1"/>
    <col min="10" max="10" width="14.28515625" style="1" customWidth="1"/>
    <col min="11" max="11" width="13.85546875" style="1" customWidth="1"/>
    <col min="12" max="12" width="27.7109375" style="1" customWidth="1"/>
    <col min="13" max="13" width="29.5703125" style="1" customWidth="1"/>
    <col min="14" max="14" width="17" style="1" customWidth="1"/>
    <col min="15" max="15" width="13.28515625" style="1" customWidth="1"/>
    <col min="16" max="16" width="21.140625" style="1" customWidth="1"/>
    <col min="17" max="18" width="9" style="1"/>
    <col min="19" max="19" width="22.85546875" style="1" customWidth="1"/>
    <col min="20" max="20" width="17.85546875" style="1" customWidth="1"/>
    <col min="21" max="21" width="20.5703125" style="1" customWidth="1"/>
    <col min="22" max="24" width="19.7109375" style="1" customWidth="1"/>
    <col min="25" max="25" width="19.28515625" style="1" customWidth="1"/>
    <col min="26" max="26" width="19.7109375" style="1" customWidth="1"/>
    <col min="27" max="29" width="16.5703125" style="1" customWidth="1"/>
    <col min="30" max="30" width="11.5703125" style="1" customWidth="1"/>
    <col min="31" max="31" width="17" style="1" customWidth="1"/>
    <col min="32" max="32" width="17.5703125" style="1" customWidth="1"/>
    <col min="33" max="33" width="18.42578125" style="1" customWidth="1"/>
    <col min="34" max="34" width="22.5703125" style="1" customWidth="1"/>
    <col min="35" max="35" width="14.85546875" style="1" customWidth="1"/>
    <col min="36" max="36" width="8.5703125" style="1" customWidth="1"/>
    <col min="37" max="38" width="20.140625" style="1" customWidth="1"/>
    <col min="39" max="39" width="18.42578125" style="1" customWidth="1"/>
    <col min="40" max="40" width="17.42578125" style="1" customWidth="1"/>
    <col min="41" max="41" width="18" style="1" customWidth="1"/>
    <col min="42" max="42" width="16.5703125" style="1" customWidth="1"/>
    <col min="43" max="43" width="11.5703125" style="1" customWidth="1"/>
    <col min="44" max="44" width="17" style="1" customWidth="1"/>
    <col min="45" max="45" width="17.5703125" style="1" customWidth="1"/>
    <col min="46" max="46" width="18.42578125" style="1" customWidth="1"/>
    <col min="47" max="47" width="22.5703125" style="1" customWidth="1"/>
    <col min="48" max="48" width="14.85546875" style="1" customWidth="1"/>
    <col min="49" max="49" width="8.5703125" style="1" customWidth="1"/>
    <col min="50" max="51" width="20.140625" style="1" customWidth="1"/>
    <col min="52" max="52" width="18.42578125" style="1" customWidth="1"/>
    <col min="53" max="53" width="17.42578125" style="1" customWidth="1"/>
    <col min="54" max="54" width="18" style="1" customWidth="1"/>
    <col min="55" max="55" width="16.5703125" style="1" customWidth="1"/>
    <col min="56" max="56" width="11.5703125" style="1" customWidth="1"/>
    <col min="57" max="57" width="17" style="1" customWidth="1"/>
    <col min="58" max="58" width="17.5703125" style="1" customWidth="1"/>
    <col min="59" max="59" width="18.42578125" style="1" customWidth="1"/>
    <col min="60" max="60" width="22.5703125" style="1" customWidth="1"/>
    <col min="61" max="61" width="14.85546875" style="1" customWidth="1"/>
    <col min="62" max="62" width="8.5703125" style="1" customWidth="1"/>
    <col min="63" max="64" width="20.140625" style="1" customWidth="1"/>
    <col min="65" max="65" width="18.42578125" style="1" customWidth="1"/>
    <col min="66" max="66" width="17.42578125" style="1" customWidth="1"/>
    <col min="67" max="67" width="18" style="1" customWidth="1"/>
    <col min="68" max="68" width="16.5703125" style="1" customWidth="1"/>
    <col min="69" max="69" width="11.5703125" style="1" customWidth="1"/>
    <col min="70" max="70" width="17" style="1" customWidth="1"/>
    <col min="71" max="71" width="17.5703125" style="1" customWidth="1"/>
    <col min="72" max="72" width="18.42578125" style="1" customWidth="1"/>
    <col min="73" max="73" width="22.5703125" style="1" customWidth="1"/>
    <col min="74" max="74" width="14.85546875" style="1" customWidth="1"/>
    <col min="75" max="75" width="8.5703125" style="1" customWidth="1"/>
    <col min="76" max="77" width="20.140625" style="1" customWidth="1"/>
    <col min="78" max="78" width="18.42578125" style="1" customWidth="1"/>
    <col min="79" max="79" width="17.42578125" style="1" customWidth="1"/>
    <col min="80" max="80" width="18" style="1" customWidth="1"/>
    <col min="81" max="81" width="16.5703125" style="1" customWidth="1"/>
    <col min="82" max="82" width="11.5703125" style="1" customWidth="1"/>
    <col min="83" max="83" width="17" style="1" customWidth="1"/>
    <col min="84" max="84" width="17.5703125" style="1" customWidth="1"/>
    <col min="85" max="85" width="18.42578125" style="1" customWidth="1"/>
    <col min="86" max="86" width="22.5703125" style="1" customWidth="1"/>
    <col min="87" max="87" width="14.85546875" style="1" customWidth="1"/>
    <col min="88" max="88" width="8.5703125" style="1" customWidth="1"/>
    <col min="89" max="90" width="20.140625" style="1" customWidth="1"/>
    <col min="91" max="91" width="18.42578125" style="1" customWidth="1"/>
    <col min="92" max="92" width="17.42578125" style="1" customWidth="1"/>
    <col min="93" max="93" width="18" style="1" customWidth="1"/>
    <col min="94" max="94" width="16.5703125" style="1" customWidth="1"/>
    <col min="95" max="95" width="10.140625" style="1" customWidth="1"/>
    <col min="96" max="16384" width="9" style="1"/>
  </cols>
  <sheetData>
    <row r="1" spans="1:95" s="34" customFormat="1" ht="26.25">
      <c r="AG1" s="34" t="s">
        <v>28</v>
      </c>
      <c r="AT1" s="34" t="s">
        <v>28</v>
      </c>
      <c r="BG1" s="34" t="s">
        <v>28</v>
      </c>
      <c r="BT1" s="34" t="s">
        <v>28</v>
      </c>
      <c r="CG1" s="34" t="s">
        <v>28</v>
      </c>
      <c r="CQ1" s="19" t="s">
        <v>125</v>
      </c>
    </row>
    <row r="2" spans="1:95" s="34" customFormat="1" ht="26.25">
      <c r="A2" s="93" t="s">
        <v>124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3"/>
      <c r="AJ2" s="93"/>
      <c r="AK2" s="93"/>
      <c r="AL2" s="93"/>
      <c r="AM2" s="93"/>
      <c r="AN2" s="93"/>
      <c r="AO2" s="93"/>
      <c r="AP2" s="93"/>
      <c r="AQ2" s="93"/>
      <c r="AR2" s="93"/>
      <c r="AS2" s="93"/>
      <c r="AT2" s="93"/>
      <c r="AU2" s="93"/>
      <c r="AV2" s="93"/>
      <c r="AW2" s="93"/>
      <c r="AX2" s="93"/>
      <c r="AY2" s="93"/>
      <c r="AZ2" s="93"/>
      <c r="BA2" s="93"/>
      <c r="BB2" s="93"/>
      <c r="BC2" s="93"/>
      <c r="BD2" s="93"/>
      <c r="BE2" s="93"/>
      <c r="BF2" s="93"/>
      <c r="BG2" s="93"/>
      <c r="BH2" s="93"/>
      <c r="BI2" s="93"/>
      <c r="BJ2" s="93"/>
      <c r="BK2" s="93"/>
      <c r="BL2" s="93"/>
      <c r="BM2" s="93"/>
      <c r="BN2" s="93"/>
      <c r="BO2" s="93"/>
      <c r="BP2" s="93"/>
      <c r="BQ2" s="93"/>
      <c r="BR2" s="93"/>
      <c r="BS2" s="93"/>
      <c r="BT2" s="93"/>
      <c r="BU2" s="93"/>
      <c r="BV2" s="93"/>
      <c r="BW2" s="93"/>
      <c r="BX2" s="93"/>
      <c r="BY2" s="93"/>
      <c r="BZ2" s="93"/>
      <c r="CA2" s="93"/>
      <c r="CB2" s="93"/>
      <c r="CC2" s="93"/>
      <c r="CD2" s="93"/>
      <c r="CE2" s="93"/>
      <c r="CF2" s="93"/>
      <c r="CG2" s="93"/>
      <c r="CH2" s="93"/>
      <c r="CI2" s="93"/>
      <c r="CJ2" s="93"/>
      <c r="CK2" s="93"/>
      <c r="CL2" s="93"/>
      <c r="CM2" s="93"/>
      <c r="CN2" s="93"/>
      <c r="CO2" s="93"/>
      <c r="CP2" s="93"/>
      <c r="CQ2" s="93"/>
    </row>
    <row r="3" spans="1:95" s="34" customFormat="1" ht="26.25">
      <c r="A3" s="92" t="s">
        <v>38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2"/>
      <c r="BX3" s="92"/>
      <c r="BY3" s="92"/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</row>
    <row r="4" spans="1:95">
      <c r="A4" s="71"/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</row>
    <row r="5" spans="1:95">
      <c r="A5" s="89" t="s">
        <v>19</v>
      </c>
      <c r="B5" s="95" t="s">
        <v>37</v>
      </c>
      <c r="C5" s="96"/>
      <c r="D5" s="97"/>
      <c r="E5" s="35"/>
      <c r="F5" s="59" t="s">
        <v>29</v>
      </c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23"/>
      <c r="AC5" s="23"/>
      <c r="AD5" s="89" t="s">
        <v>70</v>
      </c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 t="s">
        <v>72</v>
      </c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 t="s">
        <v>73</v>
      </c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 t="s">
        <v>74</v>
      </c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 t="s">
        <v>75</v>
      </c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63" t="s">
        <v>3</v>
      </c>
    </row>
    <row r="6" spans="1:95" ht="40.5" customHeight="1">
      <c r="A6" s="89"/>
      <c r="B6" s="98"/>
      <c r="C6" s="99"/>
      <c r="D6" s="100"/>
      <c r="E6" s="106" t="s">
        <v>34</v>
      </c>
      <c r="F6" s="107"/>
      <c r="G6" s="107"/>
      <c r="H6" s="108"/>
      <c r="I6" s="63" t="s">
        <v>65</v>
      </c>
      <c r="J6" s="63" t="s">
        <v>66</v>
      </c>
      <c r="K6" s="59" t="s">
        <v>51</v>
      </c>
      <c r="L6" s="94"/>
      <c r="M6" s="60"/>
      <c r="N6" s="59" t="s">
        <v>67</v>
      </c>
      <c r="O6" s="94"/>
      <c r="P6" s="60"/>
      <c r="Q6" s="89" t="s">
        <v>68</v>
      </c>
      <c r="R6" s="89"/>
      <c r="S6" s="89"/>
      <c r="T6" s="105" t="s">
        <v>40</v>
      </c>
      <c r="U6" s="105"/>
      <c r="V6" s="105" t="s">
        <v>64</v>
      </c>
      <c r="W6" s="102" t="s">
        <v>59</v>
      </c>
      <c r="X6" s="103"/>
      <c r="Y6" s="102" t="s">
        <v>55</v>
      </c>
      <c r="Z6" s="103"/>
      <c r="AA6" s="104"/>
      <c r="AB6" s="105" t="s">
        <v>47</v>
      </c>
      <c r="AC6" s="105"/>
      <c r="AD6" s="89" t="s">
        <v>71</v>
      </c>
      <c r="AE6" s="63" t="s">
        <v>44</v>
      </c>
      <c r="AF6" s="63" t="s">
        <v>45</v>
      </c>
      <c r="AG6" s="59" t="s">
        <v>23</v>
      </c>
      <c r="AH6" s="60"/>
      <c r="AI6" s="63" t="s">
        <v>26</v>
      </c>
      <c r="AJ6" s="31" t="s">
        <v>11</v>
      </c>
      <c r="AK6" s="31" t="s">
        <v>13</v>
      </c>
      <c r="AL6" s="31" t="s">
        <v>15</v>
      </c>
      <c r="AM6" s="31" t="s">
        <v>16</v>
      </c>
      <c r="AN6" s="31" t="s">
        <v>14</v>
      </c>
      <c r="AO6" s="31" t="s">
        <v>46</v>
      </c>
      <c r="AP6" s="31" t="s">
        <v>17</v>
      </c>
      <c r="AQ6" s="89" t="s">
        <v>71</v>
      </c>
      <c r="AR6" s="63" t="s">
        <v>44</v>
      </c>
      <c r="AS6" s="63" t="s">
        <v>45</v>
      </c>
      <c r="AT6" s="59" t="s">
        <v>23</v>
      </c>
      <c r="AU6" s="60"/>
      <c r="AV6" s="63" t="s">
        <v>26</v>
      </c>
      <c r="AW6" s="31" t="s">
        <v>11</v>
      </c>
      <c r="AX6" s="31" t="s">
        <v>13</v>
      </c>
      <c r="AY6" s="31" t="s">
        <v>15</v>
      </c>
      <c r="AZ6" s="31" t="s">
        <v>16</v>
      </c>
      <c r="BA6" s="31" t="s">
        <v>14</v>
      </c>
      <c r="BB6" s="31" t="s">
        <v>46</v>
      </c>
      <c r="BC6" s="31" t="s">
        <v>17</v>
      </c>
      <c r="BD6" s="89" t="s">
        <v>71</v>
      </c>
      <c r="BE6" s="63" t="s">
        <v>44</v>
      </c>
      <c r="BF6" s="63" t="s">
        <v>45</v>
      </c>
      <c r="BG6" s="59" t="s">
        <v>23</v>
      </c>
      <c r="BH6" s="60"/>
      <c r="BI6" s="63" t="s">
        <v>26</v>
      </c>
      <c r="BJ6" s="31" t="s">
        <v>11</v>
      </c>
      <c r="BK6" s="31" t="s">
        <v>13</v>
      </c>
      <c r="BL6" s="31" t="s">
        <v>15</v>
      </c>
      <c r="BM6" s="31" t="s">
        <v>16</v>
      </c>
      <c r="BN6" s="31" t="s">
        <v>14</v>
      </c>
      <c r="BO6" s="31" t="s">
        <v>46</v>
      </c>
      <c r="BP6" s="31" t="s">
        <v>17</v>
      </c>
      <c r="BQ6" s="89" t="s">
        <v>71</v>
      </c>
      <c r="BR6" s="63" t="s">
        <v>44</v>
      </c>
      <c r="BS6" s="63" t="s">
        <v>45</v>
      </c>
      <c r="BT6" s="59" t="s">
        <v>23</v>
      </c>
      <c r="BU6" s="60"/>
      <c r="BV6" s="63" t="s">
        <v>26</v>
      </c>
      <c r="BW6" s="31" t="s">
        <v>11</v>
      </c>
      <c r="BX6" s="31" t="s">
        <v>13</v>
      </c>
      <c r="BY6" s="31" t="s">
        <v>15</v>
      </c>
      <c r="BZ6" s="31" t="s">
        <v>16</v>
      </c>
      <c r="CA6" s="31" t="s">
        <v>14</v>
      </c>
      <c r="CB6" s="31" t="s">
        <v>46</v>
      </c>
      <c r="CC6" s="31" t="s">
        <v>17</v>
      </c>
      <c r="CD6" s="89" t="s">
        <v>71</v>
      </c>
      <c r="CE6" s="63" t="s">
        <v>44</v>
      </c>
      <c r="CF6" s="63" t="s">
        <v>45</v>
      </c>
      <c r="CG6" s="59" t="s">
        <v>23</v>
      </c>
      <c r="CH6" s="60"/>
      <c r="CI6" s="63" t="s">
        <v>26</v>
      </c>
      <c r="CJ6" s="31" t="s">
        <v>11</v>
      </c>
      <c r="CK6" s="31" t="s">
        <v>13</v>
      </c>
      <c r="CL6" s="31" t="s">
        <v>15</v>
      </c>
      <c r="CM6" s="31" t="s">
        <v>16</v>
      </c>
      <c r="CN6" s="31" t="s">
        <v>14</v>
      </c>
      <c r="CO6" s="31" t="s">
        <v>46</v>
      </c>
      <c r="CP6" s="31" t="s">
        <v>17</v>
      </c>
      <c r="CQ6" s="101"/>
    </row>
    <row r="7" spans="1:95" ht="93">
      <c r="A7" s="89"/>
      <c r="B7" s="31" t="s">
        <v>35</v>
      </c>
      <c r="C7" s="31" t="s">
        <v>50</v>
      </c>
      <c r="D7" s="31" t="s">
        <v>36</v>
      </c>
      <c r="E7" s="38" t="s">
        <v>69</v>
      </c>
      <c r="F7" s="31" t="s">
        <v>31</v>
      </c>
      <c r="G7" s="31" t="s">
        <v>32</v>
      </c>
      <c r="H7" s="31" t="s">
        <v>33</v>
      </c>
      <c r="I7" s="64"/>
      <c r="J7" s="64"/>
      <c r="K7" s="37" t="s">
        <v>62</v>
      </c>
      <c r="L7" s="9" t="s">
        <v>60</v>
      </c>
      <c r="M7" s="31" t="s">
        <v>61</v>
      </c>
      <c r="N7" s="31" t="s">
        <v>20</v>
      </c>
      <c r="O7" s="31" t="s">
        <v>21</v>
      </c>
      <c r="P7" s="31" t="s">
        <v>22</v>
      </c>
      <c r="Q7" s="31" t="s">
        <v>20</v>
      </c>
      <c r="R7" s="31" t="s">
        <v>21</v>
      </c>
      <c r="S7" s="31" t="s">
        <v>22</v>
      </c>
      <c r="T7" s="39" t="s">
        <v>41</v>
      </c>
      <c r="U7" s="40" t="s">
        <v>42</v>
      </c>
      <c r="V7" s="105"/>
      <c r="W7" s="13" t="s">
        <v>234</v>
      </c>
      <c r="X7" s="13" t="s">
        <v>235</v>
      </c>
      <c r="Y7" s="37" t="s">
        <v>52</v>
      </c>
      <c r="Z7" s="37" t="s">
        <v>53</v>
      </c>
      <c r="AA7" s="37" t="s">
        <v>54</v>
      </c>
      <c r="AB7" s="31" t="s">
        <v>48</v>
      </c>
      <c r="AC7" s="37" t="s">
        <v>49</v>
      </c>
      <c r="AD7" s="89"/>
      <c r="AE7" s="64"/>
      <c r="AF7" s="64"/>
      <c r="AG7" s="31" t="s">
        <v>24</v>
      </c>
      <c r="AH7" s="31" t="s">
        <v>30</v>
      </c>
      <c r="AI7" s="64"/>
      <c r="AJ7" s="31" t="s">
        <v>12</v>
      </c>
      <c r="AK7" s="31" t="s">
        <v>1</v>
      </c>
      <c r="AL7" s="31" t="s">
        <v>1</v>
      </c>
      <c r="AM7" s="31" t="s">
        <v>1</v>
      </c>
      <c r="AN7" s="31" t="s">
        <v>6</v>
      </c>
      <c r="AO7" s="31" t="s">
        <v>6</v>
      </c>
      <c r="AP7" s="31" t="s">
        <v>6</v>
      </c>
      <c r="AQ7" s="89"/>
      <c r="AR7" s="64"/>
      <c r="AS7" s="64"/>
      <c r="AT7" s="31" t="s">
        <v>24</v>
      </c>
      <c r="AU7" s="31" t="s">
        <v>30</v>
      </c>
      <c r="AV7" s="64"/>
      <c r="AW7" s="31" t="s">
        <v>12</v>
      </c>
      <c r="AX7" s="31" t="s">
        <v>1</v>
      </c>
      <c r="AY7" s="31" t="s">
        <v>1</v>
      </c>
      <c r="AZ7" s="31" t="s">
        <v>1</v>
      </c>
      <c r="BA7" s="31" t="s">
        <v>6</v>
      </c>
      <c r="BB7" s="31" t="s">
        <v>6</v>
      </c>
      <c r="BC7" s="31" t="s">
        <v>6</v>
      </c>
      <c r="BD7" s="89"/>
      <c r="BE7" s="64"/>
      <c r="BF7" s="64"/>
      <c r="BG7" s="31" t="s">
        <v>24</v>
      </c>
      <c r="BH7" s="31" t="s">
        <v>30</v>
      </c>
      <c r="BI7" s="64"/>
      <c r="BJ7" s="31" t="s">
        <v>12</v>
      </c>
      <c r="BK7" s="31" t="s">
        <v>1</v>
      </c>
      <c r="BL7" s="31" t="s">
        <v>1</v>
      </c>
      <c r="BM7" s="31" t="s">
        <v>1</v>
      </c>
      <c r="BN7" s="31" t="s">
        <v>6</v>
      </c>
      <c r="BO7" s="31" t="s">
        <v>6</v>
      </c>
      <c r="BP7" s="31" t="s">
        <v>6</v>
      </c>
      <c r="BQ7" s="89"/>
      <c r="BR7" s="64"/>
      <c r="BS7" s="64"/>
      <c r="BT7" s="31" t="s">
        <v>24</v>
      </c>
      <c r="BU7" s="31" t="s">
        <v>30</v>
      </c>
      <c r="BV7" s="64"/>
      <c r="BW7" s="31" t="s">
        <v>12</v>
      </c>
      <c r="BX7" s="31" t="s">
        <v>1</v>
      </c>
      <c r="BY7" s="31" t="s">
        <v>1</v>
      </c>
      <c r="BZ7" s="31" t="s">
        <v>1</v>
      </c>
      <c r="CA7" s="31" t="s">
        <v>6</v>
      </c>
      <c r="CB7" s="31" t="s">
        <v>6</v>
      </c>
      <c r="CC7" s="31" t="s">
        <v>6</v>
      </c>
      <c r="CD7" s="89"/>
      <c r="CE7" s="64"/>
      <c r="CF7" s="64"/>
      <c r="CG7" s="31" t="s">
        <v>24</v>
      </c>
      <c r="CH7" s="31" t="s">
        <v>30</v>
      </c>
      <c r="CI7" s="64"/>
      <c r="CJ7" s="31" t="s">
        <v>12</v>
      </c>
      <c r="CK7" s="31" t="s">
        <v>1</v>
      </c>
      <c r="CL7" s="31" t="s">
        <v>1</v>
      </c>
      <c r="CM7" s="31" t="s">
        <v>1</v>
      </c>
      <c r="CN7" s="31" t="s">
        <v>6</v>
      </c>
      <c r="CO7" s="31" t="s">
        <v>6</v>
      </c>
      <c r="CP7" s="31" t="s">
        <v>6</v>
      </c>
      <c r="CQ7" s="64"/>
    </row>
    <row r="8" spans="1:95">
      <c r="A8" s="28">
        <v>1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32"/>
      <c r="R8" s="32"/>
      <c r="S8" s="32"/>
      <c r="T8" s="41"/>
      <c r="U8" s="41"/>
      <c r="V8" s="42"/>
      <c r="W8" s="42"/>
      <c r="X8" s="42"/>
      <c r="Y8" s="42"/>
      <c r="Z8" s="42"/>
      <c r="AA8" s="42"/>
      <c r="AB8" s="42"/>
      <c r="AC8" s="42"/>
      <c r="AD8" s="42" t="s">
        <v>18</v>
      </c>
      <c r="AE8" s="42"/>
      <c r="AF8" s="42">
        <v>36</v>
      </c>
      <c r="AG8" s="43" t="s">
        <v>25</v>
      </c>
      <c r="AH8" s="43"/>
      <c r="AI8" s="43" t="s">
        <v>27</v>
      </c>
      <c r="AJ8" s="42">
        <v>50</v>
      </c>
      <c r="AK8" s="32"/>
      <c r="AL8" s="32"/>
      <c r="AM8" s="32"/>
      <c r="AN8" s="32"/>
      <c r="AO8" s="32"/>
      <c r="AP8" s="42"/>
      <c r="AQ8" s="42"/>
      <c r="AR8" s="42"/>
      <c r="AS8" s="43"/>
      <c r="AT8" s="26"/>
      <c r="AU8" s="43"/>
      <c r="AV8" s="43"/>
      <c r="AW8" s="42"/>
      <c r="AX8" s="32"/>
      <c r="AY8" s="32"/>
      <c r="AZ8" s="32"/>
      <c r="BA8" s="32"/>
      <c r="BB8" s="32"/>
      <c r="BC8" s="32"/>
      <c r="BD8" s="42"/>
      <c r="BE8" s="42"/>
      <c r="BF8" s="42"/>
      <c r="BG8" s="43"/>
      <c r="BH8" s="42"/>
      <c r="BI8" s="43"/>
      <c r="BJ8" s="42"/>
      <c r="BK8" s="32"/>
      <c r="BL8" s="32"/>
      <c r="BM8" s="32"/>
      <c r="BN8" s="32"/>
      <c r="BO8" s="32"/>
      <c r="BP8" s="32"/>
      <c r="BQ8" s="42"/>
      <c r="BR8" s="42"/>
      <c r="BS8" s="42"/>
      <c r="BT8" s="43"/>
      <c r="BU8" s="43"/>
      <c r="BV8" s="43"/>
      <c r="BW8" s="42"/>
      <c r="BX8" s="32"/>
      <c r="BY8" s="32"/>
      <c r="BZ8" s="32"/>
      <c r="CA8" s="32"/>
      <c r="CB8" s="32"/>
      <c r="CC8" s="32"/>
      <c r="CD8" s="42"/>
      <c r="CE8" s="42"/>
      <c r="CF8" s="42"/>
      <c r="CG8" s="43"/>
      <c r="CH8" s="43"/>
      <c r="CI8" s="43"/>
      <c r="CJ8" s="42"/>
      <c r="CK8" s="32"/>
      <c r="CL8" s="32"/>
      <c r="CM8" s="32"/>
      <c r="CN8" s="32"/>
      <c r="CO8" s="32"/>
      <c r="CP8" s="32"/>
      <c r="CQ8" s="32"/>
    </row>
    <row r="9" spans="1:95">
      <c r="A9" s="28">
        <v>1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32"/>
      <c r="R9" s="32"/>
      <c r="S9" s="32"/>
      <c r="T9" s="32"/>
      <c r="U9" s="3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3"/>
      <c r="AH9" s="26"/>
      <c r="AI9" s="43"/>
      <c r="AJ9" s="42"/>
      <c r="AK9" s="32"/>
      <c r="AL9" s="32"/>
      <c r="AM9" s="32"/>
      <c r="AN9" s="32"/>
      <c r="AO9" s="32"/>
      <c r="AP9" s="32"/>
      <c r="AQ9" s="42"/>
      <c r="AR9" s="42"/>
      <c r="AS9" s="42"/>
      <c r="AT9" s="43"/>
      <c r="AU9" s="26"/>
      <c r="AV9" s="43"/>
      <c r="AW9" s="42"/>
      <c r="AX9" s="32"/>
      <c r="AY9" s="32"/>
      <c r="AZ9" s="32"/>
      <c r="BA9" s="32"/>
      <c r="BB9" s="32"/>
      <c r="BC9" s="32"/>
      <c r="BD9" s="42"/>
      <c r="BE9" s="42"/>
      <c r="BF9" s="42"/>
      <c r="BG9" s="42"/>
      <c r="BH9" s="43"/>
      <c r="BI9" s="43"/>
      <c r="BJ9" s="42"/>
      <c r="BK9" s="32"/>
      <c r="BL9" s="32"/>
      <c r="BM9" s="32"/>
      <c r="BN9" s="32"/>
      <c r="BO9" s="32"/>
      <c r="BP9" s="32"/>
      <c r="BQ9" s="42"/>
      <c r="BR9" s="42"/>
      <c r="BS9" s="42"/>
      <c r="BT9" s="43"/>
      <c r="BU9" s="26"/>
      <c r="BV9" s="43"/>
      <c r="BW9" s="42"/>
      <c r="BX9" s="32"/>
      <c r="BY9" s="32"/>
      <c r="BZ9" s="32"/>
      <c r="CA9" s="32"/>
      <c r="CB9" s="32"/>
      <c r="CC9" s="32"/>
      <c r="CD9" s="42"/>
      <c r="CE9" s="42"/>
      <c r="CF9" s="42"/>
      <c r="CG9" s="43"/>
      <c r="CH9" s="26"/>
      <c r="CI9" s="43"/>
      <c r="CJ9" s="42"/>
      <c r="CK9" s="32"/>
      <c r="CL9" s="32"/>
      <c r="CM9" s="32"/>
      <c r="CN9" s="32"/>
      <c r="CO9" s="32"/>
      <c r="CP9" s="32"/>
      <c r="CQ9" s="32"/>
    </row>
    <row r="10" spans="1:95">
      <c r="A10" s="28">
        <v>1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32"/>
      <c r="R10" s="32"/>
      <c r="S10" s="32"/>
      <c r="T10" s="32"/>
      <c r="U10" s="3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3"/>
      <c r="AH10" s="42"/>
      <c r="AI10" s="43"/>
      <c r="AJ10" s="42"/>
      <c r="AK10" s="32"/>
      <c r="AL10" s="32"/>
      <c r="AM10" s="32"/>
      <c r="AN10" s="32"/>
      <c r="AO10" s="32"/>
      <c r="AP10" s="32"/>
      <c r="AQ10" s="42"/>
      <c r="AR10" s="42"/>
      <c r="AS10" s="42"/>
      <c r="AT10" s="43"/>
      <c r="AU10" s="42"/>
      <c r="AV10" s="43"/>
      <c r="AW10" s="42"/>
      <c r="AX10" s="32"/>
      <c r="AY10" s="32"/>
      <c r="AZ10" s="32"/>
      <c r="BA10" s="32"/>
      <c r="BB10" s="32"/>
      <c r="BC10" s="32"/>
      <c r="BD10" s="42"/>
      <c r="BE10" s="42"/>
      <c r="BF10" s="42"/>
      <c r="BG10" s="42"/>
      <c r="BH10" s="43"/>
      <c r="BI10" s="43"/>
      <c r="BJ10" s="42"/>
      <c r="BK10" s="32"/>
      <c r="BL10" s="32"/>
      <c r="BM10" s="32"/>
      <c r="BN10" s="32"/>
      <c r="BO10" s="32"/>
      <c r="BP10" s="32"/>
      <c r="BQ10" s="42"/>
      <c r="BR10" s="42"/>
      <c r="BS10" s="42"/>
      <c r="BT10" s="43"/>
      <c r="BU10" s="42"/>
      <c r="BV10" s="43"/>
      <c r="BW10" s="42"/>
      <c r="BX10" s="32"/>
      <c r="BY10" s="32"/>
      <c r="BZ10" s="32"/>
      <c r="CA10" s="32"/>
      <c r="CB10" s="32"/>
      <c r="CC10" s="32"/>
      <c r="CD10" s="42"/>
      <c r="CE10" s="42"/>
      <c r="CF10" s="42"/>
      <c r="CG10" s="43"/>
      <c r="CH10" s="42"/>
      <c r="CI10" s="43"/>
      <c r="CJ10" s="42"/>
      <c r="CK10" s="32"/>
      <c r="CL10" s="32"/>
      <c r="CM10" s="32"/>
      <c r="CN10" s="32"/>
      <c r="CO10" s="32"/>
      <c r="CP10" s="32"/>
      <c r="CQ10" s="32"/>
    </row>
    <row r="11" spans="1:95">
      <c r="A11" s="28">
        <v>2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32"/>
      <c r="R11" s="32"/>
      <c r="S11" s="32"/>
      <c r="T11" s="32"/>
      <c r="U11" s="3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3"/>
      <c r="AI11" s="43"/>
      <c r="AJ11" s="42"/>
      <c r="AK11" s="32"/>
      <c r="AL11" s="32"/>
      <c r="AM11" s="32"/>
      <c r="AN11" s="32"/>
      <c r="AO11" s="32"/>
      <c r="AP11" s="32"/>
      <c r="AQ11" s="42"/>
      <c r="AR11" s="42"/>
      <c r="AS11" s="42"/>
      <c r="AT11" s="42"/>
      <c r="AU11" s="43"/>
      <c r="AV11" s="43"/>
      <c r="AW11" s="42"/>
      <c r="AX11" s="32"/>
      <c r="AY11" s="32"/>
      <c r="AZ11" s="32"/>
      <c r="BA11" s="32"/>
      <c r="BB11" s="32"/>
      <c r="BC11" s="32"/>
      <c r="BD11" s="42"/>
      <c r="BE11" s="42"/>
      <c r="BF11" s="42"/>
      <c r="BG11" s="42"/>
      <c r="BH11" s="43"/>
      <c r="BI11" s="43"/>
      <c r="BJ11" s="42"/>
      <c r="BK11" s="32"/>
      <c r="BL11" s="32"/>
      <c r="BM11" s="32"/>
      <c r="BN11" s="32"/>
      <c r="BO11" s="32"/>
      <c r="BP11" s="32"/>
      <c r="BQ11" s="42"/>
      <c r="BR11" s="42"/>
      <c r="BS11" s="42"/>
      <c r="BT11" s="42"/>
      <c r="BU11" s="43"/>
      <c r="BV11" s="43"/>
      <c r="BW11" s="42"/>
      <c r="BX11" s="32"/>
      <c r="BY11" s="32"/>
      <c r="BZ11" s="32"/>
      <c r="CA11" s="32"/>
      <c r="CB11" s="32"/>
      <c r="CC11" s="32"/>
      <c r="CD11" s="42"/>
      <c r="CE11" s="42"/>
      <c r="CF11" s="42"/>
      <c r="CG11" s="42"/>
      <c r="CH11" s="43"/>
      <c r="CI11" s="43"/>
      <c r="CJ11" s="42"/>
      <c r="CK11" s="32"/>
      <c r="CL11" s="32"/>
      <c r="CM11" s="32"/>
      <c r="CN11" s="32"/>
      <c r="CO11" s="32"/>
      <c r="CP11" s="32"/>
      <c r="CQ11" s="32"/>
    </row>
    <row r="12" spans="1:95">
      <c r="A12" s="28">
        <v>2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32"/>
      <c r="R12" s="32"/>
      <c r="S12" s="32"/>
      <c r="T12" s="32"/>
      <c r="U12" s="3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3"/>
      <c r="AI12" s="43"/>
      <c r="AJ12" s="42"/>
      <c r="AK12" s="32"/>
      <c r="AL12" s="32"/>
      <c r="AM12" s="32"/>
      <c r="AN12" s="32"/>
      <c r="AO12" s="32"/>
      <c r="AP12" s="32"/>
      <c r="AQ12" s="42"/>
      <c r="AR12" s="42"/>
      <c r="AS12" s="42"/>
      <c r="AT12" s="42"/>
      <c r="AU12" s="43"/>
      <c r="AV12" s="43"/>
      <c r="AW12" s="42"/>
      <c r="AX12" s="32"/>
      <c r="AY12" s="32"/>
      <c r="AZ12" s="32"/>
      <c r="BA12" s="32"/>
      <c r="BB12" s="32"/>
      <c r="BC12" s="32"/>
      <c r="BD12" s="42"/>
      <c r="BE12" s="42"/>
      <c r="BF12" s="42"/>
      <c r="BG12" s="42"/>
      <c r="BH12" s="43"/>
      <c r="BI12" s="43"/>
      <c r="BJ12" s="42"/>
      <c r="BK12" s="32"/>
      <c r="BL12" s="32"/>
      <c r="BM12" s="32"/>
      <c r="BN12" s="32"/>
      <c r="BO12" s="32"/>
      <c r="BP12" s="32"/>
      <c r="BQ12" s="42"/>
      <c r="BR12" s="42"/>
      <c r="BS12" s="42"/>
      <c r="BT12" s="42"/>
      <c r="BU12" s="43"/>
      <c r="BV12" s="43"/>
      <c r="BW12" s="42"/>
      <c r="BX12" s="32"/>
      <c r="BY12" s="32"/>
      <c r="BZ12" s="32"/>
      <c r="CA12" s="32"/>
      <c r="CB12" s="32"/>
      <c r="CC12" s="32"/>
      <c r="CD12" s="42"/>
      <c r="CE12" s="42"/>
      <c r="CF12" s="42"/>
      <c r="CG12" s="42"/>
      <c r="CH12" s="43"/>
      <c r="CI12" s="43"/>
      <c r="CJ12" s="42"/>
      <c r="CK12" s="32"/>
      <c r="CL12" s="32"/>
      <c r="CM12" s="32"/>
      <c r="CN12" s="32"/>
      <c r="CO12" s="32"/>
      <c r="CP12" s="32"/>
      <c r="CQ12" s="32"/>
    </row>
    <row r="13" spans="1:95">
      <c r="A13" s="28">
        <v>3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</row>
    <row r="14" spans="1:95">
      <c r="A14" s="28">
        <v>3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</row>
    <row r="15" spans="1:95" ht="20.25" customHeight="1">
      <c r="A15" s="28">
        <v>3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</row>
    <row r="16" spans="1:95" s="19" customFormat="1" ht="21" customHeight="1">
      <c r="A16" s="28">
        <v>3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44"/>
      <c r="AP16" s="44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44"/>
      <c r="BC16" s="44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44"/>
      <c r="BP16" s="44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44"/>
      <c r="CC16" s="44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44"/>
      <c r="CP16" s="44"/>
      <c r="CQ16" s="44"/>
    </row>
    <row r="17" spans="1:95" s="19" customFormat="1">
      <c r="A17" s="28">
        <v>3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44"/>
      <c r="AP17" s="44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44"/>
      <c r="BC17" s="44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44"/>
      <c r="BP17" s="44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44"/>
      <c r="CC17" s="44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44"/>
      <c r="CP17" s="44"/>
      <c r="CQ17" s="44"/>
    </row>
    <row r="18" spans="1:95">
      <c r="A18" s="45">
        <v>3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  <c r="BF18" s="47"/>
      <c r="BG18" s="47"/>
      <c r="BH18" s="47"/>
      <c r="BI18" s="47"/>
      <c r="BJ18" s="47"/>
      <c r="BK18" s="47"/>
      <c r="BL18" s="47"/>
      <c r="BM18" s="47"/>
      <c r="BN18" s="47"/>
      <c r="BO18" s="47"/>
      <c r="BP18" s="47"/>
      <c r="BQ18" s="47"/>
      <c r="BR18" s="47"/>
      <c r="BS18" s="47"/>
      <c r="BT18" s="47"/>
      <c r="BU18" s="47"/>
      <c r="BV18" s="47"/>
      <c r="BW18" s="47"/>
      <c r="BX18" s="47"/>
      <c r="BY18" s="47"/>
      <c r="BZ18" s="47"/>
      <c r="CA18" s="47"/>
      <c r="CB18" s="47"/>
      <c r="CC18" s="47"/>
      <c r="CD18" s="47"/>
      <c r="CE18" s="47"/>
      <c r="CF18" s="47"/>
      <c r="CG18" s="47"/>
      <c r="CH18" s="47"/>
      <c r="CI18" s="47"/>
      <c r="CJ18" s="47"/>
      <c r="CK18" s="47"/>
      <c r="CL18" s="47"/>
      <c r="CM18" s="47"/>
      <c r="CN18" s="47"/>
      <c r="CO18" s="47"/>
      <c r="CP18" s="47"/>
      <c r="CQ18" s="44"/>
    </row>
    <row r="34" spans="1:88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Q34" s="4"/>
      <c r="AR34" s="4"/>
      <c r="AS34" s="4"/>
      <c r="AT34" s="4"/>
      <c r="AU34" s="4"/>
      <c r="AV34" s="4"/>
      <c r="AW34" s="4"/>
      <c r="BD34" s="4"/>
      <c r="BE34" s="4"/>
      <c r="BF34" s="4"/>
      <c r="BG34" s="4"/>
      <c r="BH34" s="4"/>
      <c r="BI34" s="4"/>
      <c r="BJ34" s="4"/>
      <c r="BQ34" s="4"/>
      <c r="BR34" s="4"/>
      <c r="BS34" s="4"/>
      <c r="BT34" s="4"/>
      <c r="BU34" s="4"/>
      <c r="BV34" s="4"/>
      <c r="BW34" s="4"/>
      <c r="CD34" s="4"/>
      <c r="CE34" s="4"/>
      <c r="CF34" s="4"/>
      <c r="CG34" s="4"/>
      <c r="CH34" s="4"/>
      <c r="CI34" s="4"/>
      <c r="CJ34" s="4"/>
    </row>
    <row r="35" spans="1:88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Q35" s="4"/>
      <c r="AR35" s="4"/>
      <c r="AS35" s="4"/>
      <c r="AT35" s="4"/>
      <c r="AU35" s="4"/>
      <c r="AV35" s="4"/>
      <c r="AW35" s="4"/>
      <c r="BD35" s="4"/>
      <c r="BE35" s="4"/>
      <c r="BF35" s="4"/>
      <c r="BG35" s="4"/>
      <c r="BH35" s="4"/>
      <c r="BI35" s="4"/>
      <c r="BJ35" s="4"/>
      <c r="BQ35" s="4"/>
      <c r="BR35" s="4"/>
      <c r="BS35" s="4"/>
      <c r="BT35" s="4"/>
      <c r="BU35" s="4"/>
      <c r="BV35" s="4"/>
      <c r="BW35" s="4"/>
      <c r="CD35" s="4"/>
      <c r="CE35" s="4"/>
      <c r="CF35" s="4"/>
      <c r="CG35" s="4"/>
      <c r="CH35" s="4"/>
      <c r="CI35" s="4"/>
      <c r="CJ35" s="4"/>
    </row>
  </sheetData>
  <mergeCells count="48">
    <mergeCell ref="T6:U6"/>
    <mergeCell ref="V6:V7"/>
    <mergeCell ref="AE6:AE7"/>
    <mergeCell ref="AF6:AF7"/>
    <mergeCell ref="F5:AA5"/>
    <mergeCell ref="I6:I7"/>
    <mergeCell ref="J6:J7"/>
    <mergeCell ref="N6:P6"/>
    <mergeCell ref="E6:H6"/>
    <mergeCell ref="A3:CQ3"/>
    <mergeCell ref="A2:CQ2"/>
    <mergeCell ref="K6:M6"/>
    <mergeCell ref="B5:D6"/>
    <mergeCell ref="CQ5:CQ7"/>
    <mergeCell ref="A5:A7"/>
    <mergeCell ref="AG6:AH6"/>
    <mergeCell ref="AI6:AI7"/>
    <mergeCell ref="A4:AN4"/>
    <mergeCell ref="AD6:AD7"/>
    <mergeCell ref="Q6:S6"/>
    <mergeCell ref="W6:X6"/>
    <mergeCell ref="AB6:AC6"/>
    <mergeCell ref="Y6:AA6"/>
    <mergeCell ref="AD5:AP5"/>
    <mergeCell ref="AQ5:BC5"/>
    <mergeCell ref="AQ6:AQ7"/>
    <mergeCell ref="AR6:AR7"/>
    <mergeCell ref="AS6:AS7"/>
    <mergeCell ref="AT6:AU6"/>
    <mergeCell ref="AV6:AV7"/>
    <mergeCell ref="BD5:BP5"/>
    <mergeCell ref="BD6:BD7"/>
    <mergeCell ref="BE6:BE7"/>
    <mergeCell ref="BF6:BF7"/>
    <mergeCell ref="BG6:BH6"/>
    <mergeCell ref="BI6:BI7"/>
    <mergeCell ref="BQ5:CC5"/>
    <mergeCell ref="BQ6:BQ7"/>
    <mergeCell ref="BR6:BR7"/>
    <mergeCell ref="BS6:BS7"/>
    <mergeCell ref="BT6:BU6"/>
    <mergeCell ref="BV6:BV7"/>
    <mergeCell ref="CD5:CP5"/>
    <mergeCell ref="CD6:CD7"/>
    <mergeCell ref="CE6:CE7"/>
    <mergeCell ref="CF6:CF7"/>
    <mergeCell ref="CG6:CH6"/>
    <mergeCell ref="CI6:CI7"/>
  </mergeCells>
  <pageMargins left="0.7" right="0.5" top="0.75" bottom="0.3298611111111111" header="0.3" footer="0.3"/>
  <pageSetup paperSize="9" scale="10" fitToHeight="0" orientation="landscape" r:id="rId1"/>
  <colBreaks count="1" manualBreakCount="1">
    <brk id="68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C30F3-F50E-4E7A-AF23-962EFAECB006}">
  <sheetPr>
    <pageSetUpPr fitToPage="1"/>
  </sheetPr>
  <dimension ref="A1:CR92"/>
  <sheetViews>
    <sheetView view="pageBreakPreview" topLeftCell="A25" zoomScale="50" zoomScaleNormal="100" zoomScaleSheetLayoutView="50" zoomScalePageLayoutView="145" workbookViewId="0">
      <selection activeCell="C35" sqref="C35"/>
    </sheetView>
  </sheetViews>
  <sheetFormatPr defaultColWidth="9" defaultRowHeight="23.25"/>
  <cols>
    <col min="1" max="1" width="54.42578125" style="1" customWidth="1"/>
    <col min="2" max="2" width="22.28515625" style="1" customWidth="1"/>
    <col min="3" max="13" width="15.5703125" style="1" customWidth="1"/>
    <col min="14" max="16384" width="9" style="1"/>
  </cols>
  <sheetData>
    <row r="1" spans="1:96">
      <c r="D1" s="2"/>
      <c r="M1" s="3" t="s">
        <v>43</v>
      </c>
    </row>
    <row r="2" spans="1:96" ht="26.25">
      <c r="A2" s="112" t="s">
        <v>123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/>
      <c r="CL2" s="48"/>
      <c r="CM2" s="48"/>
      <c r="CN2" s="48"/>
      <c r="CO2" s="48"/>
      <c r="CP2" s="48"/>
      <c r="CQ2" s="48"/>
      <c r="CR2" s="48"/>
    </row>
    <row r="3" spans="1:96" ht="26.25">
      <c r="A3" s="113" t="s">
        <v>38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</row>
    <row r="4" spans="1:96">
      <c r="A4" s="7"/>
      <c r="B4" s="8"/>
      <c r="C4" s="8"/>
      <c r="D4" s="8"/>
      <c r="E4" s="9"/>
      <c r="F4" s="9"/>
    </row>
    <row r="5" spans="1:96">
      <c r="A5" s="7" t="s">
        <v>176</v>
      </c>
      <c r="B5" s="8"/>
      <c r="C5" s="8"/>
      <c r="D5" s="8"/>
      <c r="E5" s="9"/>
      <c r="F5" s="9"/>
    </row>
    <row r="6" spans="1:96">
      <c r="A6" s="7"/>
      <c r="B6" s="8"/>
      <c r="C6" s="8"/>
      <c r="D6" s="8"/>
      <c r="E6" s="9"/>
      <c r="F6" s="9"/>
    </row>
    <row r="7" spans="1:96">
      <c r="A7" s="29" t="s">
        <v>171</v>
      </c>
      <c r="B7" s="12" t="s">
        <v>172</v>
      </c>
      <c r="C7" s="29" t="s">
        <v>173</v>
      </c>
      <c r="D7" s="12" t="s">
        <v>174</v>
      </c>
      <c r="E7" s="12" t="s">
        <v>175</v>
      </c>
      <c r="F7" s="9"/>
    </row>
    <row r="8" spans="1:96">
      <c r="A8" s="25"/>
      <c r="B8" s="18" t="s">
        <v>229</v>
      </c>
      <c r="C8" s="17"/>
      <c r="D8" s="17"/>
      <c r="E8" s="12"/>
      <c r="F8" s="9"/>
    </row>
    <row r="9" spans="1:96">
      <c r="A9" s="17"/>
      <c r="B9" s="18" t="s">
        <v>229</v>
      </c>
      <c r="C9" s="17"/>
      <c r="D9" s="17"/>
      <c r="E9" s="12"/>
      <c r="F9" s="9"/>
    </row>
    <row r="10" spans="1:96">
      <c r="A10" s="17"/>
      <c r="B10" s="18" t="s">
        <v>229</v>
      </c>
      <c r="C10" s="17"/>
      <c r="D10" s="17"/>
      <c r="E10" s="12"/>
      <c r="F10" s="9"/>
    </row>
    <row r="11" spans="1:96">
      <c r="A11" s="17"/>
      <c r="B11" s="18" t="s">
        <v>229</v>
      </c>
      <c r="C11" s="50"/>
      <c r="D11" s="50"/>
      <c r="E11" s="51"/>
      <c r="F11" s="9"/>
    </row>
    <row r="12" spans="1:96">
      <c r="A12" s="17"/>
      <c r="B12" s="18" t="s">
        <v>229</v>
      </c>
      <c r="C12" s="50"/>
      <c r="D12" s="50"/>
      <c r="E12" s="15"/>
      <c r="F12" s="9"/>
    </row>
    <row r="13" spans="1:96">
      <c r="A13" s="17"/>
      <c r="B13" s="18" t="s">
        <v>229</v>
      </c>
      <c r="C13" s="17"/>
      <c r="D13" s="17"/>
      <c r="E13" s="12"/>
      <c r="F13" s="9"/>
    </row>
    <row r="14" spans="1:96">
      <c r="A14" s="17"/>
      <c r="B14" s="18" t="s">
        <v>229</v>
      </c>
      <c r="C14" s="17"/>
      <c r="D14" s="17"/>
      <c r="E14" s="12"/>
      <c r="F14" s="9"/>
    </row>
    <row r="15" spans="1:96">
      <c r="A15" s="17"/>
      <c r="B15" s="18" t="s">
        <v>229</v>
      </c>
      <c r="C15" s="17"/>
      <c r="D15" s="17"/>
      <c r="E15" s="12"/>
      <c r="F15" s="9"/>
    </row>
    <row r="16" spans="1:96">
      <c r="A16" s="17"/>
      <c r="B16" s="18" t="s">
        <v>229</v>
      </c>
      <c r="C16" s="17"/>
      <c r="D16" s="17"/>
      <c r="E16" s="12"/>
      <c r="F16" s="9"/>
    </row>
    <row r="17" spans="1:14">
      <c r="A17" s="17"/>
      <c r="B17" s="18" t="s">
        <v>229</v>
      </c>
      <c r="C17" s="17"/>
      <c r="D17" s="17"/>
      <c r="E17" s="12"/>
      <c r="F17" s="9"/>
    </row>
    <row r="18" spans="1:14">
      <c r="A18" s="7"/>
      <c r="B18" s="8"/>
      <c r="C18" s="8"/>
      <c r="D18" s="8"/>
      <c r="E18" s="9"/>
      <c r="F18" s="9"/>
    </row>
    <row r="19" spans="1:14">
      <c r="A19" s="7" t="s">
        <v>177</v>
      </c>
      <c r="B19" s="7"/>
      <c r="C19" s="8"/>
      <c r="D19" s="8"/>
      <c r="E19" s="9"/>
      <c r="F19" s="9"/>
    </row>
    <row r="20" spans="1:14">
      <c r="A20" s="7"/>
      <c r="B20" s="7"/>
      <c r="C20" s="8"/>
      <c r="D20" s="8"/>
      <c r="E20" s="9"/>
      <c r="F20" s="9"/>
    </row>
    <row r="21" spans="1:14">
      <c r="A21" s="63" t="s">
        <v>76</v>
      </c>
      <c r="B21" s="67" t="s">
        <v>132</v>
      </c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9"/>
      <c r="N21" s="65" t="s">
        <v>130</v>
      </c>
    </row>
    <row r="22" spans="1:14" s="8" customFormat="1" ht="41.25" customHeight="1">
      <c r="A22" s="64"/>
      <c r="B22" s="12">
        <v>0</v>
      </c>
      <c r="C22" s="12">
        <v>1</v>
      </c>
      <c r="D22" s="12">
        <v>2</v>
      </c>
      <c r="E22" s="12">
        <v>3</v>
      </c>
      <c r="F22" s="12">
        <v>4</v>
      </c>
      <c r="G22" s="12">
        <v>5</v>
      </c>
      <c r="H22" s="12">
        <v>6</v>
      </c>
      <c r="I22" s="12">
        <v>7</v>
      </c>
      <c r="J22" s="12">
        <v>8</v>
      </c>
      <c r="K22" s="12">
        <v>9</v>
      </c>
      <c r="L22" s="12">
        <v>10</v>
      </c>
      <c r="M22" s="13" t="s">
        <v>131</v>
      </c>
      <c r="N22" s="64"/>
    </row>
    <row r="23" spans="1:14">
      <c r="A23" s="66" t="s">
        <v>133</v>
      </c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</row>
    <row r="24" spans="1:14">
      <c r="A24" s="72" t="s">
        <v>134</v>
      </c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4"/>
    </row>
    <row r="25" spans="1:14">
      <c r="A25" s="16" t="s">
        <v>77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>
        <f>SUM(B25:M25)</f>
        <v>0</v>
      </c>
    </row>
    <row r="26" spans="1:14">
      <c r="A26" s="16" t="s">
        <v>78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>
        <f>SUM(B26:M26)</f>
        <v>0</v>
      </c>
    </row>
    <row r="27" spans="1:14" ht="46.5">
      <c r="A27" s="54" t="s">
        <v>183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>
        <f>SUM(B27:M27)</f>
        <v>0</v>
      </c>
    </row>
    <row r="28" spans="1:14">
      <c r="A28" s="72" t="s">
        <v>135</v>
      </c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4"/>
    </row>
    <row r="29" spans="1:14" ht="70.5" customHeight="1">
      <c r="A29" s="52" t="s">
        <v>143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>
        <f>SUM(B29:M29)</f>
        <v>0</v>
      </c>
    </row>
    <row r="30" spans="1:14" ht="20.25" customHeight="1">
      <c r="A30" s="52" t="s">
        <v>138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>
        <f>SUM(B30:M30)</f>
        <v>0</v>
      </c>
    </row>
    <row r="31" spans="1:14" ht="20.25" customHeight="1">
      <c r="A31" s="16" t="s">
        <v>79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>
        <f>SUM(B31:M31)</f>
        <v>0</v>
      </c>
    </row>
    <row r="32" spans="1:14" ht="20.25" customHeight="1">
      <c r="A32" s="16" t="s">
        <v>80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>
        <f>SUM(B32:M32)</f>
        <v>0</v>
      </c>
    </row>
    <row r="33" spans="1:14">
      <c r="A33" s="72" t="s">
        <v>136</v>
      </c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4"/>
    </row>
    <row r="34" spans="1:14">
      <c r="A34" s="16" t="s">
        <v>81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>
        <f>SUM(B34:M34)</f>
        <v>0</v>
      </c>
    </row>
    <row r="35" spans="1:14">
      <c r="A35" s="16" t="s">
        <v>145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>
        <f>SUM(B35:M35)</f>
        <v>0</v>
      </c>
    </row>
    <row r="36" spans="1:14">
      <c r="A36" s="16" t="s">
        <v>79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>
        <f>SUM(B36:M36)</f>
        <v>0</v>
      </c>
    </row>
    <row r="37" spans="1:14">
      <c r="A37" s="16" t="s">
        <v>142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>
        <f>SUM(B37:M37)</f>
        <v>0</v>
      </c>
    </row>
    <row r="38" spans="1:14">
      <c r="A38" s="72" t="s">
        <v>137</v>
      </c>
      <c r="B38" s="73"/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4"/>
    </row>
    <row r="39" spans="1:14">
      <c r="A39" s="16" t="s">
        <v>141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>
        <f>SUM(B39:M39)</f>
        <v>0</v>
      </c>
    </row>
    <row r="40" spans="1:14">
      <c r="A40" s="16" t="s">
        <v>146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>
        <f>SUM(B40:M40)</f>
        <v>0</v>
      </c>
    </row>
    <row r="41" spans="1:14">
      <c r="A41" s="15" t="s">
        <v>191</v>
      </c>
      <c r="B41" s="16">
        <f>B25+B26+B27+B29+B30+B31+B32+B34+B35+B36+B37+B39+B40</f>
        <v>0</v>
      </c>
      <c r="C41" s="16">
        <f t="shared" ref="C41:M41" si="0">C25+C26+C27+C29+C30+C31+C32+C34+C35+C36+C37+C39+C40</f>
        <v>0</v>
      </c>
      <c r="D41" s="16">
        <f t="shared" si="0"/>
        <v>0</v>
      </c>
      <c r="E41" s="16">
        <f t="shared" si="0"/>
        <v>0</v>
      </c>
      <c r="F41" s="16">
        <f t="shared" si="0"/>
        <v>0</v>
      </c>
      <c r="G41" s="16">
        <f t="shared" si="0"/>
        <v>0</v>
      </c>
      <c r="H41" s="16">
        <f t="shared" si="0"/>
        <v>0</v>
      </c>
      <c r="I41" s="16">
        <f t="shared" si="0"/>
        <v>0</v>
      </c>
      <c r="J41" s="16">
        <f t="shared" si="0"/>
        <v>0</v>
      </c>
      <c r="K41" s="16">
        <f t="shared" si="0"/>
        <v>0</v>
      </c>
      <c r="L41" s="16">
        <f t="shared" si="0"/>
        <v>0</v>
      </c>
      <c r="M41" s="16">
        <f t="shared" si="0"/>
        <v>0</v>
      </c>
      <c r="N41" s="16">
        <f>SUM(B41:M41)</f>
        <v>0</v>
      </c>
    </row>
    <row r="42" spans="1:14">
      <c r="A42" s="66" t="s">
        <v>139</v>
      </c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</row>
    <row r="43" spans="1:14">
      <c r="A43" s="16" t="s">
        <v>140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>
        <f>SUM(B43:M43)</f>
        <v>0</v>
      </c>
    </row>
    <row r="44" spans="1:14" ht="21" customHeight="1">
      <c r="A44" s="54" t="s">
        <v>150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>
        <f>SUM(B44:M44)</f>
        <v>0</v>
      </c>
    </row>
    <row r="45" spans="1:14">
      <c r="A45" s="16" t="s">
        <v>151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>
        <f>SUM(B45:M45)</f>
        <v>0</v>
      </c>
    </row>
    <row r="46" spans="1:14">
      <c r="A46" s="15" t="s">
        <v>192</v>
      </c>
      <c r="B46" s="16">
        <f>B43+B44+B45</f>
        <v>0</v>
      </c>
      <c r="C46" s="16">
        <f t="shared" ref="C46:M46" si="1">C43+C44+C45</f>
        <v>0</v>
      </c>
      <c r="D46" s="16">
        <f t="shared" si="1"/>
        <v>0</v>
      </c>
      <c r="E46" s="16">
        <f t="shared" si="1"/>
        <v>0</v>
      </c>
      <c r="F46" s="16">
        <f t="shared" si="1"/>
        <v>0</v>
      </c>
      <c r="G46" s="16">
        <f t="shared" si="1"/>
        <v>0</v>
      </c>
      <c r="H46" s="16">
        <f t="shared" si="1"/>
        <v>0</v>
      </c>
      <c r="I46" s="16">
        <f t="shared" si="1"/>
        <v>0</v>
      </c>
      <c r="J46" s="16">
        <f t="shared" si="1"/>
        <v>0</v>
      </c>
      <c r="K46" s="16">
        <f t="shared" si="1"/>
        <v>0</v>
      </c>
      <c r="L46" s="16">
        <f t="shared" si="1"/>
        <v>0</v>
      </c>
      <c r="M46" s="16">
        <f t="shared" si="1"/>
        <v>0</v>
      </c>
      <c r="N46" s="16">
        <f>SUM(B46:M46)</f>
        <v>0</v>
      </c>
    </row>
    <row r="47" spans="1:14" ht="71.25" customHeight="1">
      <c r="A47" s="56" t="s">
        <v>228</v>
      </c>
      <c r="B47" s="17"/>
      <c r="C47" s="17"/>
      <c r="D47" s="17"/>
      <c r="E47" s="18"/>
      <c r="F47" s="18"/>
      <c r="G47" s="16"/>
      <c r="H47" s="16"/>
      <c r="I47" s="16"/>
      <c r="J47" s="16"/>
      <c r="K47" s="16"/>
      <c r="L47" s="16"/>
      <c r="M47" s="16"/>
      <c r="N47" s="16">
        <f>N46-N41</f>
        <v>0</v>
      </c>
    </row>
    <row r="48" spans="1:14">
      <c r="A48" s="8"/>
      <c r="B48" s="8"/>
      <c r="C48" s="8"/>
      <c r="D48" s="8"/>
      <c r="E48" s="9"/>
      <c r="F48" s="9"/>
    </row>
    <row r="49" spans="1:6">
      <c r="A49" s="19" t="s">
        <v>178</v>
      </c>
      <c r="B49" s="8"/>
      <c r="C49" s="8"/>
      <c r="D49" s="8"/>
      <c r="E49" s="9"/>
      <c r="F49" s="9"/>
    </row>
    <row r="50" spans="1:6">
      <c r="A50" s="19"/>
      <c r="B50" s="8"/>
      <c r="C50" s="8"/>
      <c r="D50" s="8"/>
      <c r="E50" s="9"/>
      <c r="F50" s="9"/>
    </row>
    <row r="51" spans="1:6">
      <c r="A51" s="29" t="s">
        <v>111</v>
      </c>
      <c r="B51" s="12" t="s">
        <v>91</v>
      </c>
      <c r="C51" s="29" t="s">
        <v>159</v>
      </c>
      <c r="D51" s="12" t="s">
        <v>3</v>
      </c>
      <c r="E51" s="9"/>
      <c r="F51" s="9"/>
    </row>
    <row r="52" spans="1:6">
      <c r="A52" s="25" t="s">
        <v>160</v>
      </c>
      <c r="B52" s="17"/>
      <c r="C52" s="17"/>
      <c r="D52" s="17"/>
      <c r="E52" s="9"/>
      <c r="F52" s="9"/>
    </row>
    <row r="53" spans="1:6">
      <c r="A53" s="109" t="s">
        <v>112</v>
      </c>
      <c r="B53" s="110"/>
      <c r="C53" s="111"/>
      <c r="D53" s="17"/>
      <c r="E53" s="9"/>
      <c r="F53" s="9"/>
    </row>
    <row r="54" spans="1:6">
      <c r="A54" s="17" t="s">
        <v>93</v>
      </c>
      <c r="B54" s="17"/>
      <c r="C54" s="17"/>
      <c r="D54" s="17"/>
      <c r="E54" s="9"/>
      <c r="F54" s="9"/>
    </row>
    <row r="55" spans="1:6">
      <c r="A55" s="17" t="s">
        <v>94</v>
      </c>
      <c r="B55" s="17"/>
      <c r="C55" s="17"/>
      <c r="D55" s="17"/>
      <c r="E55" s="9"/>
      <c r="F55" s="9"/>
    </row>
    <row r="56" spans="1:6">
      <c r="A56" s="109" t="s">
        <v>86</v>
      </c>
      <c r="B56" s="110"/>
      <c r="C56" s="111"/>
      <c r="D56" s="17"/>
      <c r="E56" s="9"/>
      <c r="F56" s="9"/>
    </row>
    <row r="57" spans="1:6">
      <c r="A57" s="17" t="s">
        <v>95</v>
      </c>
      <c r="B57" s="17"/>
      <c r="C57" s="50"/>
      <c r="D57" s="50"/>
      <c r="E57" s="21"/>
      <c r="F57" s="9"/>
    </row>
    <row r="58" spans="1:6">
      <c r="A58" s="17" t="s">
        <v>96</v>
      </c>
      <c r="B58" s="17"/>
      <c r="C58" s="50"/>
      <c r="D58" s="50"/>
      <c r="F58" s="9"/>
    </row>
    <row r="59" spans="1:6">
      <c r="A59" s="109" t="s">
        <v>87</v>
      </c>
      <c r="B59" s="110"/>
      <c r="C59" s="111"/>
      <c r="D59" s="17"/>
      <c r="E59" s="9"/>
      <c r="F59" s="9"/>
    </row>
    <row r="60" spans="1:6">
      <c r="A60" s="17" t="s">
        <v>97</v>
      </c>
      <c r="B60" s="17"/>
      <c r="C60" s="17"/>
      <c r="D60" s="17"/>
      <c r="E60" s="9"/>
      <c r="F60" s="9"/>
    </row>
    <row r="61" spans="1:6">
      <c r="A61" s="17" t="s">
        <v>98</v>
      </c>
      <c r="B61" s="17"/>
      <c r="C61" s="17"/>
      <c r="D61" s="17"/>
      <c r="E61" s="9"/>
      <c r="F61" s="9"/>
    </row>
    <row r="62" spans="1:6">
      <c r="A62" s="17" t="s">
        <v>99</v>
      </c>
      <c r="B62" s="17"/>
      <c r="C62" s="17"/>
      <c r="D62" s="17"/>
      <c r="E62" s="9"/>
      <c r="F62" s="9"/>
    </row>
    <row r="63" spans="1:6">
      <c r="A63" s="17" t="s">
        <v>100</v>
      </c>
      <c r="B63" s="17"/>
      <c r="C63" s="17"/>
      <c r="D63" s="17"/>
      <c r="E63" s="9"/>
      <c r="F63" s="9"/>
    </row>
    <row r="64" spans="1:6">
      <c r="A64" s="17" t="s">
        <v>101</v>
      </c>
      <c r="B64" s="17"/>
      <c r="C64" s="17"/>
      <c r="D64" s="17"/>
      <c r="E64" s="9"/>
      <c r="F64" s="9"/>
    </row>
    <row r="65" spans="1:6">
      <c r="A65" s="109" t="s">
        <v>88</v>
      </c>
      <c r="B65" s="110"/>
      <c r="C65" s="111"/>
      <c r="D65" s="17"/>
      <c r="E65" s="9"/>
      <c r="F65" s="9"/>
    </row>
    <row r="66" spans="1:6">
      <c r="A66" s="17" t="s">
        <v>102</v>
      </c>
      <c r="B66" s="17"/>
      <c r="C66" s="17"/>
      <c r="D66" s="17"/>
      <c r="E66" s="9"/>
      <c r="F66" s="9"/>
    </row>
    <row r="67" spans="1:6">
      <c r="A67" s="17" t="s">
        <v>103</v>
      </c>
      <c r="B67" s="17"/>
      <c r="C67" s="17"/>
      <c r="D67" s="17"/>
      <c r="E67" s="9"/>
      <c r="F67" s="9"/>
    </row>
    <row r="68" spans="1:6">
      <c r="A68" s="17" t="s">
        <v>104</v>
      </c>
      <c r="B68" s="17"/>
      <c r="C68" s="17"/>
      <c r="D68" s="17"/>
      <c r="E68" s="9"/>
      <c r="F68" s="9"/>
    </row>
    <row r="69" spans="1:6">
      <c r="A69" s="17" t="s">
        <v>105</v>
      </c>
      <c r="B69" s="17"/>
      <c r="C69" s="17"/>
      <c r="D69" s="17"/>
      <c r="E69" s="9"/>
      <c r="F69" s="9"/>
    </row>
    <row r="70" spans="1:6">
      <c r="A70" s="109" t="s">
        <v>89</v>
      </c>
      <c r="B70" s="110"/>
      <c r="C70" s="111"/>
      <c r="D70" s="17"/>
      <c r="E70" s="9"/>
      <c r="F70" s="9"/>
    </row>
    <row r="71" spans="1:6">
      <c r="A71" s="17" t="s">
        <v>106</v>
      </c>
      <c r="B71" s="17"/>
      <c r="C71" s="17"/>
      <c r="D71" s="17"/>
      <c r="E71" s="9"/>
      <c r="F71" s="9"/>
    </row>
    <row r="72" spans="1:6">
      <c r="A72" s="17" t="s">
        <v>107</v>
      </c>
      <c r="B72" s="17"/>
      <c r="C72" s="17"/>
      <c r="D72" s="17"/>
      <c r="E72" s="9"/>
      <c r="F72" s="9"/>
    </row>
    <row r="73" spans="1:6">
      <c r="A73" s="17" t="s">
        <v>108</v>
      </c>
      <c r="B73" s="17"/>
      <c r="C73" s="17"/>
      <c r="D73" s="17"/>
      <c r="E73" s="9"/>
      <c r="F73" s="9"/>
    </row>
    <row r="74" spans="1:6">
      <c r="A74" s="17" t="s">
        <v>109</v>
      </c>
      <c r="B74" s="17"/>
      <c r="C74" s="17"/>
      <c r="D74" s="17"/>
      <c r="E74" s="9"/>
      <c r="F74" s="9"/>
    </row>
    <row r="75" spans="1:6">
      <c r="A75" s="17" t="s">
        <v>110</v>
      </c>
      <c r="B75" s="17"/>
      <c r="C75" s="17"/>
      <c r="D75" s="17"/>
      <c r="E75" s="9"/>
      <c r="F75" s="9"/>
    </row>
    <row r="76" spans="1:6">
      <c r="A76" s="17" t="s">
        <v>113</v>
      </c>
      <c r="B76" s="17"/>
      <c r="C76" s="17"/>
      <c r="D76" s="17"/>
      <c r="E76" s="9"/>
      <c r="F76" s="9"/>
    </row>
    <row r="77" spans="1:6">
      <c r="A77" s="15" t="s">
        <v>92</v>
      </c>
      <c r="B77" s="17"/>
      <c r="C77" s="17"/>
      <c r="D77" s="17"/>
      <c r="E77" s="9"/>
      <c r="F77" s="9"/>
    </row>
    <row r="78" spans="1:6">
      <c r="A78" s="19"/>
      <c r="B78" s="8"/>
      <c r="C78" s="8"/>
      <c r="D78" s="8"/>
      <c r="E78" s="9"/>
      <c r="F78" s="9"/>
    </row>
    <row r="79" spans="1:6">
      <c r="A79" s="7" t="s">
        <v>179</v>
      </c>
      <c r="C79" s="8"/>
      <c r="D79" s="8"/>
      <c r="E79" s="9"/>
      <c r="F79" s="9"/>
    </row>
    <row r="80" spans="1:6">
      <c r="A80" s="7"/>
      <c r="C80" s="8"/>
      <c r="D80" s="8"/>
      <c r="E80" s="9"/>
      <c r="F80" s="9"/>
    </row>
    <row r="81" spans="1:6">
      <c r="A81" s="29" t="s">
        <v>114</v>
      </c>
      <c r="B81" s="12" t="s">
        <v>91</v>
      </c>
      <c r="C81" s="29" t="s">
        <v>159</v>
      </c>
      <c r="D81" s="12" t="s">
        <v>3</v>
      </c>
      <c r="E81" s="9"/>
      <c r="F81" s="9"/>
    </row>
    <row r="82" spans="1:6">
      <c r="A82" s="14" t="s">
        <v>161</v>
      </c>
      <c r="B82" s="12"/>
      <c r="C82" s="29"/>
      <c r="D82" s="12"/>
      <c r="E82" s="9"/>
      <c r="F82" s="9"/>
    </row>
    <row r="83" spans="1:6">
      <c r="A83" s="17" t="s">
        <v>115</v>
      </c>
      <c r="B83" s="17"/>
      <c r="C83" s="17"/>
      <c r="D83" s="17"/>
      <c r="E83" s="9"/>
      <c r="F83" s="9"/>
    </row>
    <row r="84" spans="1:6">
      <c r="A84" s="17" t="s">
        <v>116</v>
      </c>
      <c r="B84" s="17"/>
      <c r="C84" s="17"/>
      <c r="D84" s="17"/>
      <c r="E84" s="9"/>
      <c r="F84" s="9"/>
    </row>
    <row r="85" spans="1:6">
      <c r="A85" s="17" t="s">
        <v>117</v>
      </c>
      <c r="B85" s="17"/>
      <c r="C85" s="17"/>
      <c r="D85" s="17"/>
      <c r="E85" s="9"/>
      <c r="F85" s="9"/>
    </row>
    <row r="86" spans="1:6">
      <c r="A86" s="17" t="s">
        <v>118</v>
      </c>
      <c r="B86" s="17"/>
      <c r="C86" s="17"/>
      <c r="D86" s="17"/>
      <c r="E86" s="9"/>
      <c r="F86" s="9"/>
    </row>
    <row r="87" spans="1:6">
      <c r="A87" s="17" t="s">
        <v>119</v>
      </c>
      <c r="B87" s="17"/>
      <c r="C87" s="17"/>
      <c r="D87" s="17"/>
      <c r="E87" s="9"/>
      <c r="F87" s="9"/>
    </row>
    <row r="88" spans="1:6">
      <c r="A88" s="17" t="s">
        <v>120</v>
      </c>
      <c r="B88" s="17"/>
      <c r="C88" s="17"/>
      <c r="D88" s="17"/>
      <c r="E88" s="9"/>
      <c r="F88" s="9"/>
    </row>
    <row r="89" spans="1:6">
      <c r="A89" s="17" t="s">
        <v>121</v>
      </c>
      <c r="B89" s="17"/>
      <c r="C89" s="17"/>
      <c r="D89" s="17"/>
      <c r="E89" s="9"/>
      <c r="F89" s="9"/>
    </row>
    <row r="90" spans="1:6">
      <c r="A90" s="17" t="s">
        <v>122</v>
      </c>
      <c r="B90" s="17"/>
      <c r="C90" s="17"/>
      <c r="D90" s="17"/>
      <c r="E90" s="9"/>
      <c r="F90" s="9"/>
    </row>
    <row r="91" spans="1:6" s="19" customFormat="1">
      <c r="A91" s="25" t="s">
        <v>162</v>
      </c>
      <c r="B91" s="25"/>
      <c r="C91" s="25"/>
      <c r="D91" s="25"/>
      <c r="E91" s="36"/>
      <c r="F91" s="36"/>
    </row>
    <row r="92" spans="1:6">
      <c r="A92" s="19"/>
      <c r="B92" s="5"/>
      <c r="C92" s="5"/>
      <c r="D92" s="5"/>
      <c r="E92" s="5"/>
      <c r="F92" s="8"/>
    </row>
  </sheetData>
  <mergeCells count="16">
    <mergeCell ref="N21:N22"/>
    <mergeCell ref="A23:N23"/>
    <mergeCell ref="A42:N42"/>
    <mergeCell ref="A2:M2"/>
    <mergeCell ref="A3:M3"/>
    <mergeCell ref="A21:A22"/>
    <mergeCell ref="B21:M21"/>
    <mergeCell ref="A24:N24"/>
    <mergeCell ref="A28:N28"/>
    <mergeCell ref="A33:N33"/>
    <mergeCell ref="A38:N38"/>
    <mergeCell ref="A65:C65"/>
    <mergeCell ref="A70:C70"/>
    <mergeCell ref="A53:C53"/>
    <mergeCell ref="A56:C56"/>
    <mergeCell ref="A59:C59"/>
  </mergeCells>
  <pageMargins left="0.51181102362204722" right="0.23622047244094491" top="0.74803149606299213" bottom="0.31496062992125984" header="0.31496062992125984" footer="0.31496062992125984"/>
  <pageSetup paperSize="9" scale="37" fitToHeight="0" orientation="portrait" r:id="rId1"/>
  <rowBreaks count="1" manualBreakCount="1"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4</vt:i4>
      </vt:variant>
      <vt:variant>
        <vt:lpstr>ช่วงที่มีชื่อ</vt:lpstr>
      </vt:variant>
      <vt:variant>
        <vt:i4>1</vt:i4>
      </vt:variant>
    </vt:vector>
  </HeadingPairs>
  <TitlesOfParts>
    <vt:vector size="5" baseType="lpstr">
      <vt:lpstr>แบบ 1</vt:lpstr>
      <vt:lpstr>แบบ 2</vt:lpstr>
      <vt:lpstr>แบบ 4</vt:lpstr>
      <vt:lpstr>แบบ 5</vt:lpstr>
      <vt:lpstr>'แบบ 1'!Print_Area</vt:lpstr>
    </vt:vector>
  </TitlesOfParts>
  <Company>iLLUSiON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𝚂𝚑𝚊𝚋𝚞 𝙺𝚊𝚝𝚑𝚒</cp:lastModifiedBy>
  <cp:lastPrinted>2025-11-05T03:53:27Z</cp:lastPrinted>
  <dcterms:created xsi:type="dcterms:W3CDTF">2012-02-03T03:13:20Z</dcterms:created>
  <dcterms:modified xsi:type="dcterms:W3CDTF">2025-11-06T03:42:33Z</dcterms:modified>
</cp:coreProperties>
</file>