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PD UBON\Desktop\จ๊อด\ITA\"/>
    </mc:Choice>
  </mc:AlternateContent>
  <xr:revisionPtr revIDLastSave="0" documentId="13_ncr:1_{AD98E9C1-1D04-42DA-91C6-D46ADD1E503E}" xr6:coauthVersionLast="47" xr6:coauthVersionMax="47" xr10:uidLastSave="{00000000-0000-0000-0000-000000000000}"/>
  <bookViews>
    <workbookView xWindow="-120" yWindow="-120" windowWidth="21840" windowHeight="13020" xr2:uid="{828EB14E-24F6-4337-956D-2697237A3240}"/>
  </bookViews>
  <sheets>
    <sheet name="รายงานสรุป" sheetId="1" r:id="rId1"/>
    <sheet name="ผลการจัดซื้อ ปีงบประมาณ 2568" sheetId="2" r:id="rId2"/>
    <sheet name="ผลการจัดจ้าง ปีงบประมาณ 2568" sheetId="3" r:id="rId3"/>
  </sheets>
  <definedNames>
    <definedName name="_xlnm._FilterDatabase" localSheetId="2" hidden="1">'ผลการจัดจ้าง ปีงบประมาณ 2568'!$E$1:$E$614</definedName>
    <definedName name="_xlnm._FilterDatabase" localSheetId="1" hidden="1">'ผลการจัดซื้อ ปีงบประมาณ 2568'!$E$7:$E$272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2" l="1"/>
  <c r="H589" i="3"/>
  <c r="I589" i="3"/>
  <c r="H590" i="3"/>
  <c r="I590" i="3"/>
  <c r="H591" i="3"/>
  <c r="I591" i="3"/>
  <c r="H592" i="3"/>
  <c r="I592" i="3"/>
  <c r="H593" i="3"/>
  <c r="I593" i="3"/>
  <c r="H594" i="3"/>
  <c r="I594" i="3"/>
  <c r="H595" i="3"/>
  <c r="I595" i="3"/>
  <c r="H596" i="3"/>
  <c r="I596" i="3"/>
  <c r="H597" i="3"/>
  <c r="I597" i="3"/>
  <c r="H598" i="3"/>
  <c r="I598" i="3"/>
  <c r="H599" i="3"/>
  <c r="I599" i="3"/>
  <c r="H600" i="3"/>
  <c r="I600" i="3"/>
  <c r="H601" i="3"/>
  <c r="I601" i="3"/>
  <c r="H602" i="3"/>
  <c r="I602" i="3"/>
  <c r="H603" i="3"/>
  <c r="I603" i="3"/>
  <c r="H604" i="3"/>
  <c r="I604" i="3"/>
  <c r="H605" i="3"/>
  <c r="I605" i="3"/>
  <c r="H606" i="3"/>
  <c r="I606" i="3"/>
  <c r="H607" i="3"/>
  <c r="I607" i="3"/>
  <c r="H608" i="3"/>
  <c r="I608" i="3"/>
  <c r="H609" i="3"/>
  <c r="I609" i="3"/>
  <c r="H610" i="3"/>
  <c r="I610" i="3"/>
  <c r="H611" i="3"/>
  <c r="I611" i="3"/>
  <c r="H612" i="3"/>
  <c r="I612" i="3"/>
  <c r="H613" i="3"/>
  <c r="I613" i="3"/>
  <c r="I588" i="3"/>
  <c r="H588" i="3"/>
  <c r="H532" i="3"/>
  <c r="I532" i="3"/>
  <c r="H533" i="3"/>
  <c r="I533" i="3"/>
  <c r="H534" i="3"/>
  <c r="I534" i="3"/>
  <c r="H535" i="3"/>
  <c r="I535" i="3"/>
  <c r="H536" i="3"/>
  <c r="I536" i="3"/>
  <c r="H537" i="3"/>
  <c r="I537" i="3"/>
  <c r="H538" i="3"/>
  <c r="I538" i="3"/>
  <c r="H539" i="3"/>
  <c r="I539" i="3"/>
  <c r="H540" i="3"/>
  <c r="I540" i="3"/>
  <c r="H541" i="3"/>
  <c r="I541" i="3"/>
  <c r="H542" i="3"/>
  <c r="I542" i="3"/>
  <c r="H543" i="3"/>
  <c r="I543" i="3"/>
  <c r="H544" i="3"/>
  <c r="I544" i="3"/>
  <c r="H545" i="3"/>
  <c r="I545" i="3"/>
  <c r="H546" i="3"/>
  <c r="I546" i="3"/>
  <c r="H547" i="3"/>
  <c r="I547" i="3"/>
  <c r="H548" i="3"/>
  <c r="I548" i="3"/>
  <c r="H549" i="3"/>
  <c r="I549" i="3"/>
  <c r="H550" i="3"/>
  <c r="I550" i="3"/>
  <c r="H551" i="3"/>
  <c r="I551" i="3"/>
  <c r="H552" i="3"/>
  <c r="I552" i="3"/>
  <c r="H553" i="3"/>
  <c r="I553" i="3"/>
  <c r="H554" i="3"/>
  <c r="I554" i="3"/>
  <c r="H555" i="3"/>
  <c r="I555" i="3"/>
  <c r="H556" i="3"/>
  <c r="I556" i="3"/>
  <c r="H557" i="3"/>
  <c r="I557" i="3"/>
  <c r="H558" i="3"/>
  <c r="I558" i="3"/>
  <c r="H559" i="3"/>
  <c r="I559" i="3"/>
  <c r="H560" i="3"/>
  <c r="I560" i="3"/>
  <c r="H561" i="3"/>
  <c r="I561" i="3"/>
  <c r="H562" i="3"/>
  <c r="I562" i="3"/>
  <c r="H563" i="3"/>
  <c r="I563" i="3"/>
  <c r="H564" i="3"/>
  <c r="I564" i="3"/>
  <c r="H565" i="3"/>
  <c r="I565" i="3"/>
  <c r="H566" i="3"/>
  <c r="I566" i="3"/>
  <c r="H567" i="3"/>
  <c r="I567" i="3"/>
  <c r="H568" i="3"/>
  <c r="I568" i="3"/>
  <c r="H569" i="3"/>
  <c r="I569" i="3"/>
  <c r="H570" i="3"/>
  <c r="I570" i="3"/>
  <c r="H571" i="3"/>
  <c r="I571" i="3"/>
  <c r="H572" i="3"/>
  <c r="I572" i="3"/>
  <c r="H573" i="3"/>
  <c r="I573" i="3"/>
  <c r="H574" i="3"/>
  <c r="I574" i="3"/>
  <c r="H575" i="3"/>
  <c r="I575" i="3"/>
  <c r="H576" i="3"/>
  <c r="I576" i="3"/>
  <c r="H577" i="3"/>
  <c r="I577" i="3"/>
  <c r="H578" i="3"/>
  <c r="I578" i="3"/>
  <c r="H579" i="3"/>
  <c r="I579" i="3"/>
  <c r="H580" i="3"/>
  <c r="I580" i="3"/>
  <c r="H581" i="3"/>
  <c r="I581" i="3"/>
  <c r="I531" i="3"/>
  <c r="H531" i="3"/>
  <c r="H487" i="3"/>
  <c r="I487" i="3"/>
  <c r="H488" i="3"/>
  <c r="I488" i="3"/>
  <c r="H489" i="3"/>
  <c r="I489" i="3"/>
  <c r="H490" i="3"/>
  <c r="I490" i="3"/>
  <c r="H491" i="3"/>
  <c r="I491" i="3"/>
  <c r="H492" i="3"/>
  <c r="I492" i="3"/>
  <c r="H493" i="3"/>
  <c r="I493" i="3"/>
  <c r="H494" i="3"/>
  <c r="I494" i="3"/>
  <c r="H495" i="3"/>
  <c r="I495" i="3"/>
  <c r="H496" i="3"/>
  <c r="I496" i="3"/>
  <c r="H497" i="3"/>
  <c r="I497" i="3"/>
  <c r="H498" i="3"/>
  <c r="I498" i="3"/>
  <c r="H499" i="3"/>
  <c r="I499" i="3"/>
  <c r="H500" i="3"/>
  <c r="I500" i="3"/>
  <c r="H501" i="3"/>
  <c r="I501" i="3"/>
  <c r="H502" i="3"/>
  <c r="I502" i="3"/>
  <c r="H503" i="3"/>
  <c r="I503" i="3"/>
  <c r="H504" i="3"/>
  <c r="I504" i="3"/>
  <c r="H505" i="3"/>
  <c r="I505" i="3"/>
  <c r="H506" i="3"/>
  <c r="I506" i="3"/>
  <c r="H507" i="3"/>
  <c r="I507" i="3"/>
  <c r="H508" i="3"/>
  <c r="I508" i="3"/>
  <c r="H509" i="3"/>
  <c r="I509" i="3"/>
  <c r="H510" i="3"/>
  <c r="I510" i="3"/>
  <c r="H511" i="3"/>
  <c r="I511" i="3"/>
  <c r="H512" i="3"/>
  <c r="I512" i="3"/>
  <c r="H513" i="3"/>
  <c r="I513" i="3"/>
  <c r="H514" i="3"/>
  <c r="I514" i="3"/>
  <c r="H515" i="3"/>
  <c r="I515" i="3"/>
  <c r="H516" i="3"/>
  <c r="I516" i="3"/>
  <c r="H517" i="3"/>
  <c r="I517" i="3"/>
  <c r="H518" i="3"/>
  <c r="I518" i="3"/>
  <c r="H519" i="3"/>
  <c r="I519" i="3"/>
  <c r="H520" i="3"/>
  <c r="I520" i="3"/>
  <c r="H521" i="3"/>
  <c r="I521" i="3"/>
  <c r="H522" i="3"/>
  <c r="I522" i="3"/>
  <c r="H523" i="3"/>
  <c r="I523" i="3"/>
  <c r="H524" i="3"/>
  <c r="I524" i="3"/>
  <c r="I486" i="3"/>
  <c r="H486" i="3"/>
  <c r="H426" i="3"/>
  <c r="I426" i="3"/>
  <c r="H427" i="3"/>
  <c r="I427" i="3"/>
  <c r="H428" i="3"/>
  <c r="I428" i="3"/>
  <c r="H429" i="3"/>
  <c r="I429" i="3"/>
  <c r="H430" i="3"/>
  <c r="I430" i="3"/>
  <c r="H431" i="3"/>
  <c r="I431" i="3"/>
  <c r="H432" i="3"/>
  <c r="I432" i="3"/>
  <c r="H433" i="3"/>
  <c r="I433" i="3"/>
  <c r="H434" i="3"/>
  <c r="I434" i="3"/>
  <c r="H435" i="3"/>
  <c r="I435" i="3"/>
  <c r="H436" i="3"/>
  <c r="I436" i="3"/>
  <c r="H437" i="3"/>
  <c r="I437" i="3"/>
  <c r="H438" i="3"/>
  <c r="I438" i="3"/>
  <c r="H439" i="3"/>
  <c r="I439" i="3"/>
  <c r="H440" i="3"/>
  <c r="I440" i="3"/>
  <c r="H441" i="3"/>
  <c r="I441" i="3"/>
  <c r="H442" i="3"/>
  <c r="I442" i="3"/>
  <c r="H443" i="3"/>
  <c r="I443" i="3"/>
  <c r="H444" i="3"/>
  <c r="I444" i="3"/>
  <c r="H445" i="3"/>
  <c r="I445" i="3"/>
  <c r="H446" i="3"/>
  <c r="I446" i="3"/>
  <c r="H447" i="3"/>
  <c r="I447" i="3"/>
  <c r="H448" i="3"/>
  <c r="I448" i="3"/>
  <c r="H449" i="3"/>
  <c r="I449" i="3"/>
  <c r="H450" i="3"/>
  <c r="I450" i="3"/>
  <c r="H451" i="3"/>
  <c r="I451" i="3"/>
  <c r="H452" i="3"/>
  <c r="I452" i="3"/>
  <c r="H453" i="3"/>
  <c r="I453" i="3"/>
  <c r="H454" i="3"/>
  <c r="I454" i="3"/>
  <c r="H455" i="3"/>
  <c r="I455" i="3"/>
  <c r="H456" i="3"/>
  <c r="I456" i="3"/>
  <c r="H457" i="3"/>
  <c r="I457" i="3"/>
  <c r="H458" i="3"/>
  <c r="I458" i="3"/>
  <c r="H459" i="3"/>
  <c r="I459" i="3"/>
  <c r="H460" i="3"/>
  <c r="I460" i="3"/>
  <c r="H461" i="3"/>
  <c r="I461" i="3"/>
  <c r="H462" i="3"/>
  <c r="I462" i="3"/>
  <c r="H463" i="3"/>
  <c r="I463" i="3"/>
  <c r="H464" i="3"/>
  <c r="I464" i="3"/>
  <c r="H465" i="3"/>
  <c r="I465" i="3"/>
  <c r="H466" i="3"/>
  <c r="I466" i="3"/>
  <c r="H467" i="3"/>
  <c r="I467" i="3"/>
  <c r="H468" i="3"/>
  <c r="I468" i="3"/>
  <c r="H469" i="3"/>
  <c r="I469" i="3"/>
  <c r="H470" i="3"/>
  <c r="I470" i="3"/>
  <c r="H471" i="3"/>
  <c r="I471" i="3"/>
  <c r="H472" i="3"/>
  <c r="I472" i="3"/>
  <c r="H473" i="3"/>
  <c r="I473" i="3"/>
  <c r="H474" i="3"/>
  <c r="I474" i="3"/>
  <c r="H475" i="3"/>
  <c r="I475" i="3"/>
  <c r="H476" i="3"/>
  <c r="I476" i="3"/>
  <c r="H477" i="3"/>
  <c r="I477" i="3"/>
  <c r="H478" i="3"/>
  <c r="I478" i="3"/>
  <c r="H479" i="3"/>
  <c r="I479" i="3"/>
  <c r="I425" i="3"/>
  <c r="H425" i="3"/>
  <c r="H409" i="3"/>
  <c r="I409" i="3"/>
  <c r="H410" i="3"/>
  <c r="I410" i="3"/>
  <c r="H411" i="3"/>
  <c r="I411" i="3"/>
  <c r="H412" i="3"/>
  <c r="I412" i="3"/>
  <c r="H413" i="3"/>
  <c r="I413" i="3"/>
  <c r="H414" i="3"/>
  <c r="I414" i="3"/>
  <c r="H415" i="3"/>
  <c r="I415" i="3"/>
  <c r="H416" i="3"/>
  <c r="I416" i="3"/>
  <c r="H417" i="3"/>
  <c r="I417" i="3"/>
  <c r="H418" i="3"/>
  <c r="I418" i="3"/>
  <c r="H373" i="3"/>
  <c r="I373" i="3"/>
  <c r="H374" i="3"/>
  <c r="I374" i="3"/>
  <c r="H375" i="3"/>
  <c r="I375" i="3"/>
  <c r="H376" i="3"/>
  <c r="I376" i="3"/>
  <c r="H377" i="3"/>
  <c r="I377" i="3"/>
  <c r="H378" i="3"/>
  <c r="I378" i="3"/>
  <c r="H379" i="3"/>
  <c r="I379" i="3"/>
  <c r="H380" i="3"/>
  <c r="I380" i="3"/>
  <c r="H381" i="3"/>
  <c r="I381" i="3"/>
  <c r="H382" i="3"/>
  <c r="I382" i="3"/>
  <c r="H383" i="3"/>
  <c r="I383" i="3"/>
  <c r="H384" i="3"/>
  <c r="I384" i="3"/>
  <c r="H385" i="3"/>
  <c r="I385" i="3"/>
  <c r="H386" i="3"/>
  <c r="I386" i="3"/>
  <c r="H387" i="3"/>
  <c r="I387" i="3"/>
  <c r="H388" i="3"/>
  <c r="I388" i="3"/>
  <c r="H389" i="3"/>
  <c r="I389" i="3"/>
  <c r="H390" i="3"/>
  <c r="I390" i="3"/>
  <c r="H391" i="3"/>
  <c r="I391" i="3"/>
  <c r="H392" i="3"/>
  <c r="I392" i="3"/>
  <c r="H393" i="3"/>
  <c r="I393" i="3"/>
  <c r="H394" i="3"/>
  <c r="I394" i="3"/>
  <c r="H395" i="3"/>
  <c r="I395" i="3"/>
  <c r="H396" i="3"/>
  <c r="I396" i="3"/>
  <c r="H397" i="3"/>
  <c r="I397" i="3"/>
  <c r="H398" i="3"/>
  <c r="I398" i="3"/>
  <c r="H399" i="3"/>
  <c r="I399" i="3"/>
  <c r="H400" i="3"/>
  <c r="I400" i="3"/>
  <c r="H401" i="3"/>
  <c r="I401" i="3"/>
  <c r="I372" i="3"/>
  <c r="H372" i="3"/>
  <c r="H300" i="3"/>
  <c r="I300" i="3"/>
  <c r="H301" i="3"/>
  <c r="I301" i="3"/>
  <c r="H302" i="3"/>
  <c r="I302" i="3"/>
  <c r="H303" i="3"/>
  <c r="I303" i="3"/>
  <c r="H304" i="3"/>
  <c r="I304" i="3"/>
  <c r="H305" i="3"/>
  <c r="I305" i="3"/>
  <c r="H306" i="3"/>
  <c r="I306" i="3"/>
  <c r="H307" i="3"/>
  <c r="I307" i="3"/>
  <c r="H308" i="3"/>
  <c r="I308" i="3"/>
  <c r="H309" i="3"/>
  <c r="I309" i="3"/>
  <c r="H310" i="3"/>
  <c r="I310" i="3"/>
  <c r="H311" i="3"/>
  <c r="I311" i="3"/>
  <c r="H312" i="3"/>
  <c r="I312" i="3"/>
  <c r="H313" i="3"/>
  <c r="I313" i="3"/>
  <c r="H314" i="3"/>
  <c r="I314" i="3"/>
  <c r="H315" i="3"/>
  <c r="I315" i="3"/>
  <c r="H316" i="3"/>
  <c r="I316" i="3"/>
  <c r="H317" i="3"/>
  <c r="I317" i="3"/>
  <c r="H318" i="3"/>
  <c r="I318" i="3"/>
  <c r="H319" i="3"/>
  <c r="I319" i="3"/>
  <c r="H320" i="3"/>
  <c r="I320" i="3"/>
  <c r="H321" i="3"/>
  <c r="I321" i="3"/>
  <c r="H322" i="3"/>
  <c r="I322" i="3"/>
  <c r="H323" i="3"/>
  <c r="I323" i="3"/>
  <c r="H324" i="3"/>
  <c r="I324" i="3"/>
  <c r="H325" i="3"/>
  <c r="I325" i="3"/>
  <c r="H326" i="3"/>
  <c r="I326" i="3"/>
  <c r="H327" i="3"/>
  <c r="I327" i="3"/>
  <c r="H328" i="3"/>
  <c r="I328" i="3"/>
  <c r="H329" i="3"/>
  <c r="I329" i="3"/>
  <c r="H330" i="3"/>
  <c r="I330" i="3"/>
  <c r="H331" i="3"/>
  <c r="I331" i="3"/>
  <c r="H332" i="3"/>
  <c r="I332" i="3"/>
  <c r="H333" i="3"/>
  <c r="I333" i="3"/>
  <c r="H334" i="3"/>
  <c r="I334" i="3"/>
  <c r="H335" i="3"/>
  <c r="I335" i="3"/>
  <c r="H336" i="3"/>
  <c r="I336" i="3"/>
  <c r="H337" i="3"/>
  <c r="I337" i="3"/>
  <c r="H338" i="3"/>
  <c r="I338" i="3"/>
  <c r="H339" i="3"/>
  <c r="I339" i="3"/>
  <c r="H340" i="3"/>
  <c r="I340" i="3"/>
  <c r="H341" i="3"/>
  <c r="I341" i="3"/>
  <c r="H342" i="3"/>
  <c r="I342" i="3"/>
  <c r="H343" i="3"/>
  <c r="I343" i="3"/>
  <c r="H344" i="3"/>
  <c r="I344" i="3"/>
  <c r="H345" i="3"/>
  <c r="I345" i="3"/>
  <c r="H346" i="3"/>
  <c r="I346" i="3"/>
  <c r="H347" i="3"/>
  <c r="I347" i="3"/>
  <c r="H348" i="3"/>
  <c r="I348" i="3"/>
  <c r="H349" i="3"/>
  <c r="I349" i="3"/>
  <c r="H350" i="3"/>
  <c r="I350" i="3"/>
  <c r="H351" i="3"/>
  <c r="I351" i="3"/>
  <c r="H352" i="3"/>
  <c r="I352" i="3"/>
  <c r="H353" i="3"/>
  <c r="I353" i="3"/>
  <c r="H354" i="3"/>
  <c r="I354" i="3"/>
  <c r="H355" i="3"/>
  <c r="I355" i="3"/>
  <c r="H356" i="3"/>
  <c r="I356" i="3"/>
  <c r="H357" i="3"/>
  <c r="I357" i="3"/>
  <c r="H358" i="3"/>
  <c r="I358" i="3"/>
  <c r="H359" i="3"/>
  <c r="I359" i="3"/>
  <c r="H360" i="3"/>
  <c r="I360" i="3"/>
  <c r="H361" i="3"/>
  <c r="I361" i="3"/>
  <c r="H362" i="3"/>
  <c r="I362" i="3"/>
  <c r="H363" i="3"/>
  <c r="I363" i="3"/>
  <c r="H364" i="3"/>
  <c r="I364" i="3"/>
  <c r="H365" i="3"/>
  <c r="I365" i="3"/>
  <c r="I299" i="3"/>
  <c r="H299" i="3"/>
  <c r="H204" i="3"/>
  <c r="I204" i="3"/>
  <c r="H205" i="3"/>
  <c r="I205" i="3"/>
  <c r="H206" i="3"/>
  <c r="I206" i="3"/>
  <c r="H207" i="3"/>
  <c r="I207" i="3"/>
  <c r="H208" i="3"/>
  <c r="I208" i="3"/>
  <c r="H209" i="3"/>
  <c r="I209" i="3"/>
  <c r="H210" i="3"/>
  <c r="I210" i="3"/>
  <c r="H211" i="3"/>
  <c r="I211" i="3"/>
  <c r="H212" i="3"/>
  <c r="I212" i="3"/>
  <c r="H213" i="3"/>
  <c r="I213" i="3"/>
  <c r="H214" i="3"/>
  <c r="I214" i="3"/>
  <c r="H215" i="3"/>
  <c r="I215" i="3"/>
  <c r="H216" i="3"/>
  <c r="I216" i="3"/>
  <c r="H217" i="3"/>
  <c r="I217" i="3"/>
  <c r="H218" i="3"/>
  <c r="I218" i="3"/>
  <c r="H219" i="3"/>
  <c r="I219" i="3"/>
  <c r="H220" i="3"/>
  <c r="I220" i="3"/>
  <c r="H221" i="3"/>
  <c r="I221" i="3"/>
  <c r="H222" i="3"/>
  <c r="I222" i="3"/>
  <c r="H223" i="3"/>
  <c r="I223" i="3"/>
  <c r="H224" i="3"/>
  <c r="I224" i="3"/>
  <c r="H225" i="3"/>
  <c r="I225" i="3"/>
  <c r="H226" i="3"/>
  <c r="I226" i="3"/>
  <c r="H227" i="3"/>
  <c r="I227" i="3"/>
  <c r="H228" i="3"/>
  <c r="I228" i="3"/>
  <c r="H229" i="3"/>
  <c r="I229" i="3"/>
  <c r="H230" i="3"/>
  <c r="I230" i="3"/>
  <c r="H231" i="3"/>
  <c r="I231" i="3"/>
  <c r="H232" i="3"/>
  <c r="I232" i="3"/>
  <c r="H233" i="3"/>
  <c r="I233" i="3"/>
  <c r="H234" i="3"/>
  <c r="I234" i="3"/>
  <c r="H235" i="3"/>
  <c r="I235" i="3"/>
  <c r="H236" i="3"/>
  <c r="I236" i="3"/>
  <c r="H237" i="3"/>
  <c r="I237" i="3"/>
  <c r="H238" i="3"/>
  <c r="I238" i="3"/>
  <c r="H239" i="3"/>
  <c r="I239" i="3"/>
  <c r="H240" i="3"/>
  <c r="I240" i="3"/>
  <c r="H241" i="3"/>
  <c r="I241" i="3"/>
  <c r="H242" i="3"/>
  <c r="I242" i="3"/>
  <c r="H243" i="3"/>
  <c r="I243" i="3"/>
  <c r="H244" i="3"/>
  <c r="I244" i="3"/>
  <c r="H245" i="3"/>
  <c r="I245" i="3"/>
  <c r="H246" i="3"/>
  <c r="I246" i="3"/>
  <c r="H247" i="3"/>
  <c r="I247" i="3"/>
  <c r="H248" i="3"/>
  <c r="I248" i="3"/>
  <c r="H249" i="3"/>
  <c r="I249" i="3"/>
  <c r="H250" i="3"/>
  <c r="I250" i="3"/>
  <c r="H251" i="3"/>
  <c r="I251" i="3"/>
  <c r="H252" i="3"/>
  <c r="I252" i="3"/>
  <c r="H253" i="3"/>
  <c r="I253" i="3"/>
  <c r="H254" i="3"/>
  <c r="I254" i="3"/>
  <c r="H255" i="3"/>
  <c r="I255" i="3"/>
  <c r="H256" i="3"/>
  <c r="I256" i="3"/>
  <c r="H257" i="3"/>
  <c r="I257" i="3"/>
  <c r="H258" i="3"/>
  <c r="I258" i="3"/>
  <c r="H259" i="3"/>
  <c r="I259" i="3"/>
  <c r="H260" i="3"/>
  <c r="I260" i="3"/>
  <c r="H261" i="3"/>
  <c r="I261" i="3"/>
  <c r="H262" i="3"/>
  <c r="I262" i="3"/>
  <c r="H263" i="3"/>
  <c r="I263" i="3"/>
  <c r="H264" i="3"/>
  <c r="I264" i="3"/>
  <c r="H265" i="3"/>
  <c r="I265" i="3"/>
  <c r="H266" i="3"/>
  <c r="I266" i="3"/>
  <c r="H267" i="3"/>
  <c r="I267" i="3"/>
  <c r="H268" i="3"/>
  <c r="I268" i="3"/>
  <c r="H269" i="3"/>
  <c r="I269" i="3"/>
  <c r="H270" i="3"/>
  <c r="I270" i="3"/>
  <c r="H271" i="3"/>
  <c r="I271" i="3"/>
  <c r="H272" i="3"/>
  <c r="I272" i="3"/>
  <c r="H273" i="3"/>
  <c r="I273" i="3"/>
  <c r="H274" i="3"/>
  <c r="I274" i="3"/>
  <c r="H275" i="3"/>
  <c r="I275" i="3"/>
  <c r="H276" i="3"/>
  <c r="I276" i="3"/>
  <c r="H277" i="3"/>
  <c r="I277" i="3"/>
  <c r="H278" i="3"/>
  <c r="I278" i="3"/>
  <c r="H279" i="3"/>
  <c r="I279" i="3"/>
  <c r="H280" i="3"/>
  <c r="I280" i="3"/>
  <c r="H281" i="3"/>
  <c r="I281" i="3"/>
  <c r="H282" i="3"/>
  <c r="I282" i="3"/>
  <c r="H283" i="3"/>
  <c r="I283" i="3"/>
  <c r="H284" i="3"/>
  <c r="I284" i="3"/>
  <c r="H285" i="3"/>
  <c r="I285" i="3"/>
  <c r="H286" i="3"/>
  <c r="I286" i="3"/>
  <c r="H287" i="3"/>
  <c r="I287" i="3"/>
  <c r="H288" i="3"/>
  <c r="I288" i="3"/>
  <c r="H289" i="3"/>
  <c r="I289" i="3"/>
  <c r="H290" i="3"/>
  <c r="I290" i="3"/>
  <c r="H291" i="3"/>
  <c r="I291" i="3"/>
  <c r="H292" i="3"/>
  <c r="I292" i="3"/>
  <c r="I203" i="3"/>
  <c r="H203" i="3"/>
  <c r="H132" i="3"/>
  <c r="I132" i="3"/>
  <c r="H133" i="3"/>
  <c r="I133" i="3"/>
  <c r="H134" i="3"/>
  <c r="I134" i="3"/>
  <c r="H135" i="3"/>
  <c r="I135" i="3"/>
  <c r="H136" i="3"/>
  <c r="I136" i="3"/>
  <c r="H137" i="3"/>
  <c r="I137" i="3"/>
  <c r="H138" i="3"/>
  <c r="I138" i="3"/>
  <c r="H139" i="3"/>
  <c r="I139" i="3"/>
  <c r="H140" i="3"/>
  <c r="I140" i="3"/>
  <c r="H141" i="3"/>
  <c r="I141" i="3"/>
  <c r="H142" i="3"/>
  <c r="I142" i="3"/>
  <c r="H143" i="3"/>
  <c r="I143" i="3"/>
  <c r="H144" i="3"/>
  <c r="I144" i="3"/>
  <c r="H145" i="3"/>
  <c r="I145" i="3"/>
  <c r="H146" i="3"/>
  <c r="I146" i="3"/>
  <c r="H147" i="3"/>
  <c r="I147" i="3"/>
  <c r="H148" i="3"/>
  <c r="I148" i="3"/>
  <c r="H149" i="3"/>
  <c r="I149" i="3"/>
  <c r="H150" i="3"/>
  <c r="I150" i="3"/>
  <c r="H151" i="3"/>
  <c r="I151" i="3"/>
  <c r="H152" i="3"/>
  <c r="I152" i="3"/>
  <c r="H153" i="3"/>
  <c r="I153" i="3"/>
  <c r="H154" i="3"/>
  <c r="I154" i="3"/>
  <c r="H155" i="3"/>
  <c r="I155" i="3"/>
  <c r="H156" i="3"/>
  <c r="I156" i="3"/>
  <c r="H157" i="3"/>
  <c r="I157" i="3"/>
  <c r="H158" i="3"/>
  <c r="I158" i="3"/>
  <c r="H159" i="3"/>
  <c r="I159" i="3"/>
  <c r="H160" i="3"/>
  <c r="I160" i="3"/>
  <c r="H161" i="3"/>
  <c r="I161" i="3"/>
  <c r="H162" i="3"/>
  <c r="I162" i="3"/>
  <c r="H163" i="3"/>
  <c r="I163" i="3"/>
  <c r="H164" i="3"/>
  <c r="I164" i="3"/>
  <c r="H165" i="3"/>
  <c r="I165" i="3"/>
  <c r="H166" i="3"/>
  <c r="I166" i="3"/>
  <c r="H167" i="3"/>
  <c r="I167" i="3"/>
  <c r="H168" i="3"/>
  <c r="I168" i="3"/>
  <c r="H169" i="3"/>
  <c r="I169" i="3"/>
  <c r="H170" i="3"/>
  <c r="I170" i="3"/>
  <c r="H171" i="3"/>
  <c r="I171" i="3"/>
  <c r="H172" i="3"/>
  <c r="I172" i="3"/>
  <c r="H173" i="3"/>
  <c r="I173" i="3"/>
  <c r="H174" i="3"/>
  <c r="I174" i="3"/>
  <c r="H175" i="3"/>
  <c r="I175" i="3"/>
  <c r="H176" i="3"/>
  <c r="I176" i="3"/>
  <c r="H177" i="3"/>
  <c r="I177" i="3"/>
  <c r="H178" i="3"/>
  <c r="I178" i="3"/>
  <c r="H179" i="3"/>
  <c r="I179" i="3"/>
  <c r="H180" i="3"/>
  <c r="I180" i="3"/>
  <c r="H181" i="3"/>
  <c r="I181" i="3"/>
  <c r="H182" i="3"/>
  <c r="I182" i="3"/>
  <c r="H183" i="3"/>
  <c r="I183" i="3"/>
  <c r="H184" i="3"/>
  <c r="I184" i="3"/>
  <c r="H185" i="3"/>
  <c r="I185" i="3"/>
  <c r="H186" i="3"/>
  <c r="I186" i="3"/>
  <c r="H187" i="3"/>
  <c r="I187" i="3"/>
  <c r="H188" i="3"/>
  <c r="I188" i="3"/>
  <c r="H189" i="3"/>
  <c r="I189" i="3"/>
  <c r="H190" i="3"/>
  <c r="I190" i="3"/>
  <c r="H191" i="3"/>
  <c r="I191" i="3"/>
  <c r="H192" i="3"/>
  <c r="I192" i="3"/>
  <c r="H193" i="3"/>
  <c r="I193" i="3"/>
  <c r="H194" i="3"/>
  <c r="I194" i="3"/>
  <c r="H195" i="3"/>
  <c r="I195" i="3"/>
  <c r="H196" i="3"/>
  <c r="I196" i="3"/>
  <c r="I131" i="3"/>
  <c r="H131" i="3"/>
  <c r="H90" i="3"/>
  <c r="I90" i="3"/>
  <c r="H91" i="3"/>
  <c r="I91" i="3"/>
  <c r="H92" i="3"/>
  <c r="I92" i="3"/>
  <c r="H93" i="3"/>
  <c r="I93" i="3"/>
  <c r="H94" i="3"/>
  <c r="I94" i="3"/>
  <c r="H95" i="3"/>
  <c r="I95" i="3"/>
  <c r="H96" i="3"/>
  <c r="I96" i="3"/>
  <c r="H97" i="3"/>
  <c r="I97" i="3"/>
  <c r="H98" i="3"/>
  <c r="I98" i="3"/>
  <c r="H99" i="3"/>
  <c r="I99" i="3"/>
  <c r="H100" i="3"/>
  <c r="I100" i="3"/>
  <c r="H101" i="3"/>
  <c r="I101" i="3"/>
  <c r="H102" i="3"/>
  <c r="I102" i="3"/>
  <c r="H103" i="3"/>
  <c r="I103" i="3"/>
  <c r="H104" i="3"/>
  <c r="I104" i="3"/>
  <c r="H105" i="3"/>
  <c r="I105" i="3"/>
  <c r="H106" i="3"/>
  <c r="I106" i="3"/>
  <c r="H107" i="3"/>
  <c r="I107" i="3"/>
  <c r="H108" i="3"/>
  <c r="I108" i="3"/>
  <c r="H109" i="3"/>
  <c r="I109" i="3"/>
  <c r="H110" i="3"/>
  <c r="I110" i="3"/>
  <c r="H111" i="3"/>
  <c r="I111" i="3"/>
  <c r="H112" i="3"/>
  <c r="I112" i="3"/>
  <c r="H113" i="3"/>
  <c r="I113" i="3"/>
  <c r="H114" i="3"/>
  <c r="I114" i="3"/>
  <c r="H115" i="3"/>
  <c r="I115" i="3"/>
  <c r="H116" i="3"/>
  <c r="I116" i="3"/>
  <c r="H117" i="3"/>
  <c r="I117" i="3"/>
  <c r="H118" i="3"/>
  <c r="I118" i="3"/>
  <c r="H119" i="3"/>
  <c r="I119" i="3"/>
  <c r="H120" i="3"/>
  <c r="I120" i="3"/>
  <c r="H121" i="3"/>
  <c r="I121" i="3"/>
  <c r="H122" i="3"/>
  <c r="I122" i="3"/>
  <c r="H123" i="3"/>
  <c r="I123" i="3"/>
  <c r="H124" i="3"/>
  <c r="I124" i="3"/>
  <c r="I89" i="3"/>
  <c r="H89" i="3"/>
  <c r="H22" i="3"/>
  <c r="I22" i="3"/>
  <c r="H23" i="3"/>
  <c r="I23" i="3"/>
  <c r="H24" i="3"/>
  <c r="I24" i="3"/>
  <c r="H25" i="3"/>
  <c r="I25" i="3"/>
  <c r="H26" i="3"/>
  <c r="I26" i="3"/>
  <c r="H27" i="3"/>
  <c r="I27" i="3"/>
  <c r="H28" i="3"/>
  <c r="I28" i="3"/>
  <c r="H29" i="3"/>
  <c r="I29" i="3"/>
  <c r="H30" i="3"/>
  <c r="I30" i="3"/>
  <c r="H31" i="3"/>
  <c r="I31" i="3"/>
  <c r="H32" i="3"/>
  <c r="I32" i="3"/>
  <c r="H33" i="3"/>
  <c r="I33" i="3"/>
  <c r="H34" i="3"/>
  <c r="I34" i="3"/>
  <c r="H35" i="3"/>
  <c r="I35" i="3"/>
  <c r="H36" i="3"/>
  <c r="I36" i="3"/>
  <c r="H37" i="3"/>
  <c r="I37" i="3"/>
  <c r="H38" i="3"/>
  <c r="I38" i="3"/>
  <c r="H39" i="3"/>
  <c r="I39" i="3"/>
  <c r="H40" i="3"/>
  <c r="I40" i="3"/>
  <c r="H41" i="3"/>
  <c r="I41" i="3"/>
  <c r="H42" i="3"/>
  <c r="I42" i="3"/>
  <c r="H43" i="3"/>
  <c r="I43" i="3"/>
  <c r="H44" i="3"/>
  <c r="I44" i="3"/>
  <c r="H45" i="3"/>
  <c r="I45" i="3"/>
  <c r="H46" i="3"/>
  <c r="I46" i="3"/>
  <c r="H47" i="3"/>
  <c r="I47" i="3"/>
  <c r="H48" i="3"/>
  <c r="I48" i="3"/>
  <c r="H49" i="3"/>
  <c r="I49" i="3"/>
  <c r="H50" i="3"/>
  <c r="I50" i="3"/>
  <c r="H51" i="3"/>
  <c r="I51" i="3"/>
  <c r="H52" i="3"/>
  <c r="I52" i="3"/>
  <c r="H53" i="3"/>
  <c r="I53" i="3"/>
  <c r="H54" i="3"/>
  <c r="I54" i="3"/>
  <c r="H55" i="3"/>
  <c r="I55" i="3"/>
  <c r="H56" i="3"/>
  <c r="I56" i="3"/>
  <c r="H57" i="3"/>
  <c r="I57" i="3"/>
  <c r="H58" i="3"/>
  <c r="I58" i="3"/>
  <c r="H59" i="3"/>
  <c r="I59" i="3"/>
  <c r="H60" i="3"/>
  <c r="I60" i="3"/>
  <c r="H61" i="3"/>
  <c r="I61" i="3"/>
  <c r="H62" i="3"/>
  <c r="I62" i="3"/>
  <c r="H63" i="3"/>
  <c r="I63" i="3"/>
  <c r="H64" i="3"/>
  <c r="I64" i="3"/>
  <c r="H65" i="3"/>
  <c r="I65" i="3"/>
  <c r="H66" i="3"/>
  <c r="I66" i="3"/>
  <c r="H67" i="3"/>
  <c r="I67" i="3"/>
  <c r="H68" i="3"/>
  <c r="I68" i="3"/>
  <c r="H69" i="3"/>
  <c r="I69" i="3"/>
  <c r="H70" i="3"/>
  <c r="I70" i="3"/>
  <c r="H71" i="3"/>
  <c r="I71" i="3"/>
  <c r="H72" i="3"/>
  <c r="I72" i="3"/>
  <c r="H73" i="3"/>
  <c r="I73" i="3"/>
  <c r="H74" i="3"/>
  <c r="I74" i="3"/>
  <c r="H75" i="3"/>
  <c r="I75" i="3"/>
  <c r="H76" i="3"/>
  <c r="I76" i="3"/>
  <c r="H77" i="3"/>
  <c r="I77" i="3"/>
  <c r="H78" i="3"/>
  <c r="I78" i="3"/>
  <c r="H79" i="3"/>
  <c r="I79" i="3"/>
  <c r="H80" i="3"/>
  <c r="I80" i="3"/>
  <c r="H81" i="3"/>
  <c r="I81" i="3"/>
  <c r="H82" i="3"/>
  <c r="I82" i="3"/>
  <c r="I21" i="3"/>
  <c r="H21" i="3"/>
  <c r="H11" i="3"/>
  <c r="I11" i="3"/>
  <c r="C614" i="3"/>
  <c r="C582" i="3"/>
  <c r="C525" i="3"/>
  <c r="C480" i="3"/>
  <c r="C419" i="3"/>
  <c r="C402" i="3"/>
  <c r="C366" i="3"/>
  <c r="C293" i="3"/>
  <c r="C197" i="3"/>
  <c r="H408" i="3"/>
  <c r="I408" i="3"/>
  <c r="C125" i="3"/>
  <c r="C83" i="3"/>
  <c r="H7" i="3"/>
  <c r="I7" i="3"/>
  <c r="H8" i="3"/>
  <c r="I8" i="3"/>
  <c r="H9" i="3"/>
  <c r="I9" i="3"/>
  <c r="H10" i="3"/>
  <c r="I10" i="3"/>
  <c r="H12" i="3"/>
  <c r="I12" i="3"/>
  <c r="H13" i="3"/>
  <c r="I13" i="3"/>
  <c r="H14" i="3"/>
  <c r="I14" i="3"/>
  <c r="C15" i="3"/>
  <c r="I6" i="3"/>
  <c r="H6" i="3"/>
  <c r="C271" i="2"/>
  <c r="H261" i="2"/>
  <c r="I261" i="2"/>
  <c r="H262" i="2"/>
  <c r="I262" i="2"/>
  <c r="H263" i="2"/>
  <c r="I263" i="2"/>
  <c r="H264" i="2"/>
  <c r="I264" i="2"/>
  <c r="H265" i="2"/>
  <c r="I265" i="2"/>
  <c r="H266" i="2"/>
  <c r="I266" i="2"/>
  <c r="H267" i="2"/>
  <c r="I267" i="2"/>
  <c r="H268" i="2"/>
  <c r="I268" i="2"/>
  <c r="H269" i="2"/>
  <c r="I269" i="2"/>
  <c r="H270" i="2"/>
  <c r="I270" i="2"/>
  <c r="I260" i="2"/>
  <c r="H260" i="2"/>
  <c r="C254" i="2"/>
  <c r="H250" i="2"/>
  <c r="I250" i="2"/>
  <c r="H251" i="2"/>
  <c r="I251" i="2"/>
  <c r="H252" i="2"/>
  <c r="I252" i="2"/>
  <c r="H253" i="2"/>
  <c r="I253" i="2"/>
  <c r="I249" i="2"/>
  <c r="H249" i="2"/>
  <c r="H239" i="2"/>
  <c r="I239" i="2"/>
  <c r="H240" i="2"/>
  <c r="I240" i="2"/>
  <c r="H241" i="2"/>
  <c r="I241" i="2"/>
  <c r="H242" i="2"/>
  <c r="I242" i="2"/>
  <c r="C243" i="2"/>
  <c r="I238" i="2"/>
  <c r="H238" i="2"/>
  <c r="C232" i="2"/>
  <c r="H230" i="2"/>
  <c r="I230" i="2"/>
  <c r="H231" i="2"/>
  <c r="I231" i="2"/>
  <c r="I229" i="2"/>
  <c r="H229" i="2"/>
  <c r="C223" i="2"/>
  <c r="H217" i="2"/>
  <c r="I217" i="2"/>
  <c r="H218" i="2"/>
  <c r="I218" i="2"/>
  <c r="H219" i="2"/>
  <c r="I219" i="2"/>
  <c r="H220" i="2"/>
  <c r="I220" i="2"/>
  <c r="H221" i="2"/>
  <c r="I221" i="2"/>
  <c r="H222" i="2"/>
  <c r="I222" i="2"/>
  <c r="I216" i="2"/>
  <c r="H216" i="2"/>
  <c r="H207" i="2"/>
  <c r="I207" i="2"/>
  <c r="H208" i="2"/>
  <c r="I208" i="2"/>
  <c r="H209" i="2"/>
  <c r="I209" i="2"/>
  <c r="C210" i="2"/>
  <c r="I206" i="2"/>
  <c r="H206" i="2"/>
  <c r="H197" i="2"/>
  <c r="I197" i="2"/>
  <c r="H198" i="2"/>
  <c r="I198" i="2"/>
  <c r="H199" i="2"/>
  <c r="I199" i="2"/>
  <c r="C200" i="2"/>
  <c r="I196" i="2"/>
  <c r="H196" i="2"/>
  <c r="C190" i="2"/>
  <c r="H124" i="2"/>
  <c r="I124" i="2"/>
  <c r="H125" i="2"/>
  <c r="I125" i="2"/>
  <c r="H126" i="2"/>
  <c r="I126" i="2"/>
  <c r="H127" i="2"/>
  <c r="I127" i="2"/>
  <c r="H128" i="2"/>
  <c r="I128" i="2"/>
  <c r="H129" i="2"/>
  <c r="I129" i="2"/>
  <c r="H130" i="2"/>
  <c r="I130" i="2"/>
  <c r="H131" i="2"/>
  <c r="I131" i="2"/>
  <c r="H132" i="2"/>
  <c r="I132" i="2"/>
  <c r="H133" i="2"/>
  <c r="I133" i="2"/>
  <c r="H134" i="2"/>
  <c r="I134" i="2"/>
  <c r="H135" i="2"/>
  <c r="I135" i="2"/>
  <c r="H136" i="2"/>
  <c r="I136" i="2"/>
  <c r="H137" i="2"/>
  <c r="I137" i="2"/>
  <c r="H138" i="2"/>
  <c r="I138" i="2"/>
  <c r="H139" i="2"/>
  <c r="I139" i="2"/>
  <c r="H140" i="2"/>
  <c r="I140" i="2"/>
  <c r="H141" i="2"/>
  <c r="I141" i="2"/>
  <c r="H142" i="2"/>
  <c r="I142" i="2"/>
  <c r="H143" i="2"/>
  <c r="I143" i="2"/>
  <c r="H144" i="2"/>
  <c r="I144" i="2"/>
  <c r="H145" i="2"/>
  <c r="I145" i="2"/>
  <c r="H146" i="2"/>
  <c r="I146" i="2"/>
  <c r="H147" i="2"/>
  <c r="I147" i="2"/>
  <c r="H148" i="2"/>
  <c r="I148" i="2"/>
  <c r="H149" i="2"/>
  <c r="I149" i="2"/>
  <c r="H150" i="2"/>
  <c r="I150" i="2"/>
  <c r="H151" i="2"/>
  <c r="I151" i="2"/>
  <c r="H152" i="2"/>
  <c r="I152" i="2"/>
  <c r="H153" i="2"/>
  <c r="I153" i="2"/>
  <c r="H154" i="2"/>
  <c r="I154" i="2"/>
  <c r="H155" i="2"/>
  <c r="I155" i="2"/>
  <c r="H156" i="2"/>
  <c r="I156" i="2"/>
  <c r="H157" i="2"/>
  <c r="I157" i="2"/>
  <c r="H158" i="2"/>
  <c r="I158" i="2"/>
  <c r="H159" i="2"/>
  <c r="I159" i="2"/>
  <c r="H160" i="2"/>
  <c r="I160" i="2"/>
  <c r="H161" i="2"/>
  <c r="I161" i="2"/>
  <c r="H162" i="2"/>
  <c r="I162" i="2"/>
  <c r="H163" i="2"/>
  <c r="I163" i="2"/>
  <c r="H164" i="2"/>
  <c r="I164" i="2"/>
  <c r="H165" i="2"/>
  <c r="I165" i="2"/>
  <c r="H166" i="2"/>
  <c r="I166" i="2"/>
  <c r="H167" i="2"/>
  <c r="I167" i="2"/>
  <c r="H168" i="2"/>
  <c r="I168" i="2"/>
  <c r="H169" i="2"/>
  <c r="I169" i="2"/>
  <c r="H170" i="2"/>
  <c r="I170" i="2"/>
  <c r="H171" i="2"/>
  <c r="I171" i="2"/>
  <c r="H172" i="2"/>
  <c r="I172" i="2"/>
  <c r="H173" i="2"/>
  <c r="I173" i="2"/>
  <c r="H174" i="2"/>
  <c r="I174" i="2"/>
  <c r="H175" i="2"/>
  <c r="I175" i="2"/>
  <c r="H176" i="2"/>
  <c r="I176" i="2"/>
  <c r="H177" i="2"/>
  <c r="I177" i="2"/>
  <c r="H178" i="2"/>
  <c r="I178" i="2"/>
  <c r="H179" i="2"/>
  <c r="I179" i="2"/>
  <c r="H180" i="2"/>
  <c r="I180" i="2"/>
  <c r="H181" i="2"/>
  <c r="I181" i="2"/>
  <c r="H182" i="2"/>
  <c r="I182" i="2"/>
  <c r="H183" i="2"/>
  <c r="I183" i="2"/>
  <c r="H184" i="2"/>
  <c r="I184" i="2"/>
  <c r="H185" i="2"/>
  <c r="I185" i="2"/>
  <c r="H186" i="2"/>
  <c r="I186" i="2"/>
  <c r="H187" i="2"/>
  <c r="I187" i="2"/>
  <c r="H188" i="2"/>
  <c r="I188" i="2"/>
  <c r="H189" i="2"/>
  <c r="I189" i="2"/>
  <c r="I123" i="2"/>
  <c r="H123" i="2"/>
  <c r="C117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I61" i="2"/>
  <c r="H61" i="2"/>
  <c r="C55" i="2"/>
  <c r="H39" i="2"/>
  <c r="I39" i="2"/>
  <c r="H40" i="2"/>
  <c r="I40" i="2"/>
  <c r="H41" i="2"/>
  <c r="I41" i="2"/>
  <c r="H42" i="2"/>
  <c r="I42" i="2"/>
  <c r="H43" i="2"/>
  <c r="I43" i="2"/>
  <c r="H44" i="2"/>
  <c r="I44" i="2"/>
  <c r="H45" i="2"/>
  <c r="I45" i="2"/>
  <c r="H46" i="2"/>
  <c r="I46" i="2"/>
  <c r="H47" i="2"/>
  <c r="I47" i="2"/>
  <c r="H48" i="2"/>
  <c r="I48" i="2"/>
  <c r="H49" i="2"/>
  <c r="I49" i="2"/>
  <c r="H50" i="2"/>
  <c r="I50" i="2"/>
  <c r="H51" i="2"/>
  <c r="I51" i="2"/>
  <c r="H52" i="2"/>
  <c r="I52" i="2"/>
  <c r="H53" i="2"/>
  <c r="I53" i="2"/>
  <c r="H54" i="2"/>
  <c r="I54" i="2"/>
  <c r="I38" i="2"/>
  <c r="H38" i="2"/>
  <c r="C32" i="2"/>
  <c r="H13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2" i="2"/>
</calcChain>
</file>

<file path=xl/sharedStrings.xml><?xml version="1.0" encoding="utf-8"?>
<sst xmlns="http://schemas.openxmlformats.org/spreadsheetml/2006/main" count="4072" uniqueCount="1696">
  <si>
    <t>ซื้อวัสดุทำแนวกันไฟ จำนวน 3 รายการ ของศูนย์ส่งเสริมการควบคุมไฟป่ามุกดาหาร</t>
  </si>
  <si>
    <t>ซื้อวัสดุทำแนวกันไฟ จำนวน 4 รายการ ของศูนย์ส่งเสริมการควบคุมไฟป่ามุกดาหาร</t>
  </si>
  <si>
    <t>ซื้อวัสดุการเกษตร จำนวน 10 รายการ กิจกรรมผลิตกล้าไม้ (งานผลิตกล้าไม้) (จัดทำกล้าไม้ขนาดใหญ่) ของสถานีเพาะชำกล้าไม้จังหวัดอุบลราชธานี</t>
  </si>
  <si>
    <t>ซื้อวัสดุการเกษตร จำนวน 19 รายการ กิจกรรมผลิตกล้าไม้ (งานผลิตกล้าไม้) (เพื่อการแจกจ่าย) ของสถานีเพาะชำกล้าไม้จังหวัดอุบลราชธานี</t>
  </si>
  <si>
    <t>ซื้อวัสดุการเกษตร จำนวน 11 รายการ กิจกรรมผลิตกล้าไม้ (งานผลิตกล้าไม้) (เพื่อการแจกจ่าย) ของสถานีเพาะชำกล้าไม้จังหวัดอุบลราชธานี</t>
  </si>
  <si>
    <t>ซื้อวัสดุการเกษตร จำนวน 10 รายการ กิจกรรมผลิตกล้าไม้ (งานผลิตกล้าไม้) (จัดทำกล้าไม้ขนาดใหญ่) ของสถานีเพาะชำกล้าไม้บุณฑริก จังหวัดอุบลราชธานี</t>
  </si>
  <si>
    <t>ซื้อวัสดุการเกษตร จำนวน 12 รายการ กิจกรรมผลิตกล้าไม้ (งานผลิตกล้าไม้) (เพื่อเตรียมจัดทำกล้าไม้ขนาดใหญ่) ของสถานีเพาะชำกล้าไม้บุณฑริก จังหวัดอุบลราชธานี</t>
  </si>
  <si>
    <t>ซื้อวัสดุการเกษตร จำนวน 20 รายการ กิจกรรมผลิตกล้าไม้ (งานผลิตกล้าไม้) (เพื่อการแจกจ่าย) ของสถานีเพาะชำกล้าไม้บุณฑริก จังหวัดอุบลราชธานี</t>
  </si>
  <si>
    <t>ซื้อวัสดุการเกษตร จำนวน 10 รายการ กิจกรรมผลิตกล้าไม้ (งานผลิตกล้าไม้) (จัดทำกล้าไม้ขนาดใหญ่) ของสถานีเพาะชำกล้าไม้จังหวัดศรีสะเกษ</t>
  </si>
  <si>
    <t>ซื้อวัสดุการเกษตร จำนวน 12 รายการ กิจกรรมผลิตกล้าไม้ (งานผลิตกล้าไม้) (เพื่อเตรียมจัดทำกล้าไม้ขนาดใหญ่) ของสถานีเพาะชำกล้าไม้จังหวัดศรีสะเกษ</t>
  </si>
  <si>
    <t>ซื้อวัสดุการเกษตร จำนวน 21 รายการ กิจกรรมผลิตกล้าไม้ (งานผลิตกล้าไม้) (เพื่อการแจกจ่าย) ของสถานีเพาะชำกล้าไม้จังหวัดศรีสะเกษ</t>
  </si>
  <si>
    <t>ซื้อวัสดุการเกษตร กิจกรรมผลิตกล้าไม้ (งานผลิตกล้าไม้) (เพาะชำกล้าไม้ทั่วไปเพื่อการแจกจ่าย) จำนวน 16 รายการ ของสถานีเพาะชำกล้าไม้ศรีเมืองใหม่ จังหวัดอุบลราชธานี</t>
  </si>
  <si>
    <t>ซื้อวัสดุการเกษตร กิจกรรมผลิตกล้าไม้ (งานผลิตกล้าไม้) (จัดทำกล้าไม้ขนาดใหญ่) จำนวน 10 รายการ ของสถานีเพาะชำกล้าไม้ศรีเมืองใหม่ จังหวัดอุบลราชธานี</t>
  </si>
  <si>
    <t>ซื้อวัสดุการเกษตร กิจกรรมผลิตกล้าไม้ (งานผลิตกล้าไม้) (เพาะชำกล้าไม้ทั่วไปเพื่อเตรียมจัดทำกล้าไม้ขนาดใหญ่) จำนวน 12 รายการ ของสถานีเพาะชำกล้าไม้ศรีเมืองใหม่ จังหวัดอุบลราชธานี</t>
  </si>
  <si>
    <t>ซื้อวัสดุการเกษตร กิจกรรมผลิตกล้าไม้ (งานผลิตกล้าไม้) (เพื่อการแจกจ่าย) จำนวน 23 รายการ ของสถานีเพาะชำกล้าไม้จังหวัดอำนาจเจริญ</t>
  </si>
  <si>
    <t>ซื้อวัสดุการเกษตร กิจกรรมผลิตกล้าไม้ (งานผลิตกล้าไม้) (เพื่อเตรียมจัดทำกล้าไม้ขนาดใหญ่) จำนวน 11 รายการ ของสถานีเพาะชำกล้าไม้จังหวัดอำนาจเจริญ</t>
  </si>
  <si>
    <t>ซื้อวัสดุการเกษตร กิจกรรมผลิตกล้าไม้ (งานผลิตกล้าไม้) (จัดทำกล้าไม้ขนาดใหญ่) จำนวน 10 รายการ ของสถานีเพาะชำกล้าไม้จังหวัดอำนาจเจริญ</t>
  </si>
  <si>
    <t>ซื้อวัสดุการเกษตร เพื่อใช้ในการปฏิบัติงานบำรุงป่าเพื่อการวิจัยอายุมากกว่า 10 ปี กิจกรรมบำรุงรักษาป่า ( งานบริหารจัดการงานวิจัย ) ของสถานีวนวัฒนวิจัยโขงเจียม จำนวน 4 รายการ</t>
  </si>
  <si>
    <t>ซื้อวัสดุการเกษตร เพื่อใช้ในการปฏิบัติงานบำรุงป่าเพื่อการวิจัยอายุมากกว่า 10 ปี กิจกรรมบำรุงรักษาป่า ( งานบริหารจัดการงานวิจัย ) ของสถานีวนวัฒนวิจัยอุบลราชธานี จำนวน 4 รายการ</t>
  </si>
  <si>
    <t>ซื้อวัสดุจัดทำแนวกันไฟ จำนวน 4 รายการ ของหน่วยฯ อจ.4</t>
  </si>
  <si>
    <t>ซื้อวัสดุการเกษตรจัดทำแนวกันไฟ จำนวน 3 รายการ ของสถานีวัฒนวิจัยโขงเจียม</t>
  </si>
  <si>
    <t>ซื้อวัสดุการเกษตร จำนวน 5 รายการ เพื่อใช้ในการเพาะชำกล้าไม้ทั่วไป กิจกรรมเพาะชำกล้าไม้เพื่อส่งเสริมงานป่าไม้ (งานส่งเสริมบทบาทพระสงฆ์ฟื้นฟูและพัฒนาป่าไม้) ของศูนย์ป่าไม้อำนาจเจริญ</t>
  </si>
  <si>
    <t>ซื้อวัสดุการเกษตรจัดทำแนวกันไฟ 10 ก.ม. จำนวน 3 รายการ ของหน่วยฯ ศก.2</t>
  </si>
  <si>
    <t>ซื้อวัสดุการเกษตรจัดทำแนวกันไฟ 2 ก.ม. จำนวน 2 รายการ ของหน่วยฯฟื้นฟูป่าดงคำเดือยแปลงที่ 1 ที่2 จ.อำนาจเจริญ</t>
  </si>
  <si>
    <t>ซื้อวัสดุการเกษตรจัดทำแนวกันไฟ 2 ก.ม. จำนวน 2 รายการ ของหน่วยฯฟื้นฟูดงคำเดือยแปลงที่ 1 ที่ 5</t>
  </si>
  <si>
    <t>ซื้อวัสดุการเกษตรจัดทำแนวกันไฟ 2 ก.ม. จำนวน 2 รายการ ของหน่วยฟื้นฟูดงคำเดือยแปลงที่ 1 ที่ 5</t>
  </si>
  <si>
    <t>ซื้อวัสดุจัดทำแนวกันไฟ จำนวน 2 รายการ ของหน่วยฟื้นฟูดงคำเดือย</t>
  </si>
  <si>
    <t>ซื้อวัสดุจัดทำแนวกันไฟ จำนวน 2 รายการ ของหน่วยฟื้นฟูตาม ม.25 แห่ง พรบ.ป่าสงวนแห่งชาติ 2507 และพื้นที่บุกรุกที่ 1 อำนาจเจริญ</t>
  </si>
  <si>
    <t xml:space="preserve">ซื้อวัสดุจัดทำแนวกันไฟ จำนวน 1 รายการ ของหน่วยฟื้นฟูตาม ม.25 แห่ง พรบ.ป่าสงวนแห่งชาติ 2507 และพื้นที่บุกรุกที่ 1 อุบลราชธานี </t>
  </si>
  <si>
    <t>ซื้อวัสดุการเกษตรเพื่อใช้ในการเพาะชำกล้าไม้ทั่วไป กิจกรรมเพาะชำกล้าไม้เพื่อส่งเสริมงานป่าไม้ (งานส่งเสริมบทบาทพระสงฆ์ฟื้นฟูและพัฒนาป่าไม้) ของศูนย์ป่าไม้อุบลราชธานี จำนวน 5 รายการ</t>
  </si>
  <si>
    <t>ซื้อวัสดุสำนักงานและวัสดุคอมพิวเตอร์ ของส่วนจัดการป่าชุมชน จำนวน 6 รายการ</t>
  </si>
  <si>
    <t>ซื้อวัสดุการเกษตรเพื่อใช้ในการจ้างเหมาจัดทำแนวกันไฟ 10 ก.ม. เขตป่าสงวนแห่งชาติป่าดงหัวกอง ของหน่วยฯ อบ.6 จำนวน 4 รายการ</t>
  </si>
  <si>
    <t>ซื้อวัสดุการเกษตรเพื่อใช้ในการจ้างเหมาจัดทำแนวกันไฟ 10 ก.ม. เขตป่าสงวนแห่งชาติป่าดงหัวกอง ของหน่วยฯ อจ.2 จำนวน 4 รายการ</t>
  </si>
  <si>
    <t>ซื้อวัสดุการเกษตรเพื่อใช้ในการจ้างเหมาจัดทำแนวกันไฟ 10 ก.ม. ของหน่วยฯ อบ.11 จำนวน 4 รายการ</t>
  </si>
  <si>
    <t>ซื้อวัสดุการเกษตรเพื่อใช้ในการปฏิบัติงานจัดทำแนวกันไฟ 2 ก.ม. ของหน่วยฯ ป่าดงภูโหล่นที่ 4 อุบลราชธานี จำนวน 1 รายการ</t>
  </si>
  <si>
    <t>ซื้อวัสดุการเกษตร เพื่อใช้ในการจัดทำแนวกันไฟ (แปลงปลูกปี 2560) พื้นที่ 200 ไร่ ระยะทาง 2 ก.ม. ของหน่วยฟื้นฟูสภาพป่าฯ ที่ 3 จังหวัดอุบลราชธานี จำนวน 1 รายการ</t>
  </si>
  <si>
    <t>ซื้อวัสดุการเกษตร เพื่อใช้ในการจัดทำแนวกันไฟ (แปลงปลูกปี 2561) ระยะทาง 2 ก.ม. ของหน่วยฟื้นฟูสภาพป่าฯ ที่ 5 จังหวัดอุบลราชธานี จำนวน 2 รายการ</t>
  </si>
  <si>
    <t>ซื้อวัสดุการเกษตร เพื่อใช้ในการจ้างเหมาจัดทำแนวกันไฟ 2 ก.ม. แปลงปลูกป่าปี 2562 ของหน่วยฟื้นฟูสภาพป่าฯ ที่ 5 จังหวัดอุบลราชธานี จำนวน 2 รายการ</t>
  </si>
  <si>
    <t>ซื้อวัสดุการเกษตร เพื่อใช้ในการจ้างเหมาจัดทำแนวกันไฟ 2 ก.ม. แปลงปลูกป่าปี 2562 ของหน่วยฟื้นฟูสภาพป่าฯ หลังภู ที่ 1 จังหวัดอุบลราชธานี จำนวน 2 รายการ</t>
  </si>
  <si>
    <t>ซื้อวัสดุการเกษตร เพื่อใช้ในการจ้างเหมาจัดทำแนวกันไฟ 2 ก.ม. แปลงปลูกป่าปี 2561 ของหน่วยฟื้นฟูสภาพป่าฯ ที่ 2 จังหวัดอุบลราชธานี จำนวน 2 รายการ</t>
  </si>
  <si>
    <t>ซื้อวัสดุการเกษตร เพื่อใช้ในการจ้างเหมาจัดทำแนวกันไฟ 1 ก.ม. แปลงปลูก 2560 ของหน่วยฟื้นฟูสภาพป่าฯ ที่ 2 จังหวัดอุบลราชธานี จำนวน 1 รายการ</t>
  </si>
  <si>
    <t>ซื้อวัสดุการเกษตร เพื่อใช้ในการจ้างเหมาจำทำแนวกันไฟ 2 ก.ม. แปลงปลูก 2562 ของหน่วยฟื้นฟูสภาพป่าฯ ป่าดงคำเดือย แปลงที่ 1 ที่ 1 จังหวัดอำนาจเจริญ จำนวน 2 รายการ</t>
  </si>
  <si>
    <t>ซื้อวัสดุการเกษตร เพื่อใช้ในการจัดทำแนวกันไฟ 1 ก.ม. (แปลงปลูกปี 2560) (ปีที่ 7-10) 200 ไร่ ของหน่วยฟื้นฟูสภาพป่าฯ ที่ 4 จังหวัดอุบลราชธานี จำนวน 1 รายการ</t>
  </si>
  <si>
    <t>ซื้อวัสดุการเกษตร เพื่อใช้ในการจัดทำแนวกันไฟ 2 ก.ม. (แปลงปลูกปี 2560) ของหน่วยฟื้นฟูสภาพป่าฯ ที่ 1 ยโสธร จำนวน 1 รายการ</t>
  </si>
  <si>
    <t>ซื้อวัสดุการเกษตร เพื่อใช้ในการจ้างเหมาจัดทำแนวไฟ 2 ก.ม. (แปลงปลูกป่าปี 2562) ของหน่วยฟื้นฟูสภาพฯ ที่ 2 จังหวัดอุบลราชธานี</t>
  </si>
  <si>
    <t>ซื้อวัสดุการเกษตร จำนวน 5 รายการ เพื่อใช้ในการปฏิบัติงานเพาะชำกล้าไม้ กิจกรรมโครงการส่งเสริมการปลูกไม้โตเร็วเพื่ออุตสาหกรรม ของศูนย์ป่าไม้อุบลราชธานี</t>
  </si>
  <si>
    <t>ซื้อวัสดุการเกษตร จำนวน 4 รายการ เพื่อใช้ในการปฏิบัติงานเพาะชำกล้าไม้ กิจกรรมโครงการส่งเสริมการปลูกไม้มีค่าเพื่อการพัฒนาที่ยั่งยืน ของศุนย์ป่าไม้อุบลราชธานี</t>
  </si>
  <si>
    <t>ซื้อวัสดุการเกษตร จำนวน 1 รายการ เพื่อใช้ในการปฏิบัติงานเพาะชำกล้าไม้ กิจกรรมโครงการส่งเสริมการปลูกไม้โตเร็วเพื่ออุตสาหกรรม ของศูนย์ป่าไม้อุบลราชธานี</t>
  </si>
  <si>
    <t>ซื้อวัสดุการเกษตร จำนวน 4 รายการ เพื่อใช้ปฏิบัติงานเพาะชำกล้าไม้ กิจกรรมโครงการส่งเสริมการปลูกไม้เศรษฐกิจในพื้นที่ปลูกไม้ยางพาราและพื้นที่เกษตรกรรม ของศูนย์ป่าไม้อุบลราชธานี</t>
  </si>
  <si>
    <t>ซื้อวัสดุสำนักงานและวัสดุคอมพิวเตอร์ จำนวน 8 รายการ ของส่วนการอนุญาต</t>
  </si>
  <si>
    <t>ซื้อวัสดุการเกษตร จำนวน 1 รายการ (จัดทำแนวกันไฟ) ระยะทาง 2 ก.ม. ปีที่ 7-10 ของหน่วยฯ ฟื้นฟูป่าดงคำเดือยแปลงที่ 1 ที่ 9 จังหวัดอำนาจเจริญ</t>
  </si>
  <si>
    <t>ซื้อวัสดุการเกษตร จำนวน 1 รายการ (จัดทำแนวกันไฟ) ระยะพื้นที่ 320 ไร่ ปีที่ 2-6 ของหน่วยฯ ฟื้นฟูป่าดงคำเดือยแปลงที่ 1 ที่ 8 จังหวัดอำนาจเจริญ</t>
  </si>
  <si>
    <t>ซื้อวัสดุการเกษตร จำนวน 1 รายการ (จัดทำแนวกันไฟ) พื้นที่ 300 ไร่ ปีที่ 2-6 ของหน่วยฯ ฟื้นฟู ม.25 ฯลฯ ที่ 3 จังหวัดอำนาจเจริญ</t>
  </si>
  <si>
    <t>ซื้อวัสดุการเกษตร จำนวน 1 รายการ (จัดทำแนวกันไฟ) แปลงปลูกปี 2561 300 ไร่ ของหน่วยฯ ฟื้นฟู ม.25 ฯลฯ ที่ 2 จังหวัดอำนาจเจริญ</t>
  </si>
  <si>
    <t>ซื้อวัสดุการเกษตร จำนวน 3 รายการ จัดทำแนวกันไฟ ระยะทาง 10 ก.ม. ของหน่วยฯ อบ.4 (ภูโหล่น)</t>
  </si>
  <si>
    <t>ซื้อวัสดุทำแนวกันไฟ จำนวน 3 รายการ ของหน่วยฯ อจ.1</t>
  </si>
  <si>
    <t>ซื้อวัสดุจัดทำแนวกันไฟ จำนวน 1 รายการ ของหน่วยฯ อบ.3</t>
  </si>
  <si>
    <t>ซื้อวัสดุจัดทำแนวกันไฟ จำนวน 4 รายการ ของหน่วยฯ ศก.1</t>
  </si>
  <si>
    <t>ซื้อวัสดุจัดทำแนวกันไฟ จำนวน 3 รายการ ของหน่วยฯ อจ.3</t>
  </si>
  <si>
    <t>ซื้อวัสดุจัดทำแนวกันไฟ จำนวน 4 รายการ ของหน่วยฯ ศก.6</t>
  </si>
  <si>
    <t>ซื้อวัสดุการเกษตร จำนวน 6 รายการ เพื่อใช้ในการเพาะชำกล้าไม้ กิจกรรมโครงการส่งเสริมการปลูกไม้โตเร็วเพื่ออุตสาหกรรม ของศูนย์ป่าไม้อำนาจเจริญ</t>
  </si>
  <si>
    <t>ซื้อวัสดุการเกษตร จำนวน 7 รายการ เพื่อใช้ในการเพาะชำกล้าไม้ กิจกรรมโครงการส่งเสริมการปลูกไม้มีค่าเพื่อการพัฒนาที่ยั่งยืน ของศูนย์ป่าไม้อำนาจเจริญ</t>
  </si>
  <si>
    <t>ซื้อวัสดุการเกษตร จำนวน 7 รายการ เพื่อใช้ในการเพาะชำกล้าไม้ กิจกรรมโครงการส่งเสริมการปลูกไม้เศรษฐกิจในพื้นที่ปลูกไม้ยางพาราและพื้นที่เกษตรกรรม ของศูนย์ป่าไม้อำนาจเจริญ</t>
  </si>
  <si>
    <t>ซื้อวัสดุการเกษตร จำนวน 8 รายการ เพื่อใช้ในกิจกรรมโครงการส่งเสริมการปลูกไม้โตเร็วเพื่ออุตสาหกรรม ประจำปีงบประมาณ ๒๕๖๘ ของศูนย์ป่าไม้ศรีสะเกษ</t>
  </si>
  <si>
    <t>ซื้อวัสดุการเกษตร จำนวน 5 รายการ เพื่อใช้ในโครงการส่งเสริมการปลูกไม้มีค่าเพื่อการพัฒนาที่ยั่งยืน ประจำปีงบประมาณ พ.ศ. 2568 ของศูนย์ป่าไม้ศรีสะเกษ</t>
  </si>
  <si>
    <t>ซื้อวัสดุการเกษตร จำนวน 5 รายการ เพื่อใช้ในกิจกรรมโครงการส่งเสริมการปลูกไม้เศรษฐกิจในพื้นที่ปลูกไม้ยางพาราและพื้นที่เกษตรกรรม ของศูนย์ป่าไม้ศรีสะเกษ</t>
  </si>
  <si>
    <t>ซื้อวัสดุการเกษตร จำนวน 4 รายการ ของหน่วยฯ ฟื้นฟูป่าดงคำเดือยแปลงที่ 1 ที่ 5 จังหวัดอำนาจเจริญ (แปลงปลูกปี 2562) (ปีที่ 7-10)</t>
  </si>
  <si>
    <t>ซื้อวัสดุการเกษตร จำนวน 3 รายการ ของหน่วยฟื้นฟูฯ ป่าดงคำเดือยที่ 2 จังหวัดอำนาจเจริญ (แปลงปลูกปี 2562) (ปีที่ 7-10)</t>
  </si>
  <si>
    <t>ซื้อวัสดุการเกษตร จำนวน 3 รายการ ของหน่วยฟื้นฟูฯ ป่าดงคำเดือยแปลงที่ 1 ที่ 1 จังหวัดอำนาจเจริญ (แปลงปลูกปี 2562) (ปีที่ 7-10)</t>
  </si>
  <si>
    <t>ซื้อวัสดุการเกษตร จำนวน 4 รายการ ของหน่วยฟื้นฟูฯ ดงคำเดือยที่ 10 จังหวัดอำนาจเจริญ (แปลงปลูกปี 2562) (ปีที่ 7-10)</t>
  </si>
  <si>
    <t>ซื้อวัสดุการเกษตร จำนวน 3 รายการ ของหน่วยฟื้นฟูฯ ป่าดงคำเดือยที่ 3 จังหวัดอำนาจเจริญ (แปลงปลูกปี 2562) (ปีที่ 7-10)</t>
  </si>
  <si>
    <t>ซื้อวัสดุการเกษตร จำนวน 4 รายการ ของหน่วยฟื้นฟูฯ ม.25 ที่ 1 จังหวัดอำนาจเจริญ (แปลงปลูกปี 2562) (ปีที่ 7-10)</t>
  </si>
  <si>
    <t>ซื้อวัสดุการเกษตร จำนวน 4 รายการ ของหน่วยฯ ฟื้นฟู ม.25 ที่ 1 จังหวัดอำนาจเจริญ (แปลงปลูกปี 2560) (ปีที่ 7-10)</t>
  </si>
  <si>
    <t>ซื้อวัสดุการเกษตร จำนวน 4 รายการ ของหน่วยฟื้นฟู ม.25 ที่ 1 จังหวัดอำนาจเจริญ (แปลงปลูกปี 2561) (ปีที่ 7-10)</t>
  </si>
  <si>
    <t>ซื้อวัสดุการเกษตร จำนวน 6 รายการ เพื่อเพาะชำกล้าไม้ กิจกรรมผลิตกล้าไม้(งานเศรษฐกิจการป่าไม้) กิจกรรมโครงการส่งเสริมการปลูกไม้โตเร็วเพื่ออุตสาหกรรม ของส่วนส่งเสริมการปลูกป่า</t>
  </si>
  <si>
    <t>ซื้อวัสดุสำนักงาน จำนวน 22 รายการ ของหน่วยป้องกันรักษาป่า ที่ อจ.4 (ป่าดงหัวกอง-ดงบังอี่)</t>
  </si>
  <si>
    <t>ซื้อวัสดุการเกษตร จำนวน 3 รายการ ของหน่วยฟื้นฟู ม.25 ที่ 1 จังหวัดยโสธร (แปลงปลูกปี 2560) (ปีที่ 7-10)</t>
  </si>
  <si>
    <t>ซื้อวัสดุการเกษตร จำนวน 3 รายการ ของหน่วยฟื้นฟู ม.25 ที่ 4 จังหวัดอุบลราชธานี (แปลงปลูกปี 2560) (ปีที่ 7-10)</t>
  </si>
  <si>
    <t>ซื้อวัสดุการเกษตร จำนวน 4 รายการ ของหน่วยฟื้นฟูฯ ม.25 ที่ 1 จังหวัดอุบลราชธานี (แปลงปลูกปี 2560) (ปีที่ 7-10)</t>
  </si>
  <si>
    <t>ซื้อวัสดุการเกษตร จำนวน 4 รายการ ของหน่วยฟื้นฟูฯ ม.25 ที่ 1 จังหวัดอุบลราชธานี (แปลงปลูกปี 2561) (ปีที่ 7-10)</t>
  </si>
  <si>
    <t>ซื้อวัสดุการเกษตร จำนวน 3 รายการ ของหน่วยฟื้นฟูฯ ป่าดงภูโหล่นที่ 4 จังหวัดอุบลราชธานี (แปลงปลูกปี 2562) (ปีที่ 2-6)</t>
  </si>
  <si>
    <t>ซื้อวัสดุการเกษตร จำนวน 2 รายการ ของหน่วยฟื้นฟูฯ ม.25 ที่ 3 จังหวัดอุบลราชธานี (แปลงปลูกปี 2562) (ปีที่ 2-6)</t>
  </si>
  <si>
    <t>ซื้อวัสดุการเกษตร จำนวน 2 รายการ ของหน่วยฟื้นฟูฯ ป่าดงคำเดือย ที่ 8 จังหวัดอุบลราชธานี (แปลงปลูกปี 2562) (ปีที่ 2-6)</t>
  </si>
  <si>
    <t>ซื้อวัสดุการเกษตร จำนวน 3 รายการ ของหน่วยฟื้นฟูฯ ม.25 ที่ 3 จังหวัดอำนาจเจริญ (แปลงปลูกปี 2562) (ปีที่ 2-6)</t>
  </si>
  <si>
    <t>ซื้อวัสดุการเกษตร จำนวน 3 รายการ ของหน่วยฟื้นฟูฯ ม.25 ที่ 2 จังหวัดอำนาจเจริญ (แปลงปลูกปี 2561) (ปีที่ 7-10)</t>
  </si>
  <si>
    <t>ซื้อวัสดุการเกษตร จำนวน 3 รายการ ของหน่วยฟื้นฟูฯ ป่าดงคำเดือย ที่ 9 จังหวัดอำนาจเจริญ (แปลงปลูกปี 2562) (ปีที่ 2-6)</t>
  </si>
  <si>
    <t>ซื้อวัสดุการเกษตร จำนวน 5 รายการ เพื่อใช้ในการจัดทำแนวกันไฟ 10 ก.ม. ของหน่วยฯ ศก.5</t>
  </si>
  <si>
    <t>ซื้อวัสดุการเกษตร จำนวน 4 รายการ เพื่อใช้ในการจ้างเหมาบำรุงรักษาป่า ของหน่วยฟื้นฟู ม.25 ที่ 2 จังหวัดอุบลราชธานี (แปลงปลูกปี 2561) (ปีที่ 7-10)</t>
  </si>
  <si>
    <t>ซื้อวัสดุการเกษตร จำนวน 4 รายการ เพื่อใช้ในการจ้างเหมาบำรุงรักษาป่า ของหน่วยฟื้นฟูฯ ป่าหลังภู ที่ 1 จังหวัดอุบลราชธานี (แปลงปลูกปี 2562) (ปีที่ 7-10)</t>
  </si>
  <si>
    <t>ซื้อวัสดุการเกษตร จำนวน 3 รายการ เพื่อใช้ในการจ้างเหมาบำรุงรักษาป่า ของหน่วยฟื้นฟูฯ ม.25 ที่ 2 จังหวัดอุบลราชธานี (แปลงปลูกปี 2560) (ปีที่ 7-10)</t>
  </si>
  <si>
    <t>ซื้อวัสดุการเกษตร จำนวน 4 รายการ เพื่อใช้ในการจ้างเหมาบำรุงรักษาป่า ของหน่วยฟื้นฟูฯ ม.25 ที่ 2 จังหวัดอุบลราชธานี (แปลงปลูกปี 2562) (ปีที่ 7-10)</t>
  </si>
  <si>
    <t>ซื้อวัสดุการเกษตร จำนวน 4 รายการ เพื่อใช้ในการจ้างเหมาบำรุงรักษาป่า ของหน่วยฟื้นฟูฯ ม.25 ที่ 5 จังหวัดอุบลราชธานี (แปลงปลูกปี 2561) (ปีที่ 7-10)</t>
  </si>
  <si>
    <t>ซื้อวัสดุการเกษตร จำนวน 4 รายการ เพื่อใช้ในการจ้างเหมาบำรุงรักษาป่า ของหน่วยฟื้นฟูฯ ม.25 ที่ 5 จังหวัดอุบลราชธานี (แปลงปลูกปี 2562) (ปีที่ 7-10)</t>
  </si>
  <si>
    <t>ซื้อวัสดุการเกษตร จำนวน 16 รายการ เพื่อใช้ในการเพาะชำกล้าไม้ กิจกรรมผลิตกล้าไม้ (งานผลิตกล้าไม้) เพื่อการแจกจ่าย ของสถานีเพาะชำกล้าไม้อุบลราชธานี</t>
  </si>
  <si>
    <t>ซื้อวัสดุการเกษตร จำนวน 16 รายการ เพื่อใช้ในการเพาะชำกล้าไม้ กิจกรรมผลิตกล้าไม้ (งานผลิตกล้าไม้) เพื่อการแจกจ่าย ของสถานีเพาะชำกล้าไม้บุณฑริก จังหวัดอุบลราชธานี</t>
  </si>
  <si>
    <t>ซื้อวัสดุการเกษตร จำนวน 3 รายการ เพื่อใช้ในการจ้างเหมาจัดทำแนวกันไฟ ของหน่วยฯ ศก.4</t>
  </si>
  <si>
    <t>ซื้อวัสดุสำนักงาน จำนวน 13 รายการ ของส่วนอำนวยการ</t>
  </si>
  <si>
    <t>ซื้อวัสดุคอมพิวเตอร์ (หมึกเครื่องปริ้นซ์เตอร์) จำนวน 9 รายการ ของส่วนอำนวยการ</t>
  </si>
  <si>
    <t>ซื้อวัสดุการเกษตร จำนวน 9 รายการ เพื่อใช้ในการเพาะชำกล้าไม้ (งานส่งเสริมนันทนาการพระสงฆ์ฟื้นฟูและพัฒนาป่าไม้) ของ ศปม.ยโสธร</t>
  </si>
  <si>
    <t>ซื้อวัสดุการเกษตร จำนวน 14 รายการ เพื่อใช้ในการเพาะชำกล้าไม้ กิจกรรมผลิตกล้าไม้ (งานผลิตกล้าไม้) เพื่อการแจกจ่าย ของสถานีเพาะชำกล้าไม้ศรีเมืองใหม่ จังหวัดอุบลราชธานี</t>
  </si>
  <si>
    <t>ซื้อวัสดุสำนักงาน จำนวน 29 รายการ ของหน่วยป้องกันรักษาป่าที่ ศก.4 (เขาบรรทัด-ห้วยติ๊กชู)</t>
  </si>
  <si>
    <t>ซื้อวัสดุการเกษตร จำนวน 8 รายการ เพื่อใช้ในกิจกรรมบำรุงป่า ของหน่วยฟื้นฟูสภาพป่าสงวนแห่งชาติป่าบุณฑริก ที่ 3 จังหวัดอุบลราชธานี</t>
  </si>
  <si>
    <t>ซื้อวัสดุการเกษตร จำนวน 5 รายการ เพื่อใช้ในกิจกรรมบำรุงป่า ของหน่วยฟื้นฟูสภาพป่าสงวนแห่งชาติป่าดงคำเดือย แปลงที่หนึ่ง ที่ 1 จังหวัดอำนาจเจริญ</t>
  </si>
  <si>
    <t>ซื้อวัสดุการเกษตร จำนวน 6 รายการ เพื่อใช้ในกิจกรรมบำรุงป่า ของหน่วยฟื้นฟูสภาพป่าสงวนแห่งชาติป่าดงคำเดือย แปลงที่หนึ่ง ที่ 1 จังหวัดอำนาจเจริญ</t>
  </si>
  <si>
    <t>ซื้อวัสดุการเกษตร จำนวน 4 รายการ เพื่อใช้ในกิจกรรมบำรุงป่า ของหน่วยฟื้นฟูสภาพป่า (ตามมาตรา 25 แห่งพระราชบัญญัติป่าสงวนแห่งชาติ พ.ศ.2507 และพื้นที่ที่ถูกบุกรุก ) ที่ 3 จังหวัดอำนาจเจริญ</t>
  </si>
  <si>
    <t>ซื้อวัสดุการเกษตร จำนวน 7 รายการ เพื่อใช้ในกิจกรรมบำรุงป่า ของหน่วยฟื้นฟูสภาพป่าสงวนแห่งชาติป่าเขาพระวิหาร ที่ 3 จังหวัดศรีสะเกษ</t>
  </si>
  <si>
    <t>ซื้อวัสดุการเกษตร จำนวน 3 รายการ เพื่อใช้ในกิจกรรมบำรุงป่า (บำรุงป่าเพื่อการวิจัย) ของหน่วยฟื้นฟูสภาพป่าตามพระราชบัญญัติป่าไม้ พุทธศักราช 2484 (ป่าโนนทรายสาธารณะประโยชน์) ที่ 1 จังหวัดยโสธร</t>
  </si>
  <si>
    <t>ซื้อวัสดุการเกษตร จำนวน 9 รายการ เพื่อใช้ในกิจกรรมบำรุงป่า ของหน่วยฟื้นฟูสภาพป่าสงวนแห่งชาติป่าสีสุก ที่ 1 จังหวัดอุบลราชธานี</t>
  </si>
  <si>
    <t>ซื้อวัสดุการเกษตร จำนวน 7 รายการ เพื่อใช้ในกิจกรรมบำรุงป่า ของหน่วยฟื้นฟูสภาพป่าสงวนแห่งชาติป่าเขาพระวิหาร ที่ 4 จังหวัดศรีสะเกษ</t>
  </si>
  <si>
    <t>ซื้อวัสดุการเกษตร จำนวน 4 รายการ เพื่อใช้ในกิจกรรมบำรุงป่า ของหน่วยฟื้นฟูสภาพป่าสงวนแห่งชาติป่าดงแดง ที่ 1 จังหวัดศรีสะเกษ</t>
  </si>
  <si>
    <t>ซื้อวัสดุการเกษตร จำนวน 4 รายการ เพื่อใช้ในกิจกรรมบำรุงป่า ของหน่วยฟื้นฟูสภาพป่าสงวนแห่งชาติป่าฝั่งขวาห้วยทับทัน ที่ 1 จังหวัดศรีสะเกษ</t>
  </si>
  <si>
    <t>ซื้อวัสดุการเกษตร จำนวน 8 รายการ เพื่อใช้ในกิจกรรมบำรุงป่า ของหน่วยฟื้นฟูสภาพป่าสงวนแห่งชาติป่าดงภูโหล่น ที่ 6 จังหวัดอุบลราชธานี</t>
  </si>
  <si>
    <t>ซื้อวัสดุการเกษตร จำนวน 5 รายการ เพื่อใช้ในกิจกรรมบำรุงป่า ของหน่วยฟื้นฟูสภาพป่าสงวนแห่งชาติป่าดงภูโหล่น ที่ 3 จังหวัดอุบลราชธานี</t>
  </si>
  <si>
    <t>ซื้อวัสดุการเกษตร จำนวน 5 รายการ เพื่อใช้ในกิจกรรมบำรุงป่า ของหน่วยฟื้นฟูสภาพป่าสงวนแห่งชาติป่าดงภูโหล่น ที่ 6 จังหวัดอุบลราชธานี</t>
  </si>
  <si>
    <t>ซื้อวัสดุการเกษตร จำนวน 8 รายการ กิจกรรมผลิตกล้าไม้ (งานเศรษฐกิจการป่าไม้) ของศูนย์ป่าไม้ยโสธร</t>
  </si>
  <si>
    <t xml:space="preserve">ซื้อวัสดุการเกษตร จำนวน 10 รายการ กิจกรรมผลิตกล้าไม้ (งานเศรษฐกิจป่าไม้) ของศูนย์ป่าไม้ยโสธร </t>
  </si>
  <si>
    <t>ซื้อวัสดุการเกษตร จำนวน 4 รายการ เพื่อใช้ในการจ้างเหมาบำรุงป่า ของหน่วยฟื้นฟูสภาพป่าสงวนแห่งชาติป่าดงคำเดือย แปลงที่ 1 ที่ 1 จังหวัดอำนาจเจริญ</t>
  </si>
  <si>
    <t>ซื้อวัสดุการเกษตร จำนวน 4 รายการ เพื่อใช้ในการจ้างเหมาบำรุงป่า ของหน่วยฟื้นฟูสภาพป่าสงวนแห่งชาติป่าดงคำเดือย แปลงที่ 1 ที่ 7 จังหวัดอำนาจเจริญ</t>
  </si>
  <si>
    <t>ซื้อวัสดุการเกษตร จำนวน 3 รายการ เพื่อใช้ในการจ้างเหมาบำรุงป่า ของหน่วยฟื้นฟูสภาพป่าสงวนแห่งชาติป่าดงคำเดือย แปลงที่ 1 ที่ 5 จังหวัดอำนาจเจริญ</t>
  </si>
  <si>
    <t>ซื้อวัสดุการเกษตร จำนวน 3 รายการ กิจกรรมบำรุงป่า (แปลงปลูกปี 2559) (ปีที่ 7-10) ของหน่วยฟื้นฟูสภาพป่าสงวนแห่งชาติป่าดงคำเดือย แปลงที่ 1 ที่ 4 จังหวัดอำนาจเจริญ</t>
  </si>
  <si>
    <t>ซื้อวัสดุการเกษตร จำนวน 4 รายการ กิจกรรมบำรุงป่า (แปลงปลูกปี 2560) (ปีที่ 7-10) ของหน่วยฟื้นฟูสภาพป่าสงวนแห่งชาติป่าดงคำเดือย แปลงที่ 1 ที่ 2 จังหวัดอำนาจเจริญ</t>
  </si>
  <si>
    <t>ซื้อประกันรถยน์ต์ภาคบังคับ (พรบ.รถยนต์) หมายเลขทะเบียน ศร 6110 กทม. ของส่วนจัดการที่ดิน</t>
  </si>
  <si>
    <t>ซื้อวัสดุการเกษตร จำนวน 4 รายการ เพื่อใช้ปรับปรุงภูมิทัศน์ภายในบริเวณโครงการฟื้นฟูสภาพป่าเหนืออ่างเก็บน้ำลำห้วยบอนอันเนื่องมาจากพระราชดำริ อำเภอน้ำยืน จังหวัดอุบลราชธานี</t>
  </si>
  <si>
    <t>ซื้อวัสดุสำนักงานและวัสดุคอมพิวเตอร์ จำนวน 22 รายการ ของส่วนการอนุญาต</t>
  </si>
  <si>
    <t>ซื้อครุภัณฑ์สำนักงาน จำนวน 13 รายการ ของส่วนอำนวยการ</t>
  </si>
  <si>
    <t>ซื้อวัสดุสำนักงาน จำนวน 54 รายการ ประจำปีงบประมาณ พ.ศ. ๒๕๖๘ ของหน่วยป้องกันและพัฒนาป่าไม้ดอนมดแดง</t>
  </si>
  <si>
    <t>ซื้อวัสดุคอมพิวเตอร์ จำนวน 12 รายการ ของส่วนจัดการที่ดินป่าไม้</t>
  </si>
  <si>
    <t>ซื้อครุภัณฑ์สำนักงานด้านสื่อสารและโทรคมนาคม(โทรศัพท์) จำนวน 2 รายการ สำนักจัดการทรัพยากรป่าไม้ที่ 7 สาขาอุบลราชธานี</t>
  </si>
  <si>
    <t>ซื้อครุภัณฑ์คอมพิวเตอร์ ของส่วนส่งเสริมการปลูกป่า สำนักจัดการทรัพยากรป่าไม้ที่ 7 สาขาอุบลราชธานี</t>
  </si>
  <si>
    <t>ซื้อวัสดุจัดกิจกรรมเฉลิมพระเกียรติพระบาทสมเด็จพระปรเมนทรมหาอานันทมหิดล ของส่วนอำนวยการ</t>
  </si>
  <si>
    <t>ซื้อครุภัณฑ์สำนักงาน จำนวน 7 รายการ ของหน่วยป้องกันรักษาป่าที่ อบ.5 (ดงนาแก)</t>
  </si>
  <si>
    <t>ซื้อวัสดุคอมพิวเตอร์ จำนวน 12 รายการ ของส่วนอำนวยการ</t>
  </si>
  <si>
    <t>ซื้อวัสดุไฟฟ้า จำนวน 6 รายการ ของส่วนอำนวยการ</t>
  </si>
  <si>
    <t>ซื้อวัสดุการเกษตร จำนวน 2 รายการ เพื่อใช้ในการจ้างเหมาบำรุงป่า (ปีที่ 7-10) ของหน่วยฟื้นฟูสภาพป่าสงวนแห่งชาติป่าดงภูโหล่นที่ 3 จังหวัดอุบลราชธานี</t>
  </si>
  <si>
    <t>ซื้อวัสดุการเกษตร จำนวน 4 รายการ เพื่อใช้ในการจ้างเหมาบำรุงป่า ของหน่วยฟื้นฟูสภาพป่าสงวนแห่งชาติป่าดงคำเดือย แปลงที่ 1 ที่ 6 จังหวัดอำนาจเจริญ</t>
  </si>
  <si>
    <t>ซื้อวัสดุการเกษตร จำนวน 1 รายการ (แปลงปลูกปี 2560) ของหน่วยฟื้นฟูสภาพป่าสงวนแห่งชาติป่าฝั่งขวาห้วยทับทันที่ 2 จังหวัดศรีสะเกษ</t>
  </si>
  <si>
    <t>ซื้อวัสดุการเกษตร จำนวน 1 รายการ (แปลงปลูกปี 2559) ของหน่วยฟื้นฟูป่าสงวนแห่งชาติป่าฝั่งขวาห้วยทับทันที่ 1 จังหวัดศรีสะเกษ</t>
  </si>
  <si>
    <t>ซื้อวัสดุการเกษตร จำนวน 1 รายการ (แปลงปลูกปี 2559) ของหน่วยฟื้นฟูป่าสงวนแห่งชาติป่าฝั่งขวาห้วยทับทันที่ 2 จังหวัดศรีสะเกษ</t>
  </si>
  <si>
    <t>ซื้อวัสดุการเกษตร จำนวน 1 รายการ (แปลงปลูกปี 2559) ของหน่วยฟื้นฟูป่าสงวนแห่งชาติป่าฝั่งขวาห้วยทับทันที่ 3 จังหวัดศรีสะเกษ</t>
  </si>
  <si>
    <t>ซื้อวัสดุการเกษตร จำนวน 1 รายการ (แปลงปลูกปี 2560) ของหน่วยฟื้นฟูสภาพป่าสงวนแห่งชาติป่าฝั่งขวาห้วยทับทันที่ 1 จังหวัดศรีสะเกษ</t>
  </si>
  <si>
    <t>ซื้อวัสดุการเกษตร จำนวน 1 รายการ (แปลงปลูกปี 2560) ของหน่วยฟื้นฟูสภาพป่าสงวนแห่งชาติป่าฝั่งขวาห้วยทับทันที่ 3 จังหวัดศรีสะเกษ</t>
  </si>
  <si>
    <t>ซื้อวัสดุการเกษตร จำนวน 3 รายการ กิจกรรมบำรุงป่า (แปลงปลูกปี 2559) (ปีที่ 7-10) ของหน่วยฟื้นฟูสภาพป่าสงวนแห่งชาติป่าดงภูโหล่นที่ 4 จังหวัดอุบลราชธานี</t>
  </si>
  <si>
    <t>ซื้อวัสดุการเกษตร จำนวน 3 รายการ ของหน่วยฟื้นฟูสภาพป่าสงวนแห่งชาติป่าฝั่งขวาห้วยศาลาที่ 1 จังหวัดศรีสะเกษ</t>
  </si>
  <si>
    <t>ซื้อวัสดุการเกษตร จำนวน 3 รายการ ของหน่วยฟื้นฟูสภาพป่าสงวนแห่งชาติป่าดงภูโหล่นที่ 5 จังหวัดอุบลราชธานี</t>
  </si>
  <si>
    <t>ซื้อวัสดุการเกษตร จำนวน 3 รายการ กิจกรรมบำรุงป่า (แปลงปลูกปี 2559) (ปีที่ 7-10) ของหน่วยฟื้นฟูสภาพป่าสงวนแห่งชาติป่าดงคำเดือย แปลงที่ 1 ที่ 3 จังหวัดอำนาจเจริญ</t>
  </si>
  <si>
    <t>ซื้อวัสดุการเกษตร จำนวน 4 รายการ กิจกรรมบำรุงป่า (แปลงปลูกปี 2560) (ปีที่ 7-10) ของหน่วยฟื้นฟูสภาพป่าสงวนแห่งชาติป่าดงคำเดือย แปลงที่ 1 ที่ 3 จังหวัดอำนาจเจริญ</t>
  </si>
  <si>
    <t>ซื้อวัสดุการเกษตร จำนวน 4 รายการ กิจกรรมบำรุงป่า (แปลงปลูกปี 2559) (ปีที่ 7-10) ของหน่วยฟื้นฟูสภาพป่าสงวนแห่งชาติป่าดงคำเดือย แปลงที่ 1 ที่ 1 จังหวัดอำนาจเจริญ</t>
  </si>
  <si>
    <t>ซื้อวัสดุการเกษตร จำนวน 4 รายการ กิจกรรมบำรุงป่า (แปลงปลูกปี 2559) (ปีที่ 7-10) ของหน่วยฟื้นฟูสภาพป่าสงวนแห่งชาติป่าดงคำเดือย แปลงที่ 1 ที่ 2 จังหวัดอำนาจเจริญ</t>
  </si>
  <si>
    <t>ซื้อวัสดุการเกษตร จำนวน 4 รายการ เพื่อใช้ในกิจกรรมบำรุงป่า ของหน่วยฟื้นฟูสภาพป่า (ตามมาตรา 25 แห่งพระราชบัญญัติป่าสงวนแห่งชาติ พ.ศ.2507 และพื้นที่ที่ถูกบุกรุก ) ที่ 6 จังหวัดอุบลราชธานี</t>
  </si>
  <si>
    <t>ซื้อวัสดุการเกษตร จำนวน 4 รายการ เพื่อใช้ในกิจกรรมบำรุงป่า ของหน่วยฟื้นฟูสภาพป่าสงวนแห่งชาติป่าดงภูโหล่น ที่ 2 จังหวัดอุบลราชธานี</t>
  </si>
  <si>
    <t>ซื้อวัสดุการเกษตร จำนวน 4 รายการ เพื่อใช้ในกิจกรรมบำรุงป่า ของหน่วยฟื้นฟูสภาพป่า (ตามมาตรา 25 แห่งพระราชบัญญัติป่าสงวนแห่งชาติ พ.ศ.2507 และพื้นที่ที่ถูกบุกรุก ) ที่ 2 จังหวัดอุบลราชธานี</t>
  </si>
  <si>
    <t>ซื้อวัสดุการเกษตร จำนวน 5 รายการ เพื่อใช้ในกิจกรรมบำรุงป่า ของหน่วยฟื้นฟูสภาพป่าสงวนแห่งชาติป่าดงภูโหล่น ที่ 2 จังหวัดอุบลราชธานี</t>
  </si>
  <si>
    <t>ซื้อวัสดุสำนักงาน จำนวน 15 รายการ ของส่วนโครงการพระราชดำริและกิจการพิเศษ</t>
  </si>
  <si>
    <t>ซื้อวัสดุการเกษตร จำนวน 6 รายการ เพื่อใช้ในกิจกรรมเพาะชำกล้าไม้เพื่อส่งเสริมงานป่าไม้ (งานส่งเสริมบทบาทพระสงฆ์ฟื้นฟูและพัฒนาป่าไม้) ของศูนย์ป่าไม้ศรีสะเกษ</t>
  </si>
  <si>
    <t>ซื้อวัสดุการเกษตร จำนวน 8 รายการ กิจกรรมผลิตกล้าไม้ (งานเศรษฐกิจการป่าไม้) ของศูนย์ป่าไม้ จังหวัดยโสธร</t>
  </si>
  <si>
    <t>ซื้อวัสดุการเกษตร จำนวน 4 รายการ เพื่อใช้ในกิจกรรมบำรุงป่า ของหน่วยฟื้นฟูสภาพป่าสงวนแห่งชาติป่าดงคำเดือย แปลงที่หนึ่ง ที่ 8 จังหวัดอำนาจเจริญ</t>
  </si>
  <si>
    <t>ซื้อวัสดุสำนักงาน จำนวน 44 รายการ ของหน่วยป้องกันและพัฒนาป่าไม้เขื่องใน</t>
  </si>
  <si>
    <t>ซื้อวัสดุสำนักงาน จำนวน 28 รายการ ของหน่วยป้องกันและพัฒนาป่าไม้โขงเจียม</t>
  </si>
  <si>
    <t>ซื้อวัสดุสำนักงาน จำนวน 22 รายการ ของหน่วยป้องกันรักษาป่าที่ อบ.6 (ภูโหล่น-ห้วยนาบัว)</t>
  </si>
  <si>
    <t>ซื้อวัสดุสำนักงาน จำนวน 16 รายการ เพื่อใช้สำหรับจัดอบรมบุคคลภายนอกเพื่อถ่ายทอดองค์ความรู้หลักวิชาการ ด้านการเพาะชำกล้าไม้พะยูงและไม้ป่าเศรษฐกิจอื่นๆ ภายใต้แผนปฏิบัติราชการประจำปีของกลุ่มจังหวัด</t>
  </si>
  <si>
    <t>ซื้อวัสดุสำนักงาน จำนวน 21 รายการ ของสถานีเพาะชำกล้าไม้จังหวัดศรีสะเกษ</t>
  </si>
  <si>
    <t>ซื้อวัสดุสำนักงาน จำนวน 10 รายการ ของสถานีเพาะชำกล้าไม้บุณฑริก จังหวัดอุบลราชธานี</t>
  </si>
  <si>
    <t>ซื้อวัสดุสำนักงาน จำนวน 26 รายการ ของส่วนส่งเสริมการปลูกป่า</t>
  </si>
  <si>
    <t>ซื้อวัสดุสำนักงาน จำนวน 25 รายการ ของส่วนป้องกันรักษาป่าและควบคุมไฟป่า</t>
  </si>
  <si>
    <t>ซื้อกล้าไม้พะยูง จำนวน 100,000 กล้า เพื่อใช้ในกิจกรรมภายใต้โครงการปลูกเสริมไม้พะยูงในพื้นที่ป่าสงวนแห่งชาติและป่าชุมชน ภายใต้แผนปฏิบัติราชการประจำปีของกลุ่มจังหวัดภาคตะวันออกเฉียงเหนือตอนล่าง 2</t>
  </si>
  <si>
    <t>ซื้อวัสดุสำนักงาน จำนวน 8 รายการ ศูนย์ป่าไม้ยโสธร</t>
  </si>
  <si>
    <t>ซื้อวัสดุสำนักงานและวัสดุคอมพิวเตอร์ จำนวน 88 รายการ ประจำปีงบประมาณ พ.ศ. 2568 ของส่วนจัดการที่ดินป่าไม้</t>
  </si>
  <si>
    <t>ซื้ออุปกรณ์ครุภัณฑ์คอมพิวเตอร์ จำนวน 2 รายการ ของส่วนอำนวยการ</t>
  </si>
  <si>
    <t>ซื้อประกันรถยน์ต์ภาคบังคับ (พรบ.รถยนต์) หมายเลขทะเบียน ศร 6108 กทม. ของส่วนจัดการที่ดิน</t>
  </si>
  <si>
    <t>ซื้อประกันรถยน์ต์ภาคบังคับ (พรบ.รถยนต์) หมายเลขทะเบียน 1 ฒท 6279 กทม. ของส่วนจัดการที่ดิน</t>
  </si>
  <si>
    <t>ซื้อประกันรถยน์ต์ภาคบังคับ (พรบ.รถยนต์) หมายเลขทะเบียน 1 ฒท 6304 กทม. ของส่วนจัดการที่ดิน</t>
  </si>
  <si>
    <t>ซื้อประกันรถยน์ต์ภาคบังคับ (พรบ.รถยนต์) หมายเลขทะเบียน 5 ขย 8374 กทม. ของส่วนจัดการที่ดิน</t>
  </si>
  <si>
    <t>ซื้อวัสดุคอมพิวเตอร์ จำนวน 4 รายการ ของส่วนจัดการป่าชุมชน</t>
  </si>
  <si>
    <t>ซื้อวัสดุการเกษตร (ปุ๋ยอินทรีย์) จำนวน 20 กระสอบ เพื่อใช้ในโครงการปลูกเสริมไม้พะยูงในพื้นที่ป่าสงวนแห่งชาติและป่าชุมชนภายใต้แผนปฏิบัติราชการประจำปีของกลุ่มจังหวัดภาคตะวันออกเฉียงเหนือตอนล่าง 2 ประจำปีงบประมาณ พ.ศ.2568</t>
  </si>
  <si>
    <t>ซื้อวัสดุการเกษตร จำนวน 5 รายการ ของโครงการฟื้นฟูสภาพป่าเหนืออ่างเก็บน้ำลำห้วยบอนอันเนื่องมาจากพระราชดำริ อำเภอน้ำยืน จังหวัดอุบลราชธานี</t>
  </si>
  <si>
    <t>ซื้อวัสดุสนาม ประเภทคงทน (เข็มทิศสนาม) จำนวน 6 ชิ้น ของส่วนจัดการที่ดินป่าไม้</t>
  </si>
  <si>
    <t>ซื้อวัสดุงานบ้านงานครัว จำนวน 55 รายการ ของส่วนอำนวยการ</t>
  </si>
  <si>
    <t>ซื้อวัสดุสำนักงาน จำนวน 13 รายการ ของสถานีวนวัฒนวิจัยโขงเจียม จังหวัดอุบลราชธานี</t>
  </si>
  <si>
    <t>ซื้อวัสดุสำนักงาน จำนวน 18 รายการ ของส่วนโครงการพระราชดำริและกิจการพิเศษ</t>
  </si>
  <si>
    <t>ซื้อวัสดุสำนักงาน จำนวน 19 รายการ ของสถานีเพาะชำกล้าไม้ศรีเมืองใหม่</t>
  </si>
  <si>
    <t>ซื้อวัสดุคอมพิวเตอร์และวัสดุสำนักงาน จำนวน 10 รายการ ของส่วนจัดการป่าชุมชน</t>
  </si>
  <si>
    <t>ซื้อวัสดุสำนักงาน จำนวน 20 รายการ ของป่านันทนาการโบกลึก จังหวัดอุบลราชธานี</t>
  </si>
  <si>
    <t>ซื้อวัสดุสำนักงาน จำนวน 17 รายการ ของส่วนอำนวยการ</t>
  </si>
  <si>
    <t>ซื้อครุภัณฑ์สำนักงาน จำนวน 3 รายการ สำนักจัดการทรัพยากรป่าไม้ที่ 7 สาขาอุบลราชธานี</t>
  </si>
  <si>
    <t>แบบ สขร.1</t>
  </si>
  <si>
    <t>สำนักจัดการทรัพยากรป่าไม้ที่ 7 สาขาอุบลราชธานี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</si>
  <si>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</si>
  <si>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</si>
  <si>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</si>
  <si>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</si>
  <si>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</si>
  <si>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 xml:space="preserve"> รายชื่อผู้เสนอราคา</t>
  </si>
  <si>
    <t>ราคาที่เสนอ (บาท)</t>
  </si>
  <si>
    <t>ผู้ได้รับการคัดเลือก</t>
  </si>
  <si>
    <t>ราคาที่ตกลงซื้อหรือจ้าง</t>
  </si>
  <si>
    <t>เหตุผลที่คัดเลือก โดยสรุป</t>
  </si>
  <si>
    <t>เลขที่และวันที่ของสัญญาหรือข้อตกลงในการซื้อหรือจ้าง</t>
  </si>
  <si>
    <t>เฉพาะเจาะจง</t>
  </si>
  <si>
    <t>เป็นราคาที่เหมาะสม</t>
  </si>
  <si>
    <t>ซื้อวัสดุสำนักงาน จำนวน 13 รายการ ของศูนย์ถ่ายทอดเทคโนโลยีด้านป่าไม้ ภาคตะวันออกเฉียงเหนือ จังหวัดอุบลราชธานี</t>
  </si>
  <si>
    <t>ร้าน สินประไพ</t>
  </si>
  <si>
    <t>ร้าน ทองพูลทรัพย์วัสดุการเกษตร</t>
  </si>
  <si>
    <t>ร้าน ศิริชัยพันธุ์ไม้</t>
  </si>
  <si>
    <t>ร้าน คุ้มนายมอญการเกษตร</t>
  </si>
  <si>
    <t>ร้าน อุทัยพันธุ์ไม้</t>
  </si>
  <si>
    <t>นางทองใส ศรีธาตุ</t>
  </si>
  <si>
    <t>ร้าน เอส.ที.พันธ์ไม้</t>
  </si>
  <si>
    <t>ร้าน พิรัชย์พาณิชย์</t>
  </si>
  <si>
    <t>ห้างหุ้นส่วนจำกัด อุบลเซ็นทรัลสปอร์ต</t>
  </si>
  <si>
    <t>นางประกาย มหาวงค์</t>
  </si>
  <si>
    <t>ห้างหุ้นส่วนจำกัด บัวชมพู เทรดดิ้ง</t>
  </si>
  <si>
    <t>ร้าน ศิริชัยพันธ์ไม้</t>
  </si>
  <si>
    <t>นางฉวีวรรณ กันทอง</t>
  </si>
  <si>
    <t>ร้าน ช. เชวงการช่าง</t>
  </si>
  <si>
    <t>ร้าน ภัทรทรี</t>
  </si>
  <si>
    <t>ร้าน แก้วพวง</t>
  </si>
  <si>
    <t xml:space="preserve">ร้าน ทองพูลทรัพย์วัสดุการเกษตร	</t>
  </si>
  <si>
    <t>ห้างหุ้นส่วนจำกัด อุบลอินเตอร์ไฮเทค</t>
  </si>
  <si>
    <t>ร้าน จารุภัษ การพานิชย์</t>
  </si>
  <si>
    <t>ร้าน มังกรศิลป์ กรุ๊ป</t>
  </si>
  <si>
    <t>ร้าน เพชรวัน</t>
  </si>
  <si>
    <t>บริษัท แอดไวซ์ ไอที อินฟินิท จำกัด</t>
  </si>
  <si>
    <t>บริษัท ยูนิตี้ ไอที ซิสเต็ม จำกัด</t>
  </si>
  <si>
    <t>ร้าน ทุ่งศิลป์โฆษณา</t>
  </si>
  <si>
    <t>บริษัท ออฟฟิศเมท (ไทย) จำกัด</t>
  </si>
  <si>
    <t>ร้าน ไฮเทค</t>
  </si>
  <si>
    <t>ร้าน อุทัยกรอบรูป</t>
  </si>
  <si>
    <t xml:space="preserve">บริษัท ตั้งซุ่นเส่งเฟอร์นิเจอร์ จำกัด	</t>
  </si>
  <si>
    <t>ร้าน อีสิค คอมพิวเตอร์</t>
  </si>
  <si>
    <t>บริษัท ไพศาลอิเล็กทรอนิกส์ จำกัด</t>
  </si>
  <si>
    <t>นายบุดดี เลขะสัน</t>
  </si>
  <si>
    <t xml:space="preserve">บริษัท พรวิทยา เซ็นเตอร์ จำกัด </t>
  </si>
  <si>
    <t>ร้าน สยามคูณอนันต์ โดยนางจิตลดา ดีสมศักดิ์</t>
  </si>
  <si>
    <t xml:space="preserve">บริษัท ตั้งซุ่นเส่งเฟอร์นิเจอร์ จำกัด </t>
  </si>
  <si>
    <t>ร้าน รุ่งโรจน์สื่อสาร</t>
  </si>
  <si>
    <t>ร้าน จารุภัษ การพาณิชย์</t>
  </si>
  <si>
    <t>สรุปผลการดำเนินการจัดซื้อจัดจ้างในรอบเดือน พฤศจิกายน 2567</t>
  </si>
  <si>
    <t>ข้อมูล ณ วันที่ 30 เดือน พฤศจิกายน พ.ศ. 2567</t>
  </si>
  <si>
    <t>สรุปผลการดำเนินการจัดซื้อจัดจ้างในรอบเดือน ธันวาคม 2567</t>
  </si>
  <si>
    <t>ข้อมูล ณ วันที่ 31 เดือน ธันวาคม พ.ศ. 2567</t>
  </si>
  <si>
    <t>สรุปผลการดำเนินการจัดซื้อจัดจ้างในรอบเดือน มกราคม 2568</t>
  </si>
  <si>
    <t>ข้อมูล ณ วันที่ 31 เดือน มกราคม พ.ศ. 2568</t>
  </si>
  <si>
    <t>ใบสั่งซื้อ เลขที่                ทส 1632/13(ม)           ลงวันที่ 13 พ.ย. 2567</t>
  </si>
  <si>
    <t>ใบสั่งซื้อ เลขที่                ทส 1632/14(ม)           ลงวันที่ 13 พ.ย. 2567</t>
  </si>
  <si>
    <t>ใบสั่งซื้อ เลขที่                ทส 1632/15(ม)           ลงวันที่ 13 พ.ย. 2567</t>
  </si>
  <si>
    <t>ใบสั่งซื้อ เลขที่                ทส 1632/16(ม)           ลงวันที่ 13 พ.ย. 2567</t>
  </si>
  <si>
    <t>ใบสั่งซื้อ เลขที่                ทส 1632/3/2568       ลงวันที่ 13 พ.ย. 2567</t>
  </si>
  <si>
    <t>ใบสั่งซื้อ เลขที่                ทส 1632/4/2568       ลงวันที่ 13 พ.ย. 2567</t>
  </si>
  <si>
    <t>ใบสั่งซื้อ เลขที่                ทส 1632/5/2568       ลงวันที่ 13 พ.ย. 2567</t>
  </si>
  <si>
    <t>ใบสั่งซื้อ เลขที่                ทส 1632/6/2568       ลงวันที่ 13 พ.ย. 2567</t>
  </si>
  <si>
    <t>ใบสั่งซื้อ เลขที่                ทส 1632/7/2568       ลงวันที่ 13 พ.ย. 2567</t>
  </si>
  <si>
    <t>ใบสั่งซื้อ เลขที่                ทส 1632/8/2568       ลงวันที่ 13 พ.ย. 2567</t>
  </si>
  <si>
    <t>ใบสั่งซื้อ เลขที่                ทส 1632/9/2568       ลงวันที่ 13 พ.ย. 2567</t>
  </si>
  <si>
    <t>ใบสั่งซื้อ เลขที่                ทส 1632/10/2568     ลงวันที่ 13 พ.ย. 2567</t>
  </si>
  <si>
    <t>ใบสั่งซื้อ เลขที่                ทส 1632/11/2568     ลงวันที่ 13 พ.ย. 2567</t>
  </si>
  <si>
    <t>ใบสั่งซื้อ เลขที่                ทส 1632/12/2568     ลงวันที่ 13 พ.ย. 2567</t>
  </si>
  <si>
    <t>ใบสั่งซื้อ เลขที่                ทส 1632/13/2568     ลงวันที่ 14 พ.ย. 2567</t>
  </si>
  <si>
    <t>ใบสั่งซื้อ เลขที่                ทส 1632/14/2568     ลงวันที่ 14 พ.ย. 2567</t>
  </si>
  <si>
    <t>ใบสั่งซื้อ เลขที่                ทส 1632/15/2568     ลงวันที่ 14 พ.ย. 2567</t>
  </si>
  <si>
    <t>ใบสั่งซื้อ เลขที่                ทส 1632/22/2568     ลงวันที่ 21 พ.ย. 2567</t>
  </si>
  <si>
    <t>ใบสั่งซื้อ เลขที่                ทส 1632/23/2568     ลงวันที่ 21 พ.ย. 2567</t>
  </si>
  <si>
    <t>ใบสั่งซื้อ เลขที่                ทส 1632/24/2568     ลงวันที่ 21 พ.ย. 2567</t>
  </si>
  <si>
    <t>ใบสั่งซื้อ เลขที่                ทส 1632/82/2568     ลงวันที่ 4 ธ.ค. 2567</t>
  </si>
  <si>
    <t>ใบสั่งซื้อ เลขที่                ทส 1632/84/2568     ลงวันที่ 4 ธ.ค. 2567</t>
  </si>
  <si>
    <t>ใบสั่งซื้อ เลขที่                ทส 1632/23(ม)           ลงวันที่ 13 ธ.ค. 2567</t>
  </si>
  <si>
    <t>ใบสั่งซื้อ เลขที่                ทส 1632/24(ม)           ลงวันที่ 16 ธ.ค. 2567</t>
  </si>
  <si>
    <t>ใบสั่งซื้อ เลขที่                ทส 1632/89/2568     ลงวันที่ 16 ธ.ค. 2567</t>
  </si>
  <si>
    <t>ใบสั่งซื้อ เลขที่                ทส 1632/25(ม)           ลงวันที่ 18 ธ.ค. 2567</t>
  </si>
  <si>
    <t>ใบสั่งซื้อ เลขที่                ทส 1632/26(ม)           ลงวันที่ 19 ธ.ค. 2567</t>
  </si>
  <si>
    <t>ใบสั่งซื้อ เลขที่                ทส 1632/27(ม)           ลงวันที่ 19 ธ.ค. 2567</t>
  </si>
  <si>
    <t>ใบสั่งซื้อ เลขที่                ทส 1632/28(ม)           ลงวันที่ 19 ธ.ค. 2567</t>
  </si>
  <si>
    <t>ใบสั่งซื้อ เลขที่                ทส 1632/29(ม)           ลงวันที่ 19 ธ.ค. 2567</t>
  </si>
  <si>
    <t>ใบสั่งซื้อ เลขที่                ทส 1632/30(ม)           ลงวันที่ 19 ธ.ค. 2567</t>
  </si>
  <si>
    <t>ใบสั่งซื้อ เลขที่                ทส 1632/31(ม)           ลงวันที่ 19 ธ.ค. 2567</t>
  </si>
  <si>
    <t>ใบสั่งซื้อ เลขที่                ทส 1632/32(ม)           ลงวันที่ 19 ธ.ค. 2567</t>
  </si>
  <si>
    <t>ใบสั่งซื้อ เลขที่                ทส 1632/33(ม)           ลงวันที่ 19 ธ.ค. 2567</t>
  </si>
  <si>
    <t>ใบสั่งซื้อ เลขที่                ทส 1632/34(ม)           ลงวันที่ 19 ธ.ค. 2567</t>
  </si>
  <si>
    <t>ใบสั่งซื้อ เลขที่                ทส 1632/94/2568     ลงวันที่ 19 ธ.ค. 2567</t>
  </si>
  <si>
    <t>ใบสั่งซื้อ เลขที่                ทส 1632/111/2568  ลงวันที่ 24 ธ.ค. 2567</t>
  </si>
  <si>
    <t>ใบสั่งซื้อ เลขที่                ทส 1632/36(ม)           ลงวันที่ 3 ม.ค. 2568</t>
  </si>
  <si>
    <t>ใบสั่งซื้อ เลขที่                ทส 1632/37(ม)           ลงวันที่ 3 ม.ค. 2568</t>
  </si>
  <si>
    <t>ใบสั่งซื้อ เลขที่                ทส 1632/38(ม)           ลงวันที่ 3 ม.ค. 2568</t>
  </si>
  <si>
    <t>ใบสั่งซื้อ เลขที่                ทส 1632/39(ม)           ลงวันที่ 3 ม.ค. 2568</t>
  </si>
  <si>
    <t>ใบสั่งซื้อ เลขที่                ทส 1632/40(ม)           ลงวันที่ 3 ม.ค. 2568</t>
  </si>
  <si>
    <t>ใบสั่งซื้อ เลขที่                ทส 1632/41(ม)           ลงวันที่ 3 ม.ค. 2568</t>
  </si>
  <si>
    <t>ใบสั่งซื้อ เลขที่                ทส 1632/42(ม)           ลงวันที่ 3 ม.ค. 2568</t>
  </si>
  <si>
    <t>ใบสั่งซื้อ เลขที่                ทส 1632/43(ม)           ลงวันที่ 3 ม.ค. 2568</t>
  </si>
  <si>
    <t>ใบสั่งซื้อ เลขที่                ทส 1632/44(ม)           ลงวันที่ 3 ม.ค. 2568</t>
  </si>
  <si>
    <t>ใบสั่งซื้อ เลขที่                ทส 1632/45(ม)           ลงวันที่ 3 ม.ค. 2568</t>
  </si>
  <si>
    <t>ใบสั่งซื้อ เลขที่                ทส 1632/46(ม)           ลงวันที่ 3 ม.ค. 2568</t>
  </si>
  <si>
    <t>ใบสั่งซื้อ เลขที่                ทส 1632/47(ม)           ลงวันที่ 3 ม.ค. 2568</t>
  </si>
  <si>
    <t>ใบสั่งซื้อ เลขที่                ทส 1632/48(ม)           ลงวันที่ 3 ม.ค. 2568</t>
  </si>
  <si>
    <t>ใบสั่งซื้อ เลขที่                ทส 1632/49(ม)           ลงวันที่ 3 ม.ค. 2568</t>
  </si>
  <si>
    <t>ใบสั่งซื้อ เลขที่                ทส 1632/119/2568  ลงวันที่ 3 ม.ค. 2568</t>
  </si>
  <si>
    <t>ใบสั่งซื้อ เลขที่                ทส 1632/120/2568  ลงวันที่ 3 ม.ค. 2568</t>
  </si>
  <si>
    <t>ใบสั่งซื้อ เลขที่                ทส 1632/121/2568  ลงวันที่ 3 ม.ค. 2568</t>
  </si>
  <si>
    <t>ใบสั่งซื้อ เลขที่                ทส 1632/122/2568  ลงวันที่ 3 ม.ค. 2568</t>
  </si>
  <si>
    <t>ใบสั่งซื้อ เลขที่                ทส 1632/129/2568  ลงวันที่ 7 ม.ค. 2568</t>
  </si>
  <si>
    <t>ใบสั่งซื้อ เลขที่                ทส 1632/52(ม)           ลงวันที่ 10 ม.ค. 2568</t>
  </si>
  <si>
    <t>ใบสั่งซื้อ เลขที่                ทส 1632/53(ม)           ลงวันที่ 10 ม.ค. 2568</t>
  </si>
  <si>
    <t>ใบสั่งซื้อ เลขที่                ทส 1632/54(ม)           ลงวันที่ 10 ม.ค. 2568</t>
  </si>
  <si>
    <t>ใบสั่งซื้อ เลขที่                ทส 1632/55(ม)           ลงวันที่ 10 ม.ค. 2568</t>
  </si>
  <si>
    <t>ใบสั่งซื้อ เลขที่                ทส 1632/56(ม)           ลงวันที่ 10 ม.ค. 2568</t>
  </si>
  <si>
    <t>ใบสั่งซื้อ เลขที่                ทส 1632/58(ม)           ลงวันที่ 13 ม.ค. 2568</t>
  </si>
  <si>
    <t>ใบสั่งซื้อ เลขที่                ทส 1632/59(ม)           ลงวันที่ 14 ม.ค. 2568</t>
  </si>
  <si>
    <t>ใบสั่งซื้อ เลขที่                ทส 1632/60(ม)           ลงวันที่ 15 ม.ค. 2568</t>
  </si>
  <si>
    <t>ใบสั่งซื้อ เลขที่                ทส 1632/61(ม)           ลงวันที่ 15 ม.ค. 2568</t>
  </si>
  <si>
    <t>ใบสั่งซื้อ เลขที่                ทส 1632/62(ม)           ลงวันที่ 15 ม.ค. 2568</t>
  </si>
  <si>
    <t>ใบสั่งซื้อ เลขที่                ทส 1632/149/2568  ลงวันที่ 15 ม.ค. 2568</t>
  </si>
  <si>
    <t>ใบสั่งซื้อ เลขที่                ทส 1632/150/2568  ลงวันที่ 15 ม.ค. 2568</t>
  </si>
  <si>
    <t>ใบสั่งซื้อ เลขที่                ทส 1632/151/2568  ลงวันที่ 15 ม.ค. 2568</t>
  </si>
  <si>
    <t>ใบสั่งซื้อ เลขที่                ทส 1632/167/2568  ลงวันที่ 20 ม.ค. 2568</t>
  </si>
  <si>
    <t>ใบสั่งซื้อ เลขที่                ทส 1632/168/2568  ลงวันที่ 20 ม.ค. 2568</t>
  </si>
  <si>
    <t>ใบสั่งซื้อ เลขที่                ทส 1632/169/2568  ลงวันที่ 20 ม.ค. 2568</t>
  </si>
  <si>
    <t>ใบสั่งซื้อ เลขที่                ทส 1632/64(ม)           ลงวันที่ 21 ม.ค. 2568</t>
  </si>
  <si>
    <t>ใบสั่งซื้อ เลขที่                ทส 1632/65(ม)           ลงวันที่ 21 ม.ค. 2568</t>
  </si>
  <si>
    <t>ใบสั่งซื้อ เลขที่                ทส 1632/66(ม)           ลงวันที่ 21 ม.ค. 2568</t>
  </si>
  <si>
    <t>ใบสั่งซื้อ เลขที่                ทส 1632/67(ม)           ลงวันที่ 21 ม.ค. 2568</t>
  </si>
  <si>
    <t>ใบสั่งซื้อ เลขที่                ทส 1632/68(ม)           ลงวันที่ 21 ม.ค. 2568</t>
  </si>
  <si>
    <t>ใบสั่งซื้อ เลขที่                ทส 1632/69(ม)           ลงวันที่ 21 ม.ค. 2568</t>
  </si>
  <si>
    <t>ใบสั่งซื้อ เลขที่                ทส 1632/70(ม)           ลงวันที่ 21 ม.ค. 2568</t>
  </si>
  <si>
    <t>ใบสั่งซื้อ เลขที่                ทส 1632/71(ม)           ลงวันที่ 21 ม.ค. 2568</t>
  </si>
  <si>
    <t>ใบสั่งซื้อ เลขที่                ทส 1632/170/2568  ลงวันที่ 21 ม.ค. 2568</t>
  </si>
  <si>
    <t>ใบสั่งซื้อ เลขที่                ทส 1632/171/2568  ลงวันที่ 21 ม.ค. 2568</t>
  </si>
  <si>
    <t>ใบสั่งซื้อ เลขที่                ทส 1632/72(ม)           ลงวันที่ 22 ม.ค. 2568</t>
  </si>
  <si>
    <t>ใบสั่งซื้อ เลขที่                ทส 1632/73(ม)           ลงวันที่ 22 ม.ค. 2568</t>
  </si>
  <si>
    <t>ใบสั่งซื้อ เลขที่                ทส 1632/74(ม)           ลงวันที่ 22 ม.ค. 2568</t>
  </si>
  <si>
    <t>ใบสั่งซื้อ เลขที่                ทส 1632/75(ม)           ลงวันที่ 22 ม.ค. 2568</t>
  </si>
  <si>
    <t>ใบสั่งซื้อ เลขที่                ทส 1632/76(ม)           ลงวันที่ 22 ม.ค. 2568</t>
  </si>
  <si>
    <t>ใบสั่งซื้อ เลขที่                ทส 1632/77(ม)           ลงวันที่ 22 ม.ค. 2568</t>
  </si>
  <si>
    <t>ใบสั่งซื้อ เลขที่                ทส 1632/78(ม)           ลงวันที่ 22 ม.ค. 2568</t>
  </si>
  <si>
    <t>ใบสั่งซื้อ เลขที่                ทส 1632/79(ม)           ลงวันที่ 22 ม.ค. 2568</t>
  </si>
  <si>
    <t>ใบสั่งซื้อ เลขที่                ทส 1632/80(ม)           ลงวันที่ 22 ม.ค. 2568</t>
  </si>
  <si>
    <t>ใบสั่งซื้อ เลขที่                ทส 1632/81(ม)           ลงวันที่ 22 ม.ค. 2568</t>
  </si>
  <si>
    <t>ใบสั่งซื้อ เลขที่                ทส 1632/82(ม)           ลงวันที่ 28 ม.ค. 2568</t>
  </si>
  <si>
    <t>ใบสั่งซื้อ เลขที่                ทส 1632/83(ม)           ลงวันที่ 3 ก.พ. 2568</t>
  </si>
  <si>
    <t>ใบสั่งซื้อ เลขที่                ทส 1632/84(ม)           ลงวันที่ 3 ก.พ. 2568</t>
  </si>
  <si>
    <t>ใบสั่งซื้อ เลขที่                ทส 1632/85(ม)           ลงวันที่ 3 ก.พ. 2568</t>
  </si>
  <si>
    <t>ใบสั่งซื้อ เลขที่                ทส 1632/86(ม)           ลงวันที่ 3 ก.พ. 2568</t>
  </si>
  <si>
    <t>ใบสั่งซื้อ เลขที่                ทส 1632/87(ม)           ลงวันที่ 3 ก.พ. 2568</t>
  </si>
  <si>
    <t>ใบสั่งซื้อ เลขที่                ทส 1632/88(ม)           ลงวันที่ 3 ก.พ. 2568</t>
  </si>
  <si>
    <t>ใบสั่งซื้อ เลขที่                ทส 1632/196/2568  ลงวันที่ 3 ก.พ. 2568</t>
  </si>
  <si>
    <t>ใบสั่งซื้อ เลขที่                ทส 1632/197/2568  ลงวันที่ 3 ก.พ. 2568</t>
  </si>
  <si>
    <t>ใบสั่งซื้อ เลขที่                ทส 1632/90(ม)           ลงวันที่ 4 ก.พ. 2568</t>
  </si>
  <si>
    <t>ใบสั่งซื้อ เลขที่                ทส 1632/198/2568  ลงวันที่ 4 ก.พ. 2568</t>
  </si>
  <si>
    <t>ใบสั่งซื้อ เลขที่                ทส 1632/199/2568  ลงวันที่ 4 ก.พ. 2568</t>
  </si>
  <si>
    <t>ใบสั่งซื้อ เลขที่                ทส 1632/93(ม)           ลงวันที่ 11 ก.พ. 2568</t>
  </si>
  <si>
    <t>ใบสั่งซื้อ เลขที่                ทส 1632/226/2568  ลงวันที่ 11 ก.พ. 2568</t>
  </si>
  <si>
    <t>ใบสั่งซื้อ เลขที่                ทส 1632/234/2568  ลงวันที่ 13 ก.พ. 2568</t>
  </si>
  <si>
    <t>ใบสั่งซื้อ เลขที่                ทส 1632/240/2568  ลงวันที่ 24 ก.พ. 2568</t>
  </si>
  <si>
    <t>ใบสั่งซื้อ เลขที่                ทส 1632/241/2568  ลงวันที่ 24 ก.พ. 2568</t>
  </si>
  <si>
    <t>ใบสั่งซื้อ เลขที่                ทส 1632/242/2568  ลงวันที่ 24 ก.พ. 2568</t>
  </si>
  <si>
    <t>ใบสั่งซื้อ เลขที่                ทส 1632/243/2568  ลงวันที่ 24 ก.พ. 2568</t>
  </si>
  <si>
    <t>ใบสั่งซื้อ เลขที่                ทส 1632/244/2568  ลงวันที่ 24 ก.พ. 2568</t>
  </si>
  <si>
    <t>ใบสั่งซื้อ เลขที่                ทส 1632/245/2568  ลงวันที่ 24 ก.พ. 2568</t>
  </si>
  <si>
    <t>ใบสั่งซื้อ เลขที่                ทส 1632/246/2568  ลงวันที่ 24 ก.พ. 2568</t>
  </si>
  <si>
    <t>ใบสั่งซื้อ เลขที่                ทส 1632/247/2568  ลงวันที่ 24 ก.พ. 2568</t>
  </si>
  <si>
    <t>ใบสั่งซื้อ เลขที่                ทส 1632/248/2568  ลงวันที่ 24 ก.พ. 2568</t>
  </si>
  <si>
    <t>ใบสั่งซื้อ เลขที่                ทส 1632/249/2568  ลงวันที่ 24 ก.พ. 2568</t>
  </si>
  <si>
    <t>ใบสั่งซื้อ เลขที่                ทส 1632/250/2568  ลงวันที่ 24 ก.พ. 2568</t>
  </si>
  <si>
    <t>ใบสั่งซื้อ เลขที่                ทส 1632/251/2568  ลงวันที่ 24 ก.พ. 2568</t>
  </si>
  <si>
    <t>ใบสั่งซื้อ เลขที่                ทส 1632/252/2568  ลงวันที่ 24 ก.พ. 2568</t>
  </si>
  <si>
    <t>ใบสั่งซื้อ เลขที่                ทส 1632/253/2568  ลงวันที่ 24 ก.พ. 2568</t>
  </si>
  <si>
    <t>ใบสั่งซื้อ เลขที่                ทส 1632/254/2568  ลงวันที่ 24 ก.พ. 2568</t>
  </si>
  <si>
    <t>ใบสั่งซื้อ เลขที่                ทส 1632/255/2568  ลงวันที่ 24 ก.พ. 2568</t>
  </si>
  <si>
    <t>ใบสั่งซื้อ เลขที่                ทส 1632/97(ม)           ลงวันที่ 25 ก.พ. 2568</t>
  </si>
  <si>
    <t>ใบสั่งซื้อ เลขที่                ทส 1632/98(ม)           ลงวันที่ 25 ก.พ. 2568</t>
  </si>
  <si>
    <t>ใบสั่งซื้อ เลขที่                ทส 1632/99(ม)           ลงวันที่ 25 ก.พ. 2568</t>
  </si>
  <si>
    <t>ใบสั่งซื้อ เลขที่                ทส 1632/100(ม)         ลงวันที่ 25 ก.พ. 2568</t>
  </si>
  <si>
    <t>ใบสั่งซื้อ เลขที่                ทส 1632/101(ม)         ลงวันที่ 25 ก.พ. 2568</t>
  </si>
  <si>
    <t>ใบสั่งซื้อ เลขที่                ทส 1632/102(ม)         ลงวันที่ 25 ก.พ. 2568</t>
  </si>
  <si>
    <t>ใบสั่งซื้อ เลขที่                ทส 1632/103(ม)         ลงวันที่ 25 ก.พ. 2568</t>
  </si>
  <si>
    <t>ใบสั่งซื้อ เลขที่                ทส 1632/104(ม)         ลงวันที่ 25 ก.พ. 2568</t>
  </si>
  <si>
    <t>ใบสั่งซื้อ เลขที่                ทส 1632/105(ม)         ลงวันที่ 25 ก.พ. 2568</t>
  </si>
  <si>
    <t>ใบสั่งซื้อ เลขที่                ทส 1632/106(ม)         ลงวันที่ 25 ก.พ. 2568</t>
  </si>
  <si>
    <t>ใบสั่งซื้อ เลขที่                ทส 1632/107(ม)         ลงวันที่ 25 ก.พ. 2568</t>
  </si>
  <si>
    <t>ใบสั่งซื้อ เลขที่                ทส 1632/108(ม)         ลงวันที่ 25 ก.พ. 2568</t>
  </si>
  <si>
    <t>ใบสั่งซื้อ เลขที่                ทส 1632/109(ม)         ลงวันที่ 25 ก.พ. 2568</t>
  </si>
  <si>
    <t>ใบสั่งซื้อ เลขที่                ทส 1632/110(ม)         ลงวันที่ 25 ก.พ. 2568</t>
  </si>
  <si>
    <t>ใบสั่งซื้อ เลขที่                ทส 1632/111(ม)         ลงวันที่ 25 ก.พ. 2568</t>
  </si>
  <si>
    <t>ใบสั่งซื้อ เลขที่                ทส 1632/112(ม)         ลงวันที่ 25 ก.พ. 2568</t>
  </si>
  <si>
    <t>ใบสั่งซื้อ เลขที่                ทส 1632/113(ม)         ลงวันที่ 25 ก.พ. 2568</t>
  </si>
  <si>
    <t>ใบสั่งซื้อ เลขที่                ทส 1632/114(ม)         ลงวันที่ 25 ก.พ. 2568</t>
  </si>
  <si>
    <t>ใบสั่งซื้อ เลขที่                ทส 1632/118(ม)        ลงวันที่ 25 ก.พ. 2568</t>
  </si>
  <si>
    <t>ใบสั่งซื้อ เลขที่                ทส 1632/117(ม)        ลงวันที่ 25 ก.พ. 2568</t>
  </si>
  <si>
    <t>ใบสั่งซื้อ เลขที่                ทส 1632/115(ม)        ลงวันที่ 25 ก.พ. 2568</t>
  </si>
  <si>
    <t>ใบสั่งซื้อ เลขที่                ทส 1632/116(ม)        ลงวันที่ 25 ก.พ. 2568</t>
  </si>
  <si>
    <t>ซื้อวัสดุการเกษตร จำนวน 4 รายการ เพื่อใช้ในกิจกรรมบำรุงป่า ของหน่วยฟื้นฟูสภาพป่าสงวนแห่งชาติป่าดงภูโหล่น ที่ 4 จังหวัดอุบลราชธานี</t>
  </si>
  <si>
    <t>ใบสั่งซื้อ เลขที่                ทส 1632/258/2568  ลงวันที่ 24 ก.พ. 2568</t>
  </si>
  <si>
    <t>ใบสั่งซื้อ เลขที่                ทส 1632/259/2568  ลงวันที่ 25 ก.พ. 2568</t>
  </si>
  <si>
    <t>ใบสั่งซื้อ เลขที่                ทส 1632/260/2568  ลงวันที่ 25 ก.พ. 2568</t>
  </si>
  <si>
    <t>ใบสั่งซื้อ เลขที่                ทส 1632/261/2568  ลงวันที่ 25 ก.พ. 2568</t>
  </si>
  <si>
    <t>ใบสั่งซื้อ เลขที่                ทส 1632/262/2568  ลงวันที่ 25 ก.พ. 2568</t>
  </si>
  <si>
    <t>ใบสั่งซื้อ เลขที่                ทส 1632/263/2568  ลงวันที่ 25 ก.พ. 2568</t>
  </si>
  <si>
    <t>ใบสั่งซื้อ เลขที่                ทส 1632/264/2568  ลงวันที่ 25 ก.พ. 2568</t>
  </si>
  <si>
    <t>ใบสั่งซื้อ เลขที่                ทส 1632/266/2568  ลงวันที่ 25 ก.พ. 2568</t>
  </si>
  <si>
    <t>ใบสั่งซื้อ เลขที่                ทส 1632/268/2568  ลงวันที่ 25 ก.พ. 2568</t>
  </si>
  <si>
    <t>ใบสั่งซื้อ เลขที่                ทส 1632/270/2568  ลงวันที่ 25 ก.พ. 2568</t>
  </si>
  <si>
    <t>ใบสั่งซื้อ เลขที่                ทส 1632/119(ม)         ลงวันที่ 26 ก.พ. 2568</t>
  </si>
  <si>
    <t>ใบสั่งซื้อ เลขที่                ทส 1632/274/2568  ลงวันที่ 26 ก.พ. 2568</t>
  </si>
  <si>
    <t>ใบสั่งซื้อ เลขที่                ทส 1632/275/2568  ลงวันที่ 27 ก.พ. 2568</t>
  </si>
  <si>
    <t>ใบสั่งซื้อ เลขที่                ทส 1632/276/2568  ลงวันที่ 27 ก.พ. 2568</t>
  </si>
  <si>
    <t>ใบสั่งซื้อ เลขที่                ทส 1632/282/2568  ลงวันที่ 28 ก.พ. 2568</t>
  </si>
  <si>
    <t>สรุปผลการดำเนินการจัดซื้อจัดจ้างในรอบเดือน กุมภาพันธ์ 2568</t>
  </si>
  <si>
    <t>ข้อมูล ณ วันที่ 28 เดือน กุมภาพันธ์ พ.ศ. 2568</t>
  </si>
  <si>
    <t>ใบสั่งซื้อ เลขที่                ทส 1632/363/2568  ลงวันที่ 17 มี.ค. 2568</t>
  </si>
  <si>
    <t>ใบสั่งซื้อ เลขที่                ทส 1632/364/2568  ลงวันที่ 17 มี.ค. 2568</t>
  </si>
  <si>
    <t>ใบสั่งซื้อ เลขที่                ทส 1632/365/2568  ลงวันที่ 17 มี.ค. 2568</t>
  </si>
  <si>
    <t>ใบสั่งซื้อ เลขที่                ทส 1632/366/2568  ลงวันที่ 17 มี.ค. 2568</t>
  </si>
  <si>
    <t>สรุปผลการดำเนินการจัดซื้อจัดจ้างในรอบเดือน มีนาคม 2568</t>
  </si>
  <si>
    <t>ข้อมูล ณ วันที่ 31 เดือน มีนาคม พ.ศ. 2568</t>
  </si>
  <si>
    <t>สรุปผลการดำเนินการจัดซื้อจัดจ้างในรอบเดือน เมษายน 2568</t>
  </si>
  <si>
    <t>ข้อมูล ณ วันที่ 30 เดือน เมษายน พ.ศ. 2568</t>
  </si>
  <si>
    <t>ใบสั่งซื้อ เลขที่                ทส 1632/392/2568  ลงวันที่ 1 เม.ย. 2568</t>
  </si>
  <si>
    <t>ใบสั่งซื้อ เลขที่                ทส 1632/398/2568  ลงวันที่ 10 เม.ย. 2568</t>
  </si>
  <si>
    <t>ใบสั่งซื้อ เลขที่                ทส 1632/400/2568  ลงวันที่ 22 เม.ย. 2568</t>
  </si>
  <si>
    <t>ใบสั่งซื้อ เลขที่                ทส 1632/403/2568  ลงวันที่ 28 เม.ย. 2568</t>
  </si>
  <si>
    <t>สรุปผลการดำเนินการจัดซื้อจัดจ้างในรอบเดือน พฤษภาคม 2568</t>
  </si>
  <si>
    <t>ข้อมูล ณ วันที่ 31 เดือน พฤษภาคม พ.ศ. 2568</t>
  </si>
  <si>
    <t>ใบสั่งซื้อ เลขที่                ทส 1632/421/2568  ลงวันที่ 14 พ.ค. 2568</t>
  </si>
  <si>
    <t>ใบสั่งซื้อ เลขที่                ทส 1632/135(ม)         ลงวันที่ 15 พ.ค. 2568</t>
  </si>
  <si>
    <t>ใบสั่งซื้อ เลขที่                ทส 1632/137(ม)         ลงวันที่ 20 พ.ค. 2568</t>
  </si>
  <si>
    <t>ใบสั่งซื้อ เลขที่                ทส 1632/138(ม)         ลงวันที่ 20 พ.ค. 2568</t>
  </si>
  <si>
    <t>ใบสั่งซื้อ เลขที่                ทส 1632/139(ม)         ลงวันที่ 20 พ.ค. 2568</t>
  </si>
  <si>
    <t>ใบสั่งซื้อ เลขที่                ทส 1632/140(ม)         ลงวันที่ 20 พ.ค. 2568</t>
  </si>
  <si>
    <t>ใบสั่งซื้อ เลขที่                ทส 1632/141(ม)         ลงวันที่ 20 พ.ค. 2568</t>
  </si>
  <si>
    <t>สรุปผลการดำเนินการจัดซื้อจัดจ้างในรอบเดือน มิถุนายน 2568</t>
  </si>
  <si>
    <t>ข้อมูล ณ วันที่ 30 เดือน มิถุนายน พ.ศ. 2568</t>
  </si>
  <si>
    <t>ใบสั่งซื้อ เลขที่                ทส 1632/145(ม)         ลงวันที่ 10 มิ.ย. 2568</t>
  </si>
  <si>
    <t>ใบสั่งซื้อ เลขที่                ทส 1632/438/2568  ลงวันที่ 18 มิ.ย. 2568</t>
  </si>
  <si>
    <t>ใบสั่งซื้อ เลขที่                ทส 1632/471/2568  ลงวันที่ 26 มิ.ย. 2568</t>
  </si>
  <si>
    <t>ใบสั่งซื้อ เลขที่                ทส 1632/480/2568  ลงวันที่ 9 ก.ค. 2568</t>
  </si>
  <si>
    <t>ใบสั่งซื้อ เลขที่                ทส 1632/481/2568  ลงวันที่ 15 ก.ค. 2568</t>
  </si>
  <si>
    <t>ใบสั่งซื้อ เลขที่                ทส 1632/482/2568  ลงวันที่ 21 ก.ค. 2568</t>
  </si>
  <si>
    <t>ใบสั่งซื้อ เลขที่                ทส 1632/503/2568  ลงวันที่ 21 ก.ค. 2568</t>
  </si>
  <si>
    <t>ใบสั่งซื้อ เลขที่                ทส 1632/504/2568  ลงวันที่ 29 ก.ค. 2568</t>
  </si>
  <si>
    <t>สรุปผลการดำเนินการจัดซื้อจัดจ้างในรอบเดือน กรกฎาคม 2568</t>
  </si>
  <si>
    <t>ข้อมูล ณ วันที่ 31 เดือน กรกฎาคม พ.ศ. 2568</t>
  </si>
  <si>
    <t>สรุปผลการดำเนินการจัดซื้อจัดจ้างในรอบเดือน สิงหาคม 2568</t>
  </si>
  <si>
    <t>ข้อมูล ณ วันที่ 31 เดือน สิงหาคม พ.ศ. 2568</t>
  </si>
  <si>
    <t>ใบสั่งซื้อ เลขที่                ทส 1632/518/2568  ลงวันที่ 5 ส.ค. 2568</t>
  </si>
  <si>
    <t>ใบสั่งซื้อ เลขที่                ทส 1632/519/2568  ลงวันที่ 5 ส.ค. 2568</t>
  </si>
  <si>
    <t>ใบสั่งซื้อ เลขที่                ทส 1632/521/2568  ลงวันที่ 5 ส.ค. 2568</t>
  </si>
  <si>
    <t>ใบสั่งซื้อ เลขที่                ทส 1632/522/2568  ลงวันที่ 6 ส.ค. 2568</t>
  </si>
  <si>
    <t>ใบสั่งซื้อ เลขที่                ทส 1632/523/2568  ลงวันที่ 6 ส.ค. 2568</t>
  </si>
  <si>
    <t>สรุปผลการดำเนินการจัดซื้อจัดจ้างในรอบเดือน กันยายน 2568</t>
  </si>
  <si>
    <t>ข้อมูล ณ วันที่ 30 เดือน กันยายน พ.ศ. 2568</t>
  </si>
  <si>
    <t>ใบสั่งซื้อ เลขที่                ทส 1632/577/2568  ลงวันที่ 3 ก.ย. 2568</t>
  </si>
  <si>
    <t>ใบสั่งซื้อ เลขที่                ทส 1632/578/2568  ลงวันที่ 3 ก.ย. 2568</t>
  </si>
  <si>
    <t>ใบสั่งซื้อ เลขที่                ทส 1632/579/2568  ลงวันที่ 4 ก.ย. 2568</t>
  </si>
  <si>
    <t>ใบสั่งซื้อ เลขที่                ทส 1632/580/2568  ลงวันที่ 4 ก.ย. 2568</t>
  </si>
  <si>
    <t>ใบสั่งซื้อ เลขที่                ทส 1632/581/2568  ลงวันที่ 4 ก.ย. 2568</t>
  </si>
  <si>
    <t>ใบสั่งซื้อ เลขที่                ทส 1632/582/2568  ลงวันที่ 10 ก.ย. 2568</t>
  </si>
  <si>
    <t>ใบสั่งซื้อ เลขที่                ทส 1632/166(ม)         ลงวันที่ 18 ก.ย. 2568</t>
  </si>
  <si>
    <t>ใบสั่งซื้อ เลขที่                ทส 1632/588/2568  ลงวันที่ 23 ก.ย. 2568</t>
  </si>
  <si>
    <t>ใบสั่งซื้อ เลขที่                ทส 1632/589/2568  ลงวันที่ 24 ก.ย. 2568</t>
  </si>
  <si>
    <t>ใบสั่งซื้อ เลขที่                ทส 1632/175(ม)         ลงวันที่ 26 ก.ย. 2568</t>
  </si>
  <si>
    <t>ใบสั่งซื้อ เลขที่                ทส 1632/892/2568  ลงวันที่ 26 ก.ย. 2568</t>
  </si>
  <si>
    <t>จ้างเหมาบุคคลภายนอกเพื่อปฏิบัติงาน (คนงานทั่วไป) จำนวน 12 เดือน ของป่านันทนาการโบกลึก</t>
  </si>
  <si>
    <t>จ้างเหมาบุคคลภายนอกเพื่อปฏิบัติงาน (เจ้าหน้าที่บริหารงานทั่วไป) จำนวน 12 เดือน ของป่านันทนาการโบกลึก</t>
  </si>
  <si>
    <t>จ้างเหมาบุคคลภายนอกเพื่อปฏิบัติงาน (เจ้าหน้าที่บริหารงานทั่วไป) จำนวน 12 เดือน ของป่านันทนาการน้ำตกถ้ำพวง</t>
  </si>
  <si>
    <t>จ้างเหมาบุคคลภายนอกเพื่อปฏิบัติงาน (คนงานทั่วไป) จำนวน 12 เดือน ของป่านันทนาการน้ำตกถ้ำพวง</t>
  </si>
  <si>
    <t>จ้างเหมาบุคคลภายนอกเพื่อปฏิบัติงาน (คนงานทั่วไป) อัตราที่ 1 จำนวน 11 เดือน ของป่านันทนาการโบกลึก</t>
  </si>
  <si>
    <t>จ้างเหมาบุคคลภายนอกเพื่อปฏิบัติงาน (คนงานทั่วไป) อัตราที่ 2 จำนวน 11 เดือน ของป่านันทนาการโบกลึก</t>
  </si>
  <si>
    <t>จ้างเหมาพนักงานปฏิบัติงานเกี่ยวกับการขออนุญาตและการขออนุญาตใช้ประโยชน์ในพื้นที่ป่าไม้ จำนวน 11 เดือน ของส่วนการอนุญาต</t>
  </si>
  <si>
    <t>จ้างเหมาพนักงานปฏิบัติงานเกี่ยวกับการขออนุญาตและการใช้ประโยชน์ในพื้นที่ป่าไม้ จำนวน 10 เดือน ของส่วนการอนุญาต</t>
  </si>
  <si>
    <t>จ้างก่อสร้างเรือนเพาะชำกล้าไม้แบบเปิด ขนาด 30 x 30 เมตร จำนวน 1 หลัง ของสถานีเพาะชำกล้าไม้ศรีเมืองใหม่ ตำบลหนามแท่ง อำเภอศรีเมืองใหม่ จังหวัดอุบลราชธานี</t>
  </si>
  <si>
    <t>จ้างเหมาบริการบุคคลภายนอก เพื่อปฏิบัติงาน พนักงานรักษาความสะอาดสำนักงาน ของส่วนอำนวยการ</t>
  </si>
  <si>
    <t>จ้างจัดทำลานจอดรถ (จอดเอียง 90 องศา) ในป่านันทนาการน้ำตกถ้ำพวง ต.ห้วยยาง อ.โขงเจียม จ.อุบลราชธานี</t>
  </si>
  <si>
    <t>จ้างก่อสร้างโรงจอดรถที่ 2 ที่สำนักจัดการทรัพยากรป่าไม้ที่ 7 สาขาอุบลราชธานี</t>
  </si>
  <si>
    <t>จ้างก่อสร้างห้องน้ำชาย - หญิง ในสถานีเพาะชำกล้าไม้ศรีเมืองใหม่ ตำบลหนามแท่ง อำเภอศรีเมืองใหม่ จังหวัดอุบลราชธานี</t>
  </si>
  <si>
    <t>จ้างบุคคลภายนอก (TOR) ตำแหน่งพนักงานจ้างเหมาบริการดูแลระบบเครือข่ายคอมพิวเตอร์และระบบฐานข้อมูลป่าไม้</t>
  </si>
  <si>
    <t>จ้างเหมาบุคคลภายนอกจัดทำหมุดหลักฐาน GPS กรมป่าไม้ ในพื้นที่ป่าสงวนแห่งชาติหรือบริเวณที่มั่นคงไม่ถูกทำลายง่าย ในท้องที่จังหวัดศรีสะเกษ กิจกรรมจัดทำโครงข่ายหมุดหลักฐานแผนที่ ประจำปีงบประมาณ พ.ศ.2568 ของส่วนจัดการที่ดินป่าไม้</t>
  </si>
  <si>
    <t>จ้างก่อสร้างลานจอดรถ (จอดเอียง 90 องศา) งบประมาณรายจ่ายเพื่อการกระตุ้นเศรษฐกิจและสร้างความเข้มแข็งของระบบเศรษฐกิจ ของป่านันทนาการโบกลึก</t>
  </si>
  <si>
    <t>นายชัยณรงค์ เทียมทัศ</t>
  </si>
  <si>
    <t>นางสาวพันธุ์ทิพา ใจแก้ว</t>
  </si>
  <si>
    <t>นายกฤษดา  สายแวว</t>
  </si>
  <si>
    <t>นายปรีชา สิงหาศรี</t>
  </si>
  <si>
    <t>นายพรวิวัน แก้วคูณ</t>
  </si>
  <si>
    <t>นายคำแดง เทียมทัศ</t>
  </si>
  <si>
    <t>นายทวีศักดิ์ เทียมทัศ</t>
  </si>
  <si>
    <t>นางสาววิชชุดา วันดี</t>
  </si>
  <si>
    <t>นายสมบัติ ไกรวิเศษ</t>
  </si>
  <si>
    <t>นายพงศ์สิริ ชีวาพรมีคุณ</t>
  </si>
  <si>
    <t>บริษัท ซีบีดี-โฮม จำกัด</t>
  </si>
  <si>
    <t>ห้างหุ้นส่วนจำกัด อุบลชวนชัยคอนสตรัคชั่น</t>
  </si>
  <si>
    <t>บริษัท บีเอสอาร์ 1980 คอนสตรัคชั่น แอนด์ เอ็นจิเนียริ่ง จำกัด</t>
  </si>
  <si>
    <t>ข้อตกลงการจ้างเหมา เลขที่ ทส 1632/1/2568       ลงวันที่ 1 ต.ค. 2567</t>
  </si>
  <si>
    <t>ข้อตกลงการจ้างเหมา เลขที่ ทส 1632/2/2568       ลงวันที่ 1 ต.ค. 2567</t>
  </si>
  <si>
    <t>ข้อตกลงการจ้างเหมา เลขที่ ทส 1632/3/2568       ลงวันที่ 1 ต.ค. 2567</t>
  </si>
  <si>
    <t>ข้อตกลงการจ้างเหมา เลขที่ ทส 1632/4/2568       ลงวันที่ 1 ต.ค. 2567</t>
  </si>
  <si>
    <t>ข้อตกลงการจ้างเหมา เลขที่ ทส 1632/10/2568       ลงวันที่ 21 ต.ค. 2567</t>
  </si>
  <si>
    <t>ข้อตกลงการจ้างเหมา เลขที่ ทส 1632/11/2568     ลงวันที่ 29 ต.ค. 2567</t>
  </si>
  <si>
    <t>ข้อตกลงการจ้างเหมา เลขที่ ทส 1632/12/2568     ลงวันที่ 29 ต.ค. 2567</t>
  </si>
  <si>
    <t>ข้อตกลงการจ้างเหมา เลขที่ ทส 1632/13/2568     ลงวันที่ 30 ต.ค. 2567</t>
  </si>
  <si>
    <t>สรุปผลการดำเนินการจัดซื้อจัดจ้างในรอบเดือน ตุลาคม 2567</t>
  </si>
  <si>
    <t>ข้อมูล ณ วันที่ 31 เดือน ตุลาคม พ.ศ. 2567</t>
  </si>
  <si>
    <t>ข้อตกลงการจ้างเหมา เลขที่ ทส 1632/15/2568     ลงวันที่ 27 พ.ย. 2567</t>
  </si>
  <si>
    <t>สัญญาจ้างก่อสร้าง เลขที่    ทส 1632/1/2568       ลงวันที่ 8 ม.ค. 2568</t>
  </si>
  <si>
    <t>ข้อตกลงการจ้างเหมา เลขที่ ทส 1632/14/2568     ลงวันที่ 14 ก.พ. 2568</t>
  </si>
  <si>
    <t>บริษัท เออร์โกประกันภัย (ประเทศไทย) จำกัด (มหาชน)</t>
  </si>
  <si>
    <t>ข้อตกลงการจ้างเหมา เลขที่ ทส 1632/17/2568     ลงวันที่ 6 พ.ค. 2568</t>
  </si>
  <si>
    <t>สัญญาจ้างทำของ เลขที่     ทส 1632/6/2568       ลงวันที่ 19 มิ.ย. 2568</t>
  </si>
  <si>
    <t>สัญญาจ้างก่อสร้าง เลขที่    ทส 1632/7/2568       ลงวันที่ 3 ก.ย. 2568</t>
  </si>
  <si>
    <t>สัญญาจ้างก่อสร้าง เลขที่    ทส 1632/8/2568       ลงวันที่ 5 ก.ย. 2568</t>
  </si>
  <si>
    <t>สัญญาจ้างก่อสร้าง เลขที่    ทส 1632/11/2568     ลงวันที่ 19 ก.ย. 2568</t>
  </si>
  <si>
    <t>สัญญาจ้างก่อสร้าง เลขที่    ทส 1632/12/2568     ลงวันที่ 19 ก.ย. 2568</t>
  </si>
  <si>
    <t>แสดงข้อมูลสรุปผลการจัดซื้อจัดจ้างของหน่วยงาน ประจำปีงบประมาณ พ.ศ. 2568 (ภาพรวม) ที่มีรายละเอียดอย่างน้อยประกอบด้วย</t>
  </si>
  <si>
    <t>1. จำนวนโครงการจำแนกตามวิธีการจัดซื้อจัดจ้าง</t>
  </si>
  <si>
    <t>2. จำนวนงบประมาณจำแนกตามวิธีการจัดซื้อจัดจ้าง</t>
  </si>
  <si>
    <t>3. ปัญหา/อุปสรรค</t>
  </si>
  <si>
    <t>ไม่มี</t>
  </si>
  <si>
    <t>4. ข้อเสนอแนะ</t>
  </si>
  <si>
    <t>นางสาวพัชรี คงงาม</t>
  </si>
  <si>
    <t>นายดำรงค์ศักดิ์ ประชุมรักษ์</t>
  </si>
  <si>
    <t>1.3 อื่นๆ ต่ำกว่า 5,000 จำนวน 169 โครงการ</t>
  </si>
  <si>
    <t>จ้างถ่ายเอกสาร ประจำเดือน ตุลาคม 2567 จำนวน 10,000 แผ่น ของส่วนอำนวยการ</t>
  </si>
  <si>
    <t>ร้าน คุณเดือน</t>
  </si>
  <si>
    <t>ใบสั่งจ้าง เลขที่               ทส 1632/6(ม)             ลงวันที่ 28 ต.ค. 2567</t>
  </si>
  <si>
    <t>จ้างถ่ายเอกสาร ประจำเดือน พฤศจิกายน 2567 จำนวน 10,000 แผ่น ของส่วนอำนวยการ</t>
  </si>
  <si>
    <t>จ้างถ่ายเอกสาร ประจำเดือน พฤศจิกายน 2567 จำนวน 8,000 แผ่น ของส่วนการอนูญาต</t>
  </si>
  <si>
    <t>จ้างถ่ายเอกสาร ประจำเดือน พฤศจิกายน 2567 จำนวน 9,000 แผ่น ของส่วนป้องกันฯ</t>
  </si>
  <si>
    <t>จ้างเหมาเปลี่ยนยางรถยนต์ราชการ และอะไหล่ หมายเลขทะเบียน 1 ฒท 6304 กรุงเทพมหานคร จำนวน 5 รายการ ของส่วนจัดการที่ดินป่าไม้</t>
  </si>
  <si>
    <t>จ้างซ่อมเปลี่ยนอะไหล่รถยนต์ราชการ หมายเลขทะเบียน ศร 6110 กรุงเทพมหานคร จำนวน 5 รายการ ของส่วนจัดการที่ดินป่าไม้</t>
  </si>
  <si>
    <t>จ้างเหมาปฏิบัติงานเพาะชำกล้าไม้ กิจกรรมผลิตกล้าไม้ (งานผลิตกล้าไม้) (เพื่อเตรียมจัดทำกล้าไม้ขนาดใหญ่) ของสถานีเพาะชำกล้าไม้บุณฑริก จังหวัดอุบลราชธานี จำนวน 3 งวด</t>
  </si>
  <si>
    <t>จ้างปฏิบัติงานเพาะชำกล้าไม้ กิจกรรมผลิตกล้าไม้ (งานผลิตกล้าไม้) (จัดทำกล้าไม้ขนาดใหญ่) ของสถานีเพาะชำกล้าไม้บุณฑริก จังหวัดอุบลราชธานี จำนวน 3 งวด</t>
  </si>
  <si>
    <t>จ้างเหมาปฏิบัติงานเพาะชำกล้าไม้ กิจกรรมผลิตกล้าไม้ (งานผลิตกล้าไม้) (เพื่อการแจกจ่าย) ของสถานีเพาะชำกล้าไม้บุณฑริก จังหวัดอุบลราชธานี จำนวน 1 งวด</t>
  </si>
  <si>
    <t>จ้างเหมาปฏิบัติงานเพาะชำกล้าไม้ กิจกรรมผลิตกล้าไม้ (งานผลิตกล้าไม้) (เพื่อเตรียมจัดทำกล้าไม้ขนาดใหญ่) ของสถานีเพาะชำกล้าไม้จังหวัดศรีสเกษ จำนวน 3 งวด</t>
  </si>
  <si>
    <t>จ้างเหมาปฏิบัติงานเพาะชำกล้าไม้ กิจกรรมผลิตกล้าไม้ (งานผลิตกล้าไม้) (จัดทำกล้าไม้ขนาดใหญ่) ของสถานีเพาะชำกล้าไม้จังหวัดศรีสะเกษ จำนวน 3 งวด</t>
  </si>
  <si>
    <t>จ้างเหมาปฏิบัติงานเพาะชำกล้าไม้ กิจกรรมผลิตกล้าไม้ (งานผลิตกล้าไม้) (เพื่อการแจกจ่าย) ของสถานีเพาะชำกล้าไม้จังหวัดศรีสะเกษ จำนวน 1 งวด</t>
  </si>
  <si>
    <t>จ้างเหมาปฏิบัติงานเพาะชำกล้าไม้ กิจกรรมผลิตกล้าไม้ (งานผลิตกล้าไม้) (เพื่อการแจกจ่าย) จำนวน 224,000 กล้า ของสถานีเพาะชำกล้าไม้ศรีเมืองใหม่ จังหวัดอุบลราชธานี</t>
  </si>
  <si>
    <t>จ้างเหมาปฏิบัติงานเพาะชำกล้าไม้ กิจกรรมผลิตกล้าไม้ (งานผลิตกล้าไม้) (เพื่อเตรียมจัดทำกล้าไม้ขนาดใหญ่) จำนวน 44,000 กล้า ของสถานีเพาะชำกล้าไม้ศรีเมืองใหม่ จังหวัดอุบลราชธานี</t>
  </si>
  <si>
    <t>จ้างเหมาปฏิบัติงานเพาะชำกล้าไม้ กิจกรรมผลิตกล้าไม้ (งานผลิตกล้าไม้) (จัดทำกล้าไม้ขนาดใหญ่) จำนวน 10,000 กล้า ของสถานีเพาะชำกล้าไม้ศรีเมืองใหม่ จังหวัดอุบลราชธานี</t>
  </si>
  <si>
    <t>จ้างเหมาบริการเพื่อช่วยปฏิบัติงาน กิจกรรมจัดทำแผนการจัดการทรัพยากรที่ดินและป่าไม้ระดับพื้นที่ ในท้องที่จังหวัดศรีสะเกษ ของส่วนจัดการที่ดินป่าไม้</t>
  </si>
  <si>
    <t>จ้างเหมาบริการเพื่อช่วยปฏิบัติงาน กิจกรรมจัดทำแผนการจัดการทรัพยากรที่ดินและป่าไม้ระดับพื้นที่ (อัตราที่ 1) ในท้องที่จังหวัดศรีสะเกษ ของส่วนจัดการที่ดินป่าไม้</t>
  </si>
  <si>
    <t>จ้างเหมาบริการเพื่อช่วยปฏิบัติงาน กิจกรรมจัดทำแผนการจัดการทรัพยากรที่ดินและป่าไม้ระดับพื้นที่ (อัตราที่ 2) ในท้องที่จังหวัดศรีสะเกษ ของส่วนจัดการที่ดินป่าไม้</t>
  </si>
  <si>
    <t>จ้างเหมาบริการเพื่อช่วยปฏิบัติงาน กิจกรรมจัดทำแผนการจัดการทรัพยากรที่ดินและป่าไม้ระดับพื้นที่ ในท้องที่จังหวัดยโสธร ของส่วนจัดการที่ดินป่าไม้</t>
  </si>
  <si>
    <t>จ้างเหมาบริการเพื่อช่วยปฏิบัติงาน กิจกรรมจัดทำแผนการจัดการทรัพยากรที่ดินและป่าไม้ระดับพื้นที่ (อัตราที่ 1) ในท้องที่จังหวัดยโสธร ของส่วนจัดการที่ดินป่าไม้</t>
  </si>
  <si>
    <t>จ้างเหมาบริการเพื่อช่วยปฏิบัติงาน กิจกรรมจัดทำแผนการจัดการทรัพยากรที่ดินและป่าไม้ระดับพื้นที่ (อัตราที่ 2) ในท้องที่จังหวัดยโสธร ของส่วนจัดการที่ดินป่าไม้</t>
  </si>
  <si>
    <t>จ้างเหมาบริการเพื่อช่วยปฏิบัติงาน กิจกรรมจัดทำแผนการจัดการทรัพยากรที่ดินและป่าไม้ระดับพื้นที่ (อัตราที่ 3) ในท้องที่จังหวัดยโสธร ของส่วนจัดการที่ดินป่าไม้</t>
  </si>
  <si>
    <t>จ้างเหมาบริการเพื่อช่วยปฏิบัติงาน กิจกรรมจัดทำแผนการจัดการทรัพยากรที่ดินและป่าไม้ระดับพื้นที่ (อัตราที่ 1) ในท้องที่จังหวัดอำนาจเจริญ ของส่วนจัดการที่ดินป่าไม้</t>
  </si>
  <si>
    <t>จ้างเหมาบริการเพื่อช่วยปฏิบัติงาน กิจกรรมจัดทำแผนการจัดการทรัพยากรที่ดินและป่าไม้ระดับพื้นที่ (อัตราที่ 2) ในท้องที่จังหวัดอำนาจเจริญ ของส่วนจัดการที่ดินป่าไม้</t>
  </si>
  <si>
    <t>จ้างเหมาบริการเพื่อช่วยปฏิบัติงาน กิจกรรมจัดทำแผนการจัดการทรัพยากรที่ดินและป่าไม้ระดับพื้นที่ (อัตราที่ 1) ในท้องที่จังหวัดอุบลราชธานี ของส่วนจัดการที่ดินป่าไม้</t>
  </si>
  <si>
    <t>จ้างเหมาบริการเพื่อช่วยปฏิบัติงาน กิจกรรมจัดทำแผนการจัดการทรัพยากรที่ดินและป่าไม้ระดับพื้นที่ (อัตราที่ 2) ในท้องที่จังหวัดอุบลราชธานี ของส่วนจัดการที่ดินป่าไม้</t>
  </si>
  <si>
    <t>จ้างเหมาบริการเพื่อช่วยปฏิบัติงาน กิจกรรมจัดทำแผนการจัดการทรัพยากรที่ดินและป่าไม้ระดับพื้นที่ ในท้องที่จังหวัดอุบลราชธานี ของส่วนจัดการที่ดินป่าไม้</t>
  </si>
  <si>
    <t>จ้างปฏิบัติงาน ตำแหน่งผู้ช่วยงาน GIS ปฏิบัติงานท้องที่จังหวัดอุบลราชธานี (อัตราที่ 1) ของส่วนจัดการที่ดินป่าไม้</t>
  </si>
  <si>
    <t>จ้างช่วยปฏิบัติงาน ตำแหน่งผู้ช่วยงาน GIS ปฏิบัติงานท้องที่จังหวัดอุบลราชธานี (อัตราที่ 2) ของส่วนจัดการที่ดินป่าไม้</t>
  </si>
  <si>
    <t>จ้างปฏิบัติงาน ตำแหน่งผู้ช่วยงาน GIS ปฏิบัติงานท้องที่จังหวัดอุบลราชธานี (อัตราที่ 3) ของส่วนจัดการที่ดินป่าไม้</t>
  </si>
  <si>
    <t>จ้างปฏิบัติงาน ตำแหน่งผู้ช่วยงานสำรวจ ปฏิบัติงานท้องที่จังหวัดอุบลราชธานี (อัตราที่ 1) ของส่วนจัดการที่ดินป่าไม้</t>
  </si>
  <si>
    <t>จ้างปฏิบัติงาน ตำแหน่งผู้ช่วยงานสำรวจ ปฏิบัติงานท้องที่จังหวัดอุบลราชธานี (อัตราที่ 2) ของส่วนจัดการที่ดินป่าไม้</t>
  </si>
  <si>
    <t>จ้างปฏิบัติงาน ตำแหน่งผู้ช่วยงานสำรวจ ปฏิบัติงานท้องที่จังหวัดอุบลราชธานี (อัตราที่ 3) ของส่วนจัดการที่ดินป่าไม้</t>
  </si>
  <si>
    <t>จ้างปฏิบัติงาน ตำแหน่งผู้ช่วยงานสำรวจ ปฏิบัติงานท้องที่จังหวัดอุบลราชธานี (อัตราที่ 4) ของส่วนจัดการที่ดินป่าไม้</t>
  </si>
  <si>
    <t>จ้างปฏิบัติงาน ตำแหน่งผู้ช่วยงานสำรวจ (อัตราที่ 5) ปฏิบัติงานท้องที่จังหวัดอุบลราชธานี ของส่วนจัดการที่ดินป่าไม้</t>
  </si>
  <si>
    <t>จ้างปฏิบัติงาน ตำแหน่งผู้ช่วยงานสำรวจ (อัตราที่ 6) ปฏิบัติงานท้องที่จังหวัดอุบลราชธานี ของส่วนจัดการที่ดินป่าไม้</t>
  </si>
  <si>
    <t>จ้างปฏิบัติงาน ตำแหน่งผู้ช่วยงานสำรวจ ปฏิบัติงานท้องที่จังหวัดอุบลราชธานี (อัตราที่ 7) ของส่วนจัดการที่ดินป่าไม้</t>
  </si>
  <si>
    <t>จ้างปฏิบัติงาน ตำแหน่งผู้ช่วยงานสำรวจ ปฏิบัติงานท้องที่จังหวัดอุบลราชธานี (อัตราที่ 8) ของส่วนจัดการที่ดินป่าไม้</t>
  </si>
  <si>
    <t>จ้างปฏิบัติงาน ตำแหน่งผู้ช่วยงานสำรวจ ปฏิบัติงานท้องที่จังหวัดอุบลราชธานี (อัตราที่ 11) ของส่วนจัดการที่ดินป่าไม้</t>
  </si>
  <si>
    <t>จ้างช่วยปฏิบัติงาน ตำแหน่งผู้ช่วยงานสำรวจ ปฏิบัติงานท้องที่จังหวัดอุบลราชธานี (อัตราที่ 12) ของส่วนจัดการที่ดินป่าไม้</t>
  </si>
  <si>
    <t>จ้างปฏิบัติงาน ตำแหน่งผู้ช่วยงาน GIS ปฏิบัติงานท้องที่จังหวัดยโสธร (อัตราที่ 1) ของส่วนจัดการที่ดินป่าไม้</t>
  </si>
  <si>
    <t>จ้างปฏิบัติงาน ตำแหน่งผู้ช่วยงาน GIS ปฏิบัติงานท้องที่จังหวัดยโสธร (อัตราที่ 2) ของส่วนจัดการที่ดินป่าไม้</t>
  </si>
  <si>
    <t>จ้างปฏิบัติงาน ตำแหน่งผู้ช่วยงาน GIS ปฏิบัติงานท้องที่จังหวัดศรีสะเกษ (อัตราที่ 1) ของส่วนจัดการที่ดินป่าไม้</t>
  </si>
  <si>
    <t>จ้างปฏิบัติงาน ตำแหน่งผู้ช่วยงาน GIS ปฏิบัติงานท้องที่จังหวัดศรีสะเกษ (อัตราที่ 2) ของส่วนจัดการที่ดินป่าไม้</t>
  </si>
  <si>
    <t>จ้างปฏิบัติงาน ตำแหน่งผู้ช่วยงาน GIS ปฏิบัติงานท้องที่จังหวัดอำนาจเจริญ (อัตราที่ 1) ของส่วนจัดการที่ดินป่าไม้</t>
  </si>
  <si>
    <t>จ้างปฏิบัติงาน ตำแหน่งผู้ช่วยงาน GIS (อัตราที่ 1) ปฏิบัติงานท้องที่จังหวัดอุบลราชธานี ของส่วนจัดการที่ดินป่าไม้</t>
  </si>
  <si>
    <t>จ้างปฏิบัติงาน ตำแหน่งผู้ช่วยงาน GIS ปฏิบัติงานท้องที่จังหวัดอุบลราชธานี (อัตราที่ 2) ของส่วนจัดการที่ดินป่าไม้</t>
  </si>
  <si>
    <t>จ้างปฏิบัติงาน ตำแหน่งผู้ช่วยงาน GIS ปฏิบัติงานท้องที่จังหวัดอุบลราชธานี (อัตราที่ 4) ของส่วนจัดการที่ดินป่าไม้</t>
  </si>
  <si>
    <t>ห้างหุ้นส่วนจำกัด อุบลวิบูลย์</t>
  </si>
  <si>
    <t>นางวรรณพร ชินราช</t>
  </si>
  <si>
    <t>นางสาวประไพ บัวเขียว</t>
  </si>
  <si>
    <t>นางสาวกิตติยา ชินราช</t>
  </si>
  <si>
    <t>นายสุริยันต์ จันทะเกษ</t>
  </si>
  <si>
    <t>นายสำราญ สันทัด</t>
  </si>
  <si>
    <t>นายรัฐพล แสนเมือง</t>
  </si>
  <si>
    <t>นายสุนทร ปานทอง</t>
  </si>
  <si>
    <t>นายภานุวัฒน์ โคตา</t>
  </si>
  <si>
    <t>นายขจรศักดิ์ มะเดื่อ</t>
  </si>
  <si>
    <t>นายแผน เพิ่มทอง</t>
  </si>
  <si>
    <t>นางสาวประถมพร โมคาพันธ์</t>
  </si>
  <si>
    <t>นางสาวนิตยา เวียงแก้ว</t>
  </si>
  <si>
    <t>นางสาวกนกวรรณ สมเพ็ชร</t>
  </si>
  <si>
    <t>นางสาววชิราภรณ์ อินอ่อน</t>
  </si>
  <si>
    <t>นางสาววรรณภา กันภัย</t>
  </si>
  <si>
    <t>นางสาววิไลวรรณ หอมขจร</t>
  </si>
  <si>
    <t xml:space="preserve">นางสาวกาญจนาภรณ์ นามบุดดี	</t>
  </si>
  <si>
    <t>นางสาวนันทนา สุตะภัก</t>
  </si>
  <si>
    <t>นางสาวฐิติวรดา อ่อนโสภา</t>
  </si>
  <si>
    <t>นางสาวจิราวรรณ ขันทะครุฑ</t>
  </si>
  <si>
    <t>นางสาวเบญจกาญจน์ คูณกาล</t>
  </si>
  <si>
    <t>นายนภ ชูตากแดด</t>
  </si>
  <si>
    <t>นายจีรศักดิ์ กอมณี</t>
  </si>
  <si>
    <t>นางสาวอรณภา พงศ์พันธ์</t>
  </si>
  <si>
    <t>นายวีรพล บุญบรรดาล</t>
  </si>
  <si>
    <t>นายปรัญชัย ผาดี</t>
  </si>
  <si>
    <t>นางมะลิวัลย์ กิ่งแก้ว</t>
  </si>
  <si>
    <t>นางสาวกรณิกา พึ่งโพธิ์</t>
  </si>
  <si>
    <t>นางสาวอุบลวรรณ ทันสา</t>
  </si>
  <si>
    <t>นายตันติกรณ์ กล้าใจ</t>
  </si>
  <si>
    <t>น.ส.นันท์นภัส จันภักดี</t>
  </si>
  <si>
    <t>นายมงคลวรชิต ทาเงิน</t>
  </si>
  <si>
    <t>น.ส.พิยดา จิบทอง</t>
  </si>
  <si>
    <t>นางสาวสิริมณฑลี ศรีเทพ</t>
  </si>
  <si>
    <t>นายกิตติศักดิ์ พิมพ์วัน</t>
  </si>
  <si>
    <t>นายอภิสิทธิ์ แก้วบังเกิด</t>
  </si>
  <si>
    <t>นายชัยพร ทิพนาม</t>
  </si>
  <si>
    <t>นางสาวปวีณา พิมพ์พัฒน์</t>
  </si>
  <si>
    <t>นางสาวกมลชนก ศรีลาเลิศ</t>
  </si>
  <si>
    <t>นายณัฐพงศ์ จำปา</t>
  </si>
  <si>
    <t>น.ส.ปาลิตา พวงแก้ว</t>
  </si>
  <si>
    <t>น.ส.มัสยา สมาฤกษ์</t>
  </si>
  <si>
    <t>นายสุขุมพันธ์ พูลเพิ่ม</t>
  </si>
  <si>
    <t>น.ส.ใจสว่าง ภูทะวัง</t>
  </si>
  <si>
    <t>น.ส.สุภาพร สืบสิงห์</t>
  </si>
  <si>
    <t>น.ส.นันทิยา สงพิมพ์</t>
  </si>
  <si>
    <t xml:space="preserve">น.ส.สุภาพร เสียงเสนาะ	</t>
  </si>
  <si>
    <t>นายมณเทียร อาจวงษา</t>
  </si>
  <si>
    <t>น.ส.ภัคธีมา ไถวฤทธิ์</t>
  </si>
  <si>
    <t>น.ส.วริษา พันธ์เลิศ</t>
  </si>
  <si>
    <t>น.ส.ศรุตา ไพรสว่าง</t>
  </si>
  <si>
    <t>น.ส.เกตสดารักษ์ บุตรวงค์</t>
  </si>
  <si>
    <t>ใบสั่งจ้าง เลขที่               ทส 1632/10(ม)           ลงวันที่ 6 พ.ย. 2567</t>
  </si>
  <si>
    <t>ใบสั่งจ้าง เลขที่               ทส 1632/11(ม)           ลงวันที่ 6 พ.ย. 2567</t>
  </si>
  <si>
    <t>ใบสั่งจ้าง เลขที่               ทส 1632/12(ม)           ลงวันที่ 6 พ.ย. 2567</t>
  </si>
  <si>
    <t>ใบสั่งจ้าง เลขที่               ทส 1632/1/2568       ลงวันที่ 7 พ.ย. 2567</t>
  </si>
  <si>
    <t>ใบสั่งจ้าง เลขที่               ทส 1632/2/2568       ลงวันที่ 7 พ.ย. 2567</t>
  </si>
  <si>
    <t>ใบสั่งจ้าง เลขที่               ทส 1632/16/2568     ลงวันที่ 19 พ.ย. 2567</t>
  </si>
  <si>
    <t>ใบสั่งจ้าง เลขที่               ทส 1632/17/2568     ลงวันที่ 19 พ.ย. 2567</t>
  </si>
  <si>
    <t>ใบสั่งจ้าง เลขที่               ทส 1632/18/2568     ลงวันที่ 19 พ.ย. 2567</t>
  </si>
  <si>
    <t>ใบสั่งจ้าง เลขที่               ทส 1632/19/2568     ลงวันที่ 19 พ.ย. 2567</t>
  </si>
  <si>
    <t>ใบสั่งจ้าง เลขที่               ทส 1632/20/2568     ลงวันที่ 19 พ.ย. 2567</t>
  </si>
  <si>
    <t>ใบสั่งจ้าง เลขที่               ทส 1632/21/2568     ลงวันที่ 19 พ.ย. 2567</t>
  </si>
  <si>
    <t>ใบสั่งจ้าง เลขที่               ทส 1632/25/2568     ลงวันที่ 21 พ.ย. 2567</t>
  </si>
  <si>
    <t>ใบสั่งจ้าง เลขที่               ทส 1632/26/2568     ลงวันที่ 21 พ.ย. 2567</t>
  </si>
  <si>
    <t>ใบสั่งจ้าง เลขที่               ทส 1632/27/2568     ลงวันที่ 21 พ.ย. 2567</t>
  </si>
  <si>
    <t>ใบสั่งจ้าง เลขที่               ทส 1632/28/2568     ลงวันที่ 28 พ.ย. 2567</t>
  </si>
  <si>
    <t>ใบสั่งจ้าง เลขที่               ทส 1632/29/2568     ลงวันที่ 28 พ.ย. 2567</t>
  </si>
  <si>
    <t>ใบสั่งจ้าง เลขที่               ทส 1632/30/2568     ลงวันที่ 28 พ.ย. 2567</t>
  </si>
  <si>
    <t>ใบสั่งจ้าง เลขที่               ทส 1632/31/2568     ลงวันที่ 28 พ.ย. 2567</t>
  </si>
  <si>
    <t>ใบสั่งจ้าง เลขที่               ทส 1632/32/2568     ลงวันที่ 28 พ.ย. 2567</t>
  </si>
  <si>
    <t>ใบสั่งจ้าง เลขที่               ทส 1632/33/2568     ลงวันที่ 28 พ.ย. 2567</t>
  </si>
  <si>
    <t>ใบสั่งจ้าง เลขที่               ทส 1632/34/2568     ลงวันที่ 28 พ.ย. 2567</t>
  </si>
  <si>
    <t>ใบสั่งจ้าง เลขที่               ทส 1632/35/2568     ลงวันที่ 28 พ.ย. 2567</t>
  </si>
  <si>
    <t>ใบสั่งจ้าง เลขที่               ทส 1632/36/2568     ลงวันที่ 28 พ.ย. 2567</t>
  </si>
  <si>
    <t>ใบสั่งจ้าง เลขที่               ทส 1632/37/2568     ลงวันที่ 28 พ.ย. 2567</t>
  </si>
  <si>
    <t>ใบสั่งจ้าง เลขที่               ทส 1632/38/2568     ลงวันที่ 28 พ.ย. 2567</t>
  </si>
  <si>
    <t>ใบสั่งจ้าง เลขที่               ทส 1632/39/2568     ลงวันที่ 28 พ.ย. 2567</t>
  </si>
  <si>
    <t>ใบสั่งจ้าง เลขที่               ทส 1632/40/2568     ลงวันที่ 28 พ.ย. 2567</t>
  </si>
  <si>
    <t>ใบสั่งจ้าง เลขที่               ทส 1632/41/2568     ลงวันที่ 28 พ.ย. 2567</t>
  </si>
  <si>
    <t>ใบสั่งจ้าง เลขที่               ทส 1632/42/2568     ลงวันที่ 28 พ.ย. 2567</t>
  </si>
  <si>
    <t>ใบสั่งจ้าง เลขที่               ทส 1632/43/2568     ลงวันที่ 28 พ.ย. 2567</t>
  </si>
  <si>
    <t>ใบสั่งจ้าง เลขที่               ทส 1632/44/2568     ลงวันที่ 28 พ.ย. 2567</t>
  </si>
  <si>
    <t>ใบสั่งจ้าง เลขที่               ทส 1632/45/2568     ลงวันที่ 28 พ.ย. 2567</t>
  </si>
  <si>
    <t>ใบสั่งจ้าง เลขที่               ทส 1632/46/2568     ลงวันที่ 28 พ.ย. 2567</t>
  </si>
  <si>
    <t>ใบสั่งจ้าง เลขที่               ทส 1632/47/2568     ลงวันที่ 28 พ.ย. 2567</t>
  </si>
  <si>
    <t>ใบสั่งจ้าง เลขที่               ทส 1632/48/2568     ลงวันที่ 28 พ.ย. 2567</t>
  </si>
  <si>
    <t>ใบสั่งจ้าง เลขที่               ทส 1632/49/2568     ลงวันที่ 28 พ.ย. 2567</t>
  </si>
  <si>
    <t>ใบสั่งจ้าง เลขที่               ทส 1632/50/2568     ลงวันที่ 28 พ.ย. 2567</t>
  </si>
  <si>
    <t>ใบสั่งจ้าง เลขที่               ทส 1632/51/2568     ลงวันที่ 28 พ.ย. 2567</t>
  </si>
  <si>
    <t>ใบสั่งจ้าง เลขที่               ทส 1632/52/2568     ลงวันที่ 28 พ.ย. 2567</t>
  </si>
  <si>
    <t>ใบสั่งจ้าง เลขที่               ทส 1632/53/2568     ลงวันที่ 29 พ.ย. 2567</t>
  </si>
  <si>
    <t>ใบสั่งจ้าง เลขที่               ทส 1632/54/2568     ลงวันที่ 29 พ.ย. 2567</t>
  </si>
  <si>
    <t>ใบสั่งจ้าง เลขที่               ทส 1632/55/2568     ลงวันที่ 29 พ.ย. 2567</t>
  </si>
  <si>
    <t>ใบสั่งจ้าง เลขที่               ทส 1632/56/2568     ลงวันที่ 29 พ.ย. 2567</t>
  </si>
  <si>
    <t>ใบสั่งจ้าง เลขที่               ทส 1632/57/2568     ลงวันที่ 29 พ.ย. 2567</t>
  </si>
  <si>
    <t>ใบสั่งจ้าง เลขที่               ทส 1632/58/2568     ลงวันที่ 29 พ.ย. 2567</t>
  </si>
  <si>
    <t>ใบสั่งจ้าง เลขที่               ทส 1632/59/2568     ลงวันที่ 29 พ.ย. 2567</t>
  </si>
  <si>
    <t>ใบสั่งจ้าง เลขที่               ทส 1632/60/2568     ลงวันที่ 29 พ.ย. 2567</t>
  </si>
  <si>
    <t>ใบสั่งจ้าง เลขที่               ทส 1632/61/2568     ลงวันที่ 29 พ.ย. 2567</t>
  </si>
  <si>
    <t>ใบสั่งจ้าง เลขที่               ทส 1632/62/2568     ลงวันที่ 29 พ.ย. 2567</t>
  </si>
  <si>
    <t>ใบสั่งจ้าง เลขที่               ทส 1632/63/2568     ลงวันที่ 29 พ.ย. 2567</t>
  </si>
  <si>
    <t>ใบสั่งจ้าง เลขที่               ทส 1632/64/2568     ลงวันที่ 29 พ.ย. 2567</t>
  </si>
  <si>
    <t>ใบสั่งจ้าง เลขที่               ทส 1632/65/2568     ลงวันที่ 29 พ.ย. 2567</t>
  </si>
  <si>
    <t>ใบสั่งจ้าง เลขที่               ทส 1632/66/2568     ลงวันที่ 29 พ.ย. 2567</t>
  </si>
  <si>
    <t>ใบสั่งจ้าง เลขที่               ทส 1632/67/2568     ลงวันที่ 29 พ.ย. 2567</t>
  </si>
  <si>
    <t>ใบสั่งจ้าง เลขที่               ทส 1632/68/2568     ลงวันที่ 29 พ.ย. 2567</t>
  </si>
  <si>
    <t>ใบสั่งจ้าง เลขที่               ทส 1632/69/2568     ลงวันที่ 29 พ.ย. 2567</t>
  </si>
  <si>
    <t>ใบสั่งจ้าง เลขที่               ทส 1632/70/2568     ลงวันที่ 29 พ.ย. 2567</t>
  </si>
  <si>
    <t>ใบสั่งจ้าง เลขที่               ทส 1632/71/2568     ลงวันที่ 29 พ.ย. 2567</t>
  </si>
  <si>
    <t>ใบสั่งจ้าง เลขที่               ทส 1632/72/2568     ลงวันที่ 29 พ.ย. 2567</t>
  </si>
  <si>
    <t>ใบสั่งจ้าง เลขที่               ทส 1632/73/2568     ลงวันที่ 29 พ.ย. 2567</t>
  </si>
  <si>
    <t>ใบสั่งจ้าง เลขที่               ทส 1632/74/2568     ลงวันที่ 29 พ.ย. 2567</t>
  </si>
  <si>
    <t>จ้างถ่ายเอกสาร ประจำเดือน ธันวาคม 2567 จำนวน 10,000 แผ่น ของส่วนอำนวยการ</t>
  </si>
  <si>
    <t>จ้างจัดทำหลักเขตป่าชุมชน ของศูนย์ป่าไม้อุบลราชธานี จำนวน 290 หลัก</t>
  </si>
  <si>
    <t>จ้างเหมาปฏิบัติงาน บำรุงป่าเพื่อการวิจัยอายุมากกว่า 10 ปี ของสถานีวนวัฒนวิจัยอุบลราชธานี แบ่งงวดงานและงวดเงินเป็น 3 งวด</t>
  </si>
  <si>
    <t>จ้างเหมาปฏิบัติงานบำรุงป่าเพื่อการวิจัยอายุมากกว่า 10 ปี ของสถานีวนวัฒนวิจัยโขงเจียม แบ่งงวดงานและงวดเงินเป็น 3 งวด</t>
  </si>
  <si>
    <t>จ้างถ่ายเอกสาร ประจำเดือน ธันวาคม 2567 จำนวน 4,000 แผ่น ของส่วนการอนุญาต</t>
  </si>
  <si>
    <t>จ้างถ่ายเอกสาร ประจำเดือน ธันวาคม 2567 จำนวน 9,000 แผ่น ของส่วนป้องกัน</t>
  </si>
  <si>
    <t>จ้างถ่ายเอกสาร ประจำเดือน ธันวาคม 2567 จำนวน 8,600 แผ่น ของศูนย์ป่าไม้อุบลราชธานี</t>
  </si>
  <si>
    <t>จ้างถ่ายเอกสาร ประจำเดือน ธันวาคม 2567 จำนวน 9,000 แผ่น ของส่วนส่งเสริมการปลูกป่า</t>
  </si>
  <si>
    <t>จ้างเหมาเพื่อปฏิบัติงานทำแนวกันไฟ ท้องที่ป่าสงวนแห่งชาติป่าดงปอและดงบังอี่ จังหวัดยโสธร ระยะทาง 40 กิโลเมตร</t>
  </si>
  <si>
    <t>จ้างเหมาเพื่อปฏิบัติงานทำแนวกันไฟ ท้องที่ป่าสงวนแห่งชาติป่าดงมะไฟ ของศูนย์ส่งเสริมการควบคุมไฟป่ามุกดาหาร</t>
  </si>
  <si>
    <t>จ้างเหมาดำเนินการเพาะชำกล้าไม้ จำนวน 13,000 กล้า กิจกรรมเพาะชำกล้าไม้เพื่อส่งเสริมงานป่าไม้ (งานส่งเสริมบทบาทพระสงฆ์ฟื้นฟูและพัฒนาป่าไม้) ของศูนย์ป่าไม้อำนาจเจริญ</t>
  </si>
  <si>
    <t>จ้างทำหลักเขตป่าชุมชน จังหวัดอำนาจเจริญ จำนวน 175 หลัก ราคาหลักละ 400 บาท กิจกรรมส่งเสริมการจัดการป่าชุมชน ของศูนย์ป่าไม้อำนาจเจริญ</t>
  </si>
  <si>
    <t>จ้างทำป้ายป่าชุมชน จำนวน 3 ประเภท กิจกรรมส่งเสริมการจัดการป่าชุมชน ของศูนย์ป่าไม้อำนาจเจริญ</t>
  </si>
  <si>
    <t>จ้างเหมาปฏิบัติงานจัดทำแนวกันไฟ ของสถานีวนวัฒนวิจัยโขงเจียม จังหวัดอุบลราชธานี ระยะทาง จำนวน 6 กิโลเมตร</t>
  </si>
  <si>
    <t>จ้างเหมาเอกชนเพาะชำกล้าไม้ กิจกรรมเพาะชำกล้าไม้เพื่อส่งเสริมงานป่าไม้ (งานส่งเสริมบทบาทพระสงฆ์ฟื้นฟูและพัฒนาป่าไม้) ของศูนย์ป่าไม้อุบลราชธานี</t>
  </si>
  <si>
    <t>จ้างเหมาปฏิบัติงานเพาะชำกล้าไม้ กิจกรรมผลิตกล้าไม้ (งานผลิตกล้าไม้) (เพื่อการแจกจ่าย) ของสถานีเพาะชำกล้าไม้บุญฑริก จังหวัดอุบลราชธานี</t>
  </si>
  <si>
    <t>จ้างเหมาปฏิบัติงานเพาะชำกล้าไม้ กิจกรรมผลิตกล้าไม้ (งานผลิตกล้าไม้) (เพื่อเตรียมจัดทำกล้าไม้ขนาดใหญ่) ของสถานีเพาะชำกล้าไม้บุญฑริก จังหวัดอุบลราชธานี</t>
  </si>
  <si>
    <t>จ้างเหมาปฏิบัติงานเพาะชำกล้าไม้ กิจกรรมผลิตกล้าไม้ (งานผลิตกล้าไม้) (จัดทำกล้าไม้ขนาดใหญ่) ของสถานีเพาะชำกล้าไม้บุญฑริก จังหวัดอุบลราชธานี</t>
  </si>
  <si>
    <t>จ้างเหมาปฏิบัติงานเพาะชำกล้าไม้ กิจกรรมผลิตกล้าไม้ (งานผลิตกล้าไม้) (เพื่อการแจกจ่าย) ของสถานีเพาะชำกล้าไม้จังหวัดศรีสะเกษ</t>
  </si>
  <si>
    <t>จ้างเหมาปฏิบัติงานเพาะชำกล้าไม้ กิจกรรมผลิตกล้าไม้ (งานผลิตกล้าไม้) (เพื่อเตรียมจัดทำกล้าไม้ขนาดใหญ่) ของสถานีเพาะชำกล้าไม้จังหวัดศรีสะเกษ</t>
  </si>
  <si>
    <t>จ้างเหมาปฏิบัติงานเพาะชำกล้าไม้ กิจกรรมผลิตกล้าไม้ (งานผลิตกล้าไม้) (จัดทำกล้าไม้ขนาดใหญ่) ของสถานีเพาะชำกล้าไม้จังหวัดศรีสะเกษ</t>
  </si>
  <si>
    <t>จ้างเหมาปฏิบัติงานเพาะชำกล้าไม้ กิจกรรมผลิตกล้าไม้ (งานผลิตกล้าไม้) (เพื่อการแจกจ่าย) ของสถานีเพาะชำกล้าไม้จังหวัดอำนาจเจริญ</t>
  </si>
  <si>
    <t>จ้างเหมาปฏิบัติงานเพาะชำกล้าไม้ กิจกรรมผลิตกล้าไม้ (งานผลิตกล้าไม้) (เพื่อเตรียมจัดทำกล้าไม้ขนาดใหญ่)ของสถานีเพาะชำกล้าไม้จังหวัดอำนาจเจริญ</t>
  </si>
  <si>
    <t>จ้างเหมาปฏิบัติงานเพาะชำกล้าไม้ กิจกรรมผลิตกล้าไม้ (งานผลิตกล้าไม้) (จัดทำกล้าไม้ขนาดใหญ่) ของสถานีเพาะชำกล้าไม้จังหวัดอำนาจเจริญ</t>
  </si>
  <si>
    <t>จ้างเหมาปฏิบัติงานเพาะชำกล้าไม้ กิจกรรมผลิตกล้าไม้ (งานผลิตกล้าไม้) (เพื่อการแจกจ่าย) ของสถานีเพาะชำกล้าไม้ศรีเมืองใหม่ จังหวัดอุบลราชธานี</t>
  </si>
  <si>
    <t>จ้างเหมาปฏิบัติงานเพาะชำกล้าไม้ กิจกรรมผลิตกล้าไม้ (งานผลิตกล้าไม้) (เพื่อเตรียมจัดทำกล้าไม้ขนาดใหญ่) ของสถานีเพาะชำกล้าไม้ศรีเมืองใหม่ จังหวัดอุบลราชธานี</t>
  </si>
  <si>
    <t>จ้างเหมาปฏิบัติงานเพาะชำกล้าไม้ กิจกรรมผลิตกล้าไม้ (งานผลิตกล้าไม้) (จัดทำกล้าไม้ขนาดใหญ่) ของสถานีเพาะชำกล้าไม้ศรีเมืองใหม่ จังหวัดอุบลราชธานี</t>
  </si>
  <si>
    <t>จ้างเหมาปฏิบัติงานเพาะชำกล้าไม้ กิจกรรมผลิตกล้าไม้ (งานผลิตกล้าไม้) (เพื่อการแจกจ่าย) ของสถานีเพาะชำกล้าไม้จังหวัดอุบลราชธานี</t>
  </si>
  <si>
    <t>จ้างเหมาปฏิบัติงานเพาะชำกล้าไม้ กิจกรรมผลิตกล้าไม้ (งานผลิตกล้าไม้) (เพื่อเตรียมจัดทำกล้าไม้ขนาดใหญ่) ของสถานีเพาะชำกล้าไม้จังหวัดอุบลราชธานี</t>
  </si>
  <si>
    <t>จ้างเหมาปฏิบัติงานเพาะชำกล้าไม้ กิจกรรมผลิตกล้าไม้ (งานผลิตกล้าไม้) (จัดทำกล้าไม้ขนาดใหญ่) ของสถานีเพาะชำกล้าไม้จังหวัดอุบลราชธานี</t>
  </si>
  <si>
    <t>จ้างปฏิบัติงาน ตำแหน่งเจ้าหน้าที่ GIS (อัตราที่ 1) ประจำส่วนจัดการที่ดินป่าไม้ กิจกรรมจัดที่ดินทำกินให้ชุมชนตามนโยบายรัฐบาลภายใต้คณะกรรมการนโยบายที่ดินของราษฎรในพื้นที่ป่า ของส่วนจัดการที่ดินป่าไม้</t>
  </si>
  <si>
    <t>จ้างปฏิบัติงานตำแหน่งเจ้าหน้าที่ GIS (อัตราที่ 2) ประจำส่วนจัดการที่ดินป่าไม้ กิจกรรมจัดที่ดินทำกินให้ชุมชนตามนโยบายรัฐบาลภายใต้คณะกรรมการนโยบายที่ดินของราษฎรในพื้นที่ป่า ของส่วนจัดการที่ดินป่าไม้</t>
  </si>
  <si>
    <t>จ้างปฏิบัติงาน ตำแหน่งเจ้าหน้าที่ GIS ประจำศูนย์ป่าไม้อุบลราชธานี กิจกรรมจัดที่ดินทำกินให้ชุมชนตามนโยบายรัฐบาลภายใต้คณะกรรมการนโยบายที่ดินของราษฎรในพื้นที่ป่า ของส่วนจัดการที่ดินป่าไม้</t>
  </si>
  <si>
    <t>จ้างปฏิบัติงานตำแหน่งเจ้าหน้าที่ GIS ประจำศูนย์ป่าไม้อำนาจเจริญ กิจกรรมจัดที่ดินทำกินให้ชุมชนตามนโยบายรัฐบาลภายใต้คณะกรรมการนโยบายที่ดินของราษฎรในพื้นที่ป่า ของส่วนจัดการที่ดินป่าไม้</t>
  </si>
  <si>
    <t>จ้างปฏิบัติงานตำแหน่งเจ้าหน้าที่ GIS ประจำศูนย์ป่าไม้ศรีสะเกษ กิจกรรมจัดที่ดินทำกินให้ชุมชนตามนโยบายรัฐบาลภายใต้คณะกรรมการนโยบายที่ดินของราษฎรในพื้นที่ป่า ของส่วนจัดการที่ดินป่าไม้</t>
  </si>
  <si>
    <t>จ้างปฏิบัติงาน ตำแหน่งเจ้าหน้าที่ GIS ประจำศูนย์ป่าไม้ยโสธร กิจกรรมจัดที่ดินทำกินให้ชุมชนตามนโยบายรัฐบาลภายใต้คณะกรรมการนโยบายที่ดินของราษฎรในพื้นที่ป่า ของส่วนจัดการที่ดินป่าไม้</t>
  </si>
  <si>
    <t>นายทองปาน มหาวงค์</t>
  </si>
  <si>
    <t>นายดำเกิง แช่มชื่น</t>
  </si>
  <si>
    <t>นางแพง สิงหาศรี</t>
  </si>
  <si>
    <t xml:space="preserve">นายอนันตชัย ชินภาสุรีย์ฉาย	</t>
  </si>
  <si>
    <t>นายอนันตชัย ชินภาสุรีย์ฉาย</t>
  </si>
  <si>
    <t>นายทวี ศรีธาตุ</t>
  </si>
  <si>
    <t>ร้าน สมพรชัยเสาปูนดงแคนใหญ่</t>
  </si>
  <si>
    <t>ร้าน เค อาร์ต</t>
  </si>
  <si>
    <t>น.ส.เพชรมณี มั่นคง</t>
  </si>
  <si>
    <t>นางสาวสุจิน นันทรักษ์</t>
  </si>
  <si>
    <t>นางอำพร กอพุฒ</t>
  </si>
  <si>
    <t>นายสมบัติ ถิ่นขาม</t>
  </si>
  <si>
    <t>นาง สำราญ พงษ์กิ่ง</t>
  </si>
  <si>
    <t>น.ส.ปฎินยา บุตรศรี</t>
  </si>
  <si>
    <t>นายพงษ์ศิริ พลศรี</t>
  </si>
  <si>
    <t>น.ส.พัชรรัช พรหมศร</t>
  </si>
  <si>
    <t xml:space="preserve">น.ส.ฌลาลักษณ์ สุระสิทธิ์	</t>
  </si>
  <si>
    <t>น.ส.อารีรัตน์ วรบุตร</t>
  </si>
  <si>
    <t>น.ส.นภสร แสงฉวี</t>
  </si>
  <si>
    <t>ใบสั่งจ้าง เลขที่               ทส 1632/18(ม)           ลงวันที่ 2 ธ.ค. 2567</t>
  </si>
  <si>
    <t>ใบสั่งจ้าง เลขที่               ทส 1632/83/2568     ลงวันที่ 3 ธ.ค. 2567</t>
  </si>
  <si>
    <t>ใบสั่งจ้าง เลขที่               ทส 1632/85/2568     ลงวันที่ 4 ธ.ค. 2567</t>
  </si>
  <si>
    <t>ใบสั่งจ้าง เลขที่               ทส 1632/86/2568     ลงวันที่ 4 ธ.ค. 2567</t>
  </si>
  <si>
    <t>ใบสั่งจ้าง เลขที่               ทส 1632/19(ม)           ลงวันที่ 9 ธ.ค. 2567</t>
  </si>
  <si>
    <t>ใบสั่งจ้าง เลขที่               ทส 1632/20(ม)           ลงวันที่ 9 ธ.ค. 2567</t>
  </si>
  <si>
    <t>ใบสั่งจ้าง เลขที่               ทส 1632/21(ม)           ลงวันที่ 9 ธ.ค. 2567</t>
  </si>
  <si>
    <t>ใบสั่งจ้าง เลขที่               ทส 1632/22(ม)           ลงวันที่ 9 ธ.ค. 2567</t>
  </si>
  <si>
    <t>ใบสั่งจ้าง เลขที่               ทส 1632/87/2568     ลงวันที่ 16 ธ.ค. 2567</t>
  </si>
  <si>
    <t>ใบสั่งจ้าง เลขที่               ทส 1632/88/2568     ลงวันที่ 16 ธ.ค. 2567</t>
  </si>
  <si>
    <t>ใบสั่งจ้าง เลขที่               ทส 1632/90/2568     ลงวันที่ 17 ธ.ค. 2567</t>
  </si>
  <si>
    <t>ใบสั่งจ้าง เลขที่               ทส 1632/91/2568     ลงวันที่ 17 ธ.ค. 2567</t>
  </si>
  <si>
    <t>ใบสั่งจ้าง เลขที่               ทส 1632/92/2568     ลงวันที่ 17 ธ.ค. 2567</t>
  </si>
  <si>
    <t>ใบสั่งจ้าง เลขที่               ทส 1632/93/2568     ลงวันที่ 17 ธ.ค. 2567</t>
  </si>
  <si>
    <t>ใบสั่งจ้าง เลขที่               ทส 1632/95/2568     ลงวันที่ 20 ธ.ค. 2567</t>
  </si>
  <si>
    <t>ใบสั่งจ้าง เลขที่               ทส 1632/96/2568     ลงวันที่ 23 ธ.ค. 2567</t>
  </si>
  <si>
    <t>ใบสั่งจ้าง เลขที่               ทส 1632/97/2568     ลงวันที่ 23 ธ.ค. 2567</t>
  </si>
  <si>
    <t>ใบสั่งจ้าง เลขที่               ทส 1632/98/2568     ลงวันที่ 23 ธ.ค. 2567</t>
  </si>
  <si>
    <t>ใบสั่งจ้าง เลขที่               ทส 1632/99/2568     ลงวันที่ 24 ธ.ค. 2567</t>
  </si>
  <si>
    <t>ใบสั่งจ้าง เลขที่               ทส 1632/100/2568  ลงวันที่ 24 ธ.ค. 2567</t>
  </si>
  <si>
    <t>ใบสั่งจ้าง เลขที่               ทส 1632/101/2568  ลงวันที่ 24 ธ.ค. 2567</t>
  </si>
  <si>
    <t>ใบสั่งจ้าง เลขที่               ทส 1632/102/2568  ลงวันที่ 24 ธ.ค. 2567</t>
  </si>
  <si>
    <t>ใบสั่งจ้าง เลขที่               ทส 1632/103/2568  ลงวันที่ 24 ธ.ค. 2567</t>
  </si>
  <si>
    <t>ใบสั่งจ้าง เลขที่               ทส 1632/104/2568  ลงวันที่ 24 ธ.ค. 2567</t>
  </si>
  <si>
    <t>ใบสั่งจ้าง เลขที่               ทส 1632/105/2568  ลงวันที่ 24 ธ.ค. 2567</t>
  </si>
  <si>
    <t>ใบสั่งจ้าง เลขที่               ทส 1632/106/2568  ลงวันที่ 24 ธ.ค. 2567</t>
  </si>
  <si>
    <t>ใบสั่งจ้าง เลขที่               ทส 1632/107/2568  ลงวันที่ 24 ธ.ค. 2567</t>
  </si>
  <si>
    <t>ใบสั่งจ้าง เลขที่               ทส 1632/108/2568  ลงวันที่ 24 ธ.ค. 2567</t>
  </si>
  <si>
    <t>ใบสั่งจ้าง เลขที่               ทส 1632/109/2568  ลงวันที่ 24 ธ.ค. 2567</t>
  </si>
  <si>
    <t>ใบสั่งจ้าง เลขที่               ทส 1632/110/2568  ลงวันที่ 24 ธ.ค. 2567</t>
  </si>
  <si>
    <t>ใบสั่งจ้าง เลขที่               ทส 1632/112/2568  ลงวันที่ 26 ธ.ค. 2567</t>
  </si>
  <si>
    <t>ใบสั่งจ้าง เลขที่               ทส 1632/113/2568  ลงวันที่ 26 ธ.ค. 2567</t>
  </si>
  <si>
    <t>ใบสั่งจ้าง เลขที่               ทส 1632/114/2568  ลงวันที่ 26 ธ.ค. 2567</t>
  </si>
  <si>
    <t>ใบสั่งจ้าง เลขที่               ทส 1632/115/2568  ลงวันที่ 26 ธ.ค. 2567</t>
  </si>
  <si>
    <t>ใบสั่งจ้าง เลขที่               ทส 1632/116/2568  ลงวันที่ 26 ธ.ค. 2567</t>
  </si>
  <si>
    <t>ใบสั่งจ้าง เลขที่               ทส 1632/117/2568  ลงวันที่ 26 ธ.ค. 2567</t>
  </si>
  <si>
    <t>จ้างถ่ายเอกสาร ประจำเดือน มกราคม 2568 จำนวน 10,000 แผ่น ของส่วนอำนวยการ</t>
  </si>
  <si>
    <t>จ้างเหมาปฏิบัติงานจัดทำแนวกันไฟ ท้องที่ป่าสงวนแห่งชาติป่าดงหัวกอง-ดงบังอี่ จังหวัดอำนาจเจริญ ของหน่วยป้องกันรักษาป่าที่ อจ.4 (ป่าดงหัวกอง-ดงบังอี่)</t>
  </si>
  <si>
    <t>จ้างถ่ายเอกสาร ประจำเดือน มกราคม 2568 จำนวน 9,000 แผ่น ของส่วนป้องกันรักษาป่าและควบคุมไฟป่า</t>
  </si>
  <si>
    <t>จ้างถ่ายเอกสาร ประจำเดือน มกราคม 2568 จำนวน 4,000 แผ่น ของส่วนการอนุญาต</t>
  </si>
  <si>
    <t>จ้างเหมาเอกชนเพาะชำกล้าไม้ กิจกรรมโครงการส่งเสริมการปลูกไม้เศรษฐกิจในพื้นที่ปลูกไม้ยางพาราและพื้นที่เกษตรกรรม ของศูนย์ป่าไม้อุบลราชธานี</t>
  </si>
  <si>
    <t>จ้างเหมาเอกชนเพาะชำกล้าไม้ กิจกรรมโครงการส่งเสริมการปลูกไม้มีค่าเพื่อการพัฒนาที่ยั่งยืน ของศูนย์ป่าไม้อุบลราชธานี</t>
  </si>
  <si>
    <t>จ้างเหมาเอกชนเพาะชำกล้าไม้ กิจกรรมโครงการส่งเสริมการปลูกไม้โตเร็วเพื่ออุตสาหกรรม ของศูนย์ป่าไม้อุบลราชธานี</t>
  </si>
  <si>
    <t>จ้างเหมาปฏิบัติงานทำแนวกันไฟ ท้องที่ป่าสงวนแห่งชาติป่าดงภูโหล่น ระยะทาง 60 กิโลเมตร ของศูนย์ส่งเสริมการควบคุมไฟป่ามุกดาหาร</t>
  </si>
  <si>
    <t>จ้างเหมาเพื่อปฏิบัติงานทำแนวกันไฟ ท้องที่ป่าสงวนแห่งชาติป่าดงขุมคำ ระยะทาง 20 กิโลเมตร ของศูนย์ส่งเสริมการควบคุมไฟป่ามุกดาหาร</t>
  </si>
  <si>
    <t>จ้างเหมาเพื่อปฏิบัติงานจัดทำแนวกันไฟ ท้องที่ป่าสงวนแห่งชาติป่าดงภูโหล่น ระยะทาง 10 กิโลเมตร ของหน่วยป้องกันรักษาป่าที่ อบ.4 (ภูโหล่น)</t>
  </si>
  <si>
    <t>จ้างเหมาปฏิบัติงานจัดทำแนวกันไฟ ท้องที่ป่าสงวนแห่งชาติป่าดงคำเดือย แปลงที่หนึ่ง ระยะทาง 10 กิโลเมตร ของหน่วยป้องกันรักษาป่าที่ อจ.2 (ดงคำเดือย)</t>
  </si>
  <si>
    <t>จ้างเหมาเพื่อปฏิบัติงานจัดทำแนวกันไฟ ท้องที่ป่าสงวนแห่งชาติป่าดงภูโหล่น ระยะทาง 10 กิโลเมตร ของหน่วยป้องกันรักษาป่าที่ อบ.6 (ภูโหล่น-ห้วยนาบัว)</t>
  </si>
  <si>
    <t>จ้างเหมาปฏิบัติงานจัดทำแนวกันไฟ ท้องที่ป่าสงวนแห่งชาติป่าช่องเม็ก ระยะทาง 10 กิโลเมตร ของหน่วยป้องกันรักษาป่าที่ อบ.11 (ห้วยยอดมน-ช่องเม็ก)</t>
  </si>
  <si>
    <t>จ้างเหมาจัดทำแนวกันไฟ จำนวน ๒ กิโลเมตร ของหน่วยฟื้นฟูสภาพป่าสงวนแห่งชาติป่าดงภูโหล่นที่ 4 จังหวัดอุบลราชธานี (แปลงปลูกปี 2562) (ปีที่ 7-10)</t>
  </si>
  <si>
    <t>จ้างเหมาจัดทำแนวกันไฟ จำนวน ๒ กิโลเมตร ของหน่วยฟื้นฟูสภาพป่าสงวนแห่งชาติป่าดงคำเดือย แปลงที่หนึ่ง ที่ 9 จังหวัดอำนาจเจริญ (แปลงปลูกปี 2562) (ปีที่ 7-10)</t>
  </si>
  <si>
    <t>จ้างเหมาจัดทำแนวกันไฟ จำนวน 1 กิโลเมตร ของหน่วยฟื้นฟูสภาพป่า (ตามมาตรา 25 แห่งพระราชบัญญัติป่าสงวนแห่งชาติ พ.ศ.2507 และพื้นที่ที่ถูกบุกรุก ) ที่ 2 จังหวัดอุบลราชธานี (แปลงปลูกปี 2560) (ปีที่ 7-10)</t>
  </si>
  <si>
    <t>จ้างเหมาจัดทำแนวกันไฟ จำนวน 2 กิโลเมตร ของหน่วยฟื้นฟูสภาพป่า (ตามมาตรา 25 แห่งพระราชบัญญัติป่าสงวนแห่งชาติ พ.ศ.2507 และพื้นที่ที่ถูกบุกรุก ) ที่ 2 จังหวัดอุบลราชธานี (แปลงปลูกปี 2561) (ปีที่ 7-10)</t>
  </si>
  <si>
    <t>จ้างเหมาจัดทำแนวกันไฟ จำนวน 2 กิโลเมตร ของหน่วยฟื้นฟูสภาพป่า (ตามมาตรา 25 แห่งพระราชบัญญัติป่าสงวนแห่งชาติ พ.ศ.2507 และพื้นที่ที่ถูกบุกรุก ) ที่ 2 จังหวัดอุบลราชธานี (แปลงปลูกปี 2562) (ปีที่ 7-10)</t>
  </si>
  <si>
    <t>จ้างเหมาจัดทำแนวกันไฟ จำนวน 2 กิโลเมตร ของหน่วยฟื้นฟูสภาพป่าสงวนแห่งชาติป่าหลังภูที่ 1 จังหวัดอุบลราชธานี (แปลงปลูกปี 2562) (ปีที่ 7-10)</t>
  </si>
  <si>
    <t>จ้างเหมาจัดทำแนวกันไฟ จำนวน 2 กิโลเมตร ของหน่วยฟื้นฟูสภาพป่า (ตามมาตรา 25 แห่งพระราชบัญญัติป่าสงวนแห่งชาติ พ.ศ.2507 และพื้นที่ที่ถูกบุกรุก ) ที่ 5 จังหวัดอุบลราชธานี (แปลงปลูกปี 2562) (ปีที่ 7-10)</t>
  </si>
  <si>
    <t>จ้างเหมาจัดทำแนวกันไฟ จำนวน 2 กิโลเมตร ของหน่วยฟื้นฟูสภาพป่า (ตามมาตรา 25 แห่งพระราชบัญญัติป่าสงวนแห่งชาติ พ.ศ.2507 และพื้นที่ที่ถูกบุกรุก ) ที่ 5 จังหวัดอุบลราชธานี (แปลงปลูกปี 2561) (ปีที่ 7-10)</t>
  </si>
  <si>
    <t>จ้างถ่ายเอกสาร ประจำเดือน มกราคม 2568 จำนวน 9,000 แผ่น ของฝ่ายประสานและส่งเสริมงานป่าไม้ ศปม.อุบลราชธานี</t>
  </si>
  <si>
    <t>จ้างทำป้ายแสดงแนวเขตป่าชุมชน จำนวน 3 ประเภท ของศูนย์ป่าไม้อุบลราชธานี</t>
  </si>
  <si>
    <t>จ้างเหมาปฏิบัติงานจัดทำแนวกันไฟ ท้องที่ป่าสงวนแห่งชาติป่าดงใหญ่ ระยะทาง 10 กิโลเมตร ของหน่วยป้องกันรักษาป่าที่ อจ.1 (ดงบังอี่-ดงหัวกอง)</t>
  </si>
  <si>
    <t>จ้างเหมาปฏิบัติงานทำแนวกันไฟ ท้องที่ป่าสงวนแห่งชาติป่าดงใหญ่ จังหวัดอำนาจเจริญ ระยะทาง 30 กิโลเมตร ของศูนย์ส่งเสริมการควบคุมไฟป่ามุกดาหาร</t>
  </si>
  <si>
    <t>จ้างเหมาปฏิบัติงานจัดทำแนวกันไฟ ท้องที่ป่าสงวนแห่งชาติป่าดงคำเดือย ระยะทาง 10 กิโลเมตร ของหน่วยป้องกันรักษาป่าที่ อจ.3 (ดงคำเดือย-ฝั่งขวาห้วยทม)</t>
  </si>
  <si>
    <t>จ้างเหมาปฏิบัติงานจัดทำแนวกันไฟ ท้องที่ป่าสงวนแห่งชาติป่าเขาพระวิหาร และป่าสงวนแห่งชาติป่าฝั่งขวาห้วยศาลา ระยะทาง 10 กิโลเมตร ของหน่วยป้องกันรักษาป่าที่ ศก.1 (ฝั่งซ้ายห้วยขยุง-ฝั่งขวาห้วยจันทร์)</t>
  </si>
  <si>
    <t>จ้างเปลี่ยนหม้อแปลงไฟฟ้า จำนวน 5 รายการ ของหน่วยฯ อจ.1</t>
  </si>
  <si>
    <t>จ้างเหมาจัดทำแนวกันไฟ จำนวน 1 กิโลเมตร ของหน่วยฟื้นฟูสภาพป่า (ตามมาตรา 25 แห่งพระราชบัญญัติป่าสงวนแห่งชาติ พ.ศ.2507 และพื้นที่ที่ถูกบุกรุก ) ที่ 3 จังหวัดอุบลราชธานี (แปลงปลูกปี 2560) (ปีที่ 7-10)</t>
  </si>
  <si>
    <t>จ้างเหมาจัดทำแนวกันไฟ จำนวน 2 กิโลเมตร ของหน่วยฟื้นฟูสภาพป่า (ตามมาตรา 25 แห่งพระราชบัญญัติป่าสงวนแห่งชาติ พ.ศ.2507 และพื้นที่ที่ถูกบุกรุก ) ที่ 3 จังหวัดอำนาจเจริญ (แปลงปลูกปี 2562) (ปีที่ 7-10)</t>
  </si>
  <si>
    <t>จ้างเหมาจัดทำแนวกันไฟ จำนวน 2 กิโลเมตร ของหน่วยฟื้นฟูสภาพป่าสงวนแห่งชาติป่าดงคำเดือย แปลงที่หนึ่ง ที่ 8 จังหวัดอำนาจเจริญ (แปลงปลูกปี 2562) (ปีที่ 7-10)</t>
  </si>
  <si>
    <t>จ้างเหมาจัดทำแนวกันไฟ จำนวน 2 กิโลเมตร ของหน่วยฟื้นฟูสภาพป่า (ตามมาตรา 25 แห่งพระราชบัญญัติป่าสงวนแห่งชาติ พ.ศ.2507 และพื้นที่ที่ถูกบุกรุก ) ที่ 2 จังหวัดอำนาจเจริญ (แปลงปลูกปี 2561) (ปีที่ 7-10)</t>
  </si>
  <si>
    <t>จ้างเหมาจัดทำแนวกันไฟ จำนวน 2 กิโลเมตร ของหน่วยฟื้นฟูสภาพป่า (ตามมาตรา 25 แห่งพระราชบัญญัติป่าสงวนแห่งชาติ พ.ศ.2507 และพื้นที่ที่ถูกบุกรุก ) ที่ 1 จังหวัดอุบลราชธานี (แปลงปลูกปี 2560) (ปีที่ 7-10)</t>
  </si>
  <si>
    <t>จ้างเหมาจัดทำแนวกันไฟ จำนวน 2 กิโลเมตร ของหน่วยฟื้นฟูสภาพป่า (ตามมาตรา 25 แห่งพระราชบัญญัติป่าสงวนแห่งชาติ พ.ศ.2507 และพื้นที่ที่ถูกบุกรุก ) ที่ 1 จังหวัดอุบลราชธานี (แปลงปลูกปี 2561) (ปีที่ 7-10)</t>
  </si>
  <si>
    <t>จ้างเหมาจัดทำแนวกันไฟ จำนวน 2 กิโลเมตร ของหน่วยฟื้นฟูสภาพป่าสงวนแห่งชาติป่าดงคำเดือย แปลงที่หนึ่ง ที่ 5 จังหวัดอำนาจเจริญ (แปลงปลูกปี 2562) (ปีที่ 7-10)</t>
  </si>
  <si>
    <t>จ้างเหมาจัดทำแนวกันไฟ จำนวน 2 กิโลเมตร ของหน่วยฟื้นฟูสภาพป่าสงวนแห่งชาติป่าดงคำเดือย แปลงที่หนึ่ง ที่ 10 จังหวัดอำนาจเจริญ (แปลงปลูกปี 2562) (ปีที่ 7-10)</t>
  </si>
  <si>
    <t>จ้างเหมาจัดทำแนวกันไฟ จำนวน 2 กิโลเมตร ของหน่วยฟื้นฟูสภาพป่า (ตามมาตรา 25 แห่งพระราชบัญญัติป่าสงวนแห่งชาติ พ.ศ.2507 และพื้นที่ที่ถูกบุกรุก ) ที่ 1 จังหวัดอำนาจเจริญ (แปลงปลูกปี 2561) (ปีที่ 7-10)</t>
  </si>
  <si>
    <t>จ้างเหมาจัดทำแนวกันไฟ จำนวน 2 กิโลเมตร ของหน่วยฟื้นฟูสภาพป่า (ตามมาตรา 25 แห่งพระราชบัญญัติป่าสงวนแห่งชาติ พ.ศ.2507 และพื้นที่ที่ถูกบุกรุก ) ที่ 1 จังหวัดอำนาจเจริญ (แปลงปลูกปี 2560) (ปีที่ 7-10)</t>
  </si>
  <si>
    <t>จ้างเหมาจัดทำแนวกันไฟ จำนวน 2 กิโลเมตร ของหน่วยฟื้นฟูสภาพป่า (ตามมาตรา 25 แห่งพระราชบัญญัติป่าสงวนแห่งชาติ พ.ศ.2507 และพื้นที่ที่ถูกบุกรุก ) ที่ 1 จังหวัดอำนาจเจริญ (แปลงปลูกปี 2562) (ปีที่ 7-10)</t>
  </si>
  <si>
    <t>จ้างเหมาจัดทำแนวกันไฟ จำนวน 2 กิโลเมตร ของหน่วยฟื้นฟูสภาพป่าสงวนแห่งชาติป่าดงคำเดือย แปลงที่หนึ่ง ที่ 2 จังหวัดอำนาจเจริญ (แปลงปลูกปี 2562) (ปีที่ 7-10)</t>
  </si>
  <si>
    <t>จ้างเหมาจัดทำแนวกันไฟ จำนวน 2 กิโลเมตร ของหน่วยฟื้นฟูสภาพป่าสงวนแห่งชาติป่าดงคำเดือย แปลงที่หนึ่ง ที่ 1 จังหวัดอำนาจเจริญ (แปลงปลูกปี 2562) (ปีที่ 7-10)</t>
  </si>
  <si>
    <t>จ้างเหมาจัดทำแนวกันไฟ จำนวน 2 กิโลเมตร ของหน่วยฟื้นฟูสภาพป่าสงวนแห่งชาติป่าดงคำเดือย แปลงที่หนึ่ง ที่ 3 จังหวัดอำนาจเจริญ (แปลงปลูกปี 2562) (ปีที่ 7-10)</t>
  </si>
  <si>
    <t>จ้างเหมาปฏิบัติงานจัดทำแนวกันไฟ ท้องที่ป่าสงวนแห่งชาติป่าเขาพระวิหาร ระยะทาง 10 กิโลเมตร ของหน่วยป้องกันรักษาป่าที่ ศก.6 (เขาพระวิหาร)</t>
  </si>
  <si>
    <t>จ้างทำหลักเขตป่าชุมชน จำนวน 130 หลักเขตๆ ละ 400 บาท ของศูนย์ป่าไม้ยโสธร</t>
  </si>
  <si>
    <t>จ้างเหมาเอกชนดำเนินงานเพาะชำกล้าไม้ กิจกรรมผลิตกล้าไม้ (งานผลิตกล้าไม้) เพื่อการแจกจ่าย ของสถานีเพาะชำกล้าไม้จังหวัดอำนาจเจริญ</t>
  </si>
  <si>
    <t>จ้างเหมาเอกชนดำเนินงานเพาะชำกล้าไม้ กิจกรรมผลิตกล้าไม้ (งานผลิตกล้าไม้) เพื่อเตรียมจัดทำกล้าไม้ขนาดใหญ่ ของสถานีเพาะชำกล้าไม้จังหวัดอำนาจเจริญ</t>
  </si>
  <si>
    <t>จ้างเหมาเอกชนดำเนินงานเพาะชำกล้าไม้ กิจกรรมผลิตกล้าไม้ (งานผลิตกล้าไม้) จัดทำกล้าไม้ขนาดใหญ่ ของสถานีเพาะชำกล้าไม้จังหวัดอำนาจเจริญ</t>
  </si>
  <si>
    <t>จ้างเหมาเอกชนดำเนินงานเพาะชำกล้าไม้ กิจกรรมผลิตกล้าไม้ (งานผลิตกล้าไม้)เพื่อการแจกจ่าย ของสถานีเพาะชำกล้าไม้จังหวัดอุบลราชธานี</t>
  </si>
  <si>
    <t>จ้างเหมาเอกชนดำเนินงานเพาะชำกล้าไม้ กิจกรรมผลิตกล้าไม้ (งานผลิตกล้าไม้) เพื่อเตรียมจัดทำกล้าไม้ขนาดใหญ่ ของสถานีเพาะชำกล้าไม้จังหวัดอุบลราชธานี</t>
  </si>
  <si>
    <t>จ้างเหมาเอกชนดำเนินงานเพาะชำกล้าไม้ กิจกรรมผลิตกล้าไม้ (งานผลิตกล้าไม้) จัดทำกล้าไม้ขนาดใหญ่ ของสถานีเพาะชำกล้าไม้จังหวัดอุบลราชธานี</t>
  </si>
  <si>
    <t>จ้างเหมาเอกชนดำเนินงานเพาะชำกล้าไม้ กิจกรรมผลิตกล้าไม้ (งานผลิตกล้าไม้) เพื่อการแจกจ่าย ของสถานีเพาะชำกล้าไม้จังหวัดศรีสะเกษ</t>
  </si>
  <si>
    <t>จ้างเหมาเอกชนดำเนินงานเพาะชำกล้าไม้ กิจกรรมผลิตกล้าไม้ (งานผลิตกล้าไม้) เพื่อเตรียมจัดทำกล้าไม้ขนาดใหญ่ ของสถานีเพาะชำกล้าไม้จังหวัดศรีสะเกษ</t>
  </si>
  <si>
    <t>จ้างเหมาเอกชนดำเนินงานเพาะชำกล้าไม้ กิจกรรมผลิตกล้าไม้ (งานผลิตกล้าไม้) จัดทำกล้าไม้ขนาดใหญ่ ของสถานีเพาะชำกล้าไม้จังหวัดศรีสะเกษ</t>
  </si>
  <si>
    <t>จ้างเหมาเอกชนดำเนินงานเพาะชำกล้าไม้ กิจกรรมผลิตกล้าไม้ (งานผลิตกล้าไม้) เพื่อการแจกจ่าย ของสถานีเพาะชำกล้าไม้บุญฑริก จังหวัดอุบลราชธานี</t>
  </si>
  <si>
    <t>จ้างเหมาเอกชนดำเนินงานเพาะชำกล้าไม้ กิจกรรมผลิตกล้าไม้ (งานผลิตกล้าไม้) เพื่อเตรียมจัดทำกล้าไม้ขนาดใหญ่ ของสถานีเพาะชำกล้าไม้บุญฑริก จังหวัดอุบลราชธานี</t>
  </si>
  <si>
    <t>จ้างเหมาเอกชนดำเนินงานเพาะชำกล้าไม้ กิจกรรมผลิตกล้าไม้ (งานผลิตกล้าไม้) จัดทำกล้าไม้ขนาดใหญ่ ของสถานีเพาะชำกล้าไม้บุญฑริก จังหวัดอุบลราชธานี</t>
  </si>
  <si>
    <t>จ้างเหมาปฏิบัติงานทำความสะอาดสำนักงาน ตัดแต่งกิ่งไม้ รดน้ำ พรวนดิน ปรับปรุงภูมิทัศน์ บริเวณรอบๆ สถานีวนวัฒนวิจัยโขงเจียม จังหวัดอุบลราชธานี</t>
  </si>
  <si>
    <t>จ้างเหมาเอกชนดำเนินงานเพาะชำกล้าไม้ กิจกรรมผลิตกล้าไม้ (งานผลิตกล้าไม้)เพื่อการแจกจ่าย ของสถานีเพาะชำกล้าไม้ศรีเมืองใหม่ จังหวัดอุบลราชธานี</t>
  </si>
  <si>
    <t>จ้างเหมาเอกชนดำเนินงานเพาะชำกล้าไม้ กิจกรรมผลิตกล้าไม้ (งานผลิตกล้าไม้) เพื่อเตรียมจัดทำกล้าไม้ขนาดใหญ่ ของสถานีเพาะชำกล้าไม้ศรีเมืองใหม่ จังหวัดอุบลราชธานี</t>
  </si>
  <si>
    <t>จ้างเหมาเอกชนดำเนินงานเพาะชำกล้าไม้ กิจกรรมผลิตกล้าไม้ (งานผลิตกล้าไม้) จัดทำกล้าไม้ขนาดใหญ่ ของสถานีเพาะชำกล้าไม้ศรีเมืองใหม่ จังหวัดอุบลราชธานี</t>
  </si>
  <si>
    <t>จ้างเหมาจัดทำแนวกันไฟ จำนวน 1 กิโลเมตร ของหน่วยฟื้นฟูสภาพป่า (ตามมาตรา 25 แห่งพระราชบัญญัติป่าสงวนแห่งชาติ พ.ศ.2507 และพื้นที่ที่ถูกบุกรุก ) ที่ 4 จังหวัดอุบลราชธานี (แปลงปลูกปี 2560) (ปีที่ 7-10)</t>
  </si>
  <si>
    <t>จ้างเหมาจัดทำแนวกันไฟ จำนวน 2 กิโลเมตร ของหน่วยฟื้นฟูสภาพป่า (ตามมาตรา 25 แห่งพระราชบัญญัติป่าสงวนแห่งชาติ พ.ศ.2507 และพื้นที่ที่ถูกบุกรุก ) ที่ 1 จังหวัดยโสธร (แปลงปลูกปี 2560) (ปีที่ 7-10)</t>
  </si>
  <si>
    <t>จ้างเหมาเอกชนดำเนินงานเพาะชำกล้าไม้ กิจกรรมผลิตกล้าไม้ (งานเศรษฐกิจการป่าไม้) โครงการส่งเสริมการปลูกไม้โตเร็วเพื่ออุตสาหกรรม ของส่วนส่งเสริมการปลูกป่า</t>
  </si>
  <si>
    <t>จ้างเหมาเพื่อปฏิบัติงานจัดทำแนวกันไฟ ท้องที่ป่าสงวนแห่งชาติป่าห้วยสำราญแปลงที่สาม ระยะทาง 10 กิโลเมตร ของหน่วยป้องกันรักษาป่าที่ ศก.5 (ห้วยขยุง-หนองม่วง)</t>
  </si>
  <si>
    <t>จ้างเหมาเพื่อปฏิบัติงานจัดทำแนวกันไฟ ท้องที่ป่าสงวนแห่งชาติป่าดงตาหวัง ระยะทาง 5 กิโลเมตร ของหน่วยป้องกันรักษาป่าที่ อบ.3 (โพธิ์ไทร)</t>
  </si>
  <si>
    <t>นายวิษณุ วงค์ภักดี</t>
  </si>
  <si>
    <t>นายสมหมาย ทาระขจัด</t>
  </si>
  <si>
    <t>นายดีระวัฒน์ อุทาพันธ์</t>
  </si>
  <si>
    <t>นายหนูเยี่ยม สาธุพันธ์</t>
  </si>
  <si>
    <t>นายจำลอง ทองคู่</t>
  </si>
  <si>
    <t>นายวิเชียร สุขมา</t>
  </si>
  <si>
    <t>นายไกรเศรษฐ์ ศรีสุวรรณ</t>
  </si>
  <si>
    <t>นายถวิล วงศ์สามารถ</t>
  </si>
  <si>
    <t>นายอาคม พิณทอง</t>
  </si>
  <si>
    <t>นางหม่อน สีหา</t>
  </si>
  <si>
    <t>นางสาวเพ็ญนภา ทองรัง</t>
  </si>
  <si>
    <t>นายสม บุญลา</t>
  </si>
  <si>
    <t>การไฟฟ้าส่วนภูมิภาค</t>
  </si>
  <si>
    <t>นายวิทธวัช สุดถนอม</t>
  </si>
  <si>
    <t>นายสุบรรณ ญาติเจริญ</t>
  </si>
  <si>
    <t>น.ส.ดวงจิตร เอกคณะ</t>
  </si>
  <si>
    <t>นายศุภกร ศรีน้อย</t>
  </si>
  <si>
    <t>นายศรีสุวรรณ ประสงค์</t>
  </si>
  <si>
    <t>นายสงกรานต์ ทองคู่</t>
  </si>
  <si>
    <t>นายบุญหนา นาจันทอง</t>
  </si>
  <si>
    <t>นายโคสิต นุ่มนวน</t>
  </si>
  <si>
    <t>นางสาวพิชาดา กุมภาพงษ์</t>
  </si>
  <si>
    <t>ใบสั่งจ้าง เลขที่               ทส 1632/35(ม)           ลงวันที่ 3 ม.ค. 2568</t>
  </si>
  <si>
    <t>ใบสั่งจ้าง เลขที่               ทส 1632/118/2568  ลงวันที่ 3 ม.ค. 2568</t>
  </si>
  <si>
    <t>ใบสั่งจ้าง เลขที่               ทส 1632/124/2568  ลงวันที่ 7 ม.ค. 2568</t>
  </si>
  <si>
    <t>ใบสั่งจ้าง เลขที่               ทส 1632/50(ม)           ลงวันที่ 7 ม.ค. 2568</t>
  </si>
  <si>
    <t>ใบสั่งจ้าง เลขที่               ทส 1632/51(ม)           ลงวันที่ 7 ม.ค. 2568</t>
  </si>
  <si>
    <t>ใบสั่งจ้าง เลขที่               ทส 1632/125/2568  ลงวันที่ 7 ม.ค. 2568</t>
  </si>
  <si>
    <t>ใบสั่งจ้าง เลขที่               ทส 1632/126/2568  ลงวันที่ 7 ม.ค. 2568</t>
  </si>
  <si>
    <t>ใบสั่งจ้าง เลขที่               ทส 1632/127/2568  ลงวันที่ 7 ม.ค. 2568</t>
  </si>
  <si>
    <t>ใบสั่งจ้าง เลขที่               ทส 1632/128/2568  ลงวันที่ 7 ม.ค. 2568</t>
  </si>
  <si>
    <t>ใบสั่งจ้าง เลขที่               ทส 1632/130/2568  ลงวันที่ 10 ม.ค. 2568</t>
  </si>
  <si>
    <t>ใบสั่งจ้าง เลขที่               ทส 1632/131/2568  ลงวันที่ 10 ม.ค. 2568</t>
  </si>
  <si>
    <t>ใบสั่งจ้าง เลขที่               ทส 1632/132/2568  ลงวันที่ 10 ม.ค. 2568</t>
  </si>
  <si>
    <t>ใบสั่งจ้าง เลขที่               ทส 1632/142/2568  ลงวันที่ 10 ม.ค. 2568</t>
  </si>
  <si>
    <t>ใบสั่งจ้าง เลขที่               ทส 1632/133/2568  ลงวันที่ 10 ม.ค. 2568</t>
  </si>
  <si>
    <t>ใบสั่งจ้าง เลขที่               ทส 1632/135/2568  ลงวันที่ 10 ม.ค. 2568</t>
  </si>
  <si>
    <t>ใบสั่งจ้าง เลขที่               ทส 1632/136/2568  ลงวันที่ 10 ม.ค. 2568</t>
  </si>
  <si>
    <t>ใบสั่งจ้าง เลขที่               ทส 1632/137/2568  ลงวันที่ 10 ม.ค. 2568</t>
  </si>
  <si>
    <t>ใบสั่งจ้าง เลขที่               ทส 1632/138/2568  ลงวันที่ 10 ม.ค. 2568</t>
  </si>
  <si>
    <t>ใบสั่งจ้าง เลขที่               ทส 1632/139/2568  ลงวันที่ 10 ม.ค. 2568</t>
  </si>
  <si>
    <t>ใบสั่งจ้าง เลขที่               ทส 1632/140/2568  ลงวันที่ 10 ม.ค. 2568</t>
  </si>
  <si>
    <t>ใบสั่งจ้าง เลขที่               ทส 1632/141/2568  ลงวันที่ 10 ม.ค. 2568</t>
  </si>
  <si>
    <t>จ้างถ่ายเอกสาร ประดำเดือน กุมภาพันธ์ 2568 จำนวน 10,000 แผ่น ของส่วนอำนวยการ</t>
  </si>
  <si>
    <t xml:space="preserve">จ้างเหมาปฏิบัติงานจัดทำแนวกันไฟ ท้องที่ป่าสงวนแห่งชาติป่าฝั่งขวาห้วยศาลา และป่าสงวนแห่งชาติป่าห้วยสำราญแปลงที่สี่ ระยะทาง 10 กิโลเมตร ของหน่วยป้องกันรักษาป่าที่ ศก.2 (ฝั่งซ้ายห้วยศาลา) </t>
  </si>
  <si>
    <t>จ้างเหมาเพื่อปฏิบัติงานจัดทำแนวกันไฟ ท้องที่ป่าถาวรตามมติคณะรัฐมนตรีป่าฝั่งซ้ายห้วยศาลา ระยะทาง 10 กิโลเมตร ของหน่วยป้องกันรักษาป่าที่ ศก.4 (เขาบรรทัด-ห้วยติ๊กชู)</t>
  </si>
  <si>
    <t>จ้างเหมาปฏิบัติงานบำรุงรักษาป่า กิจกรรมบำรุงรักษาป่า (งานบำรุงรักษาป่า) ของหน่วยฟื้นฟูสภาพป่าสงวนแห่งชาติป่าดงคำเดือย แปลงที่หนึ่ง ที่ 8 จังหวัดอำนาจเจริญ (แปลงปลูกปี 2562) (ปีที่ 7-10)</t>
  </si>
  <si>
    <t>จ้างเหมาปฏิบัติงานบำรุงรักษาป่า กิจกรรมบำรุงรักษาป่า (งานบำรุงรักษาป่า) ของหน่วยฟื้นฟูสภาพป่า (ตามมาตรา 25 แห่งพระราชบัญญัติป่าสงวนแห่งชาติ พ.ศ.2507 และพื้นที่ที่ถูกบุกรุก ) ที่ 2 จังหวัดอำนาจเจริญ (แปลงปลูกปี 2561) (ปีที่ 1-10)</t>
  </si>
  <si>
    <t>จ้างเหมาปฏิบัติงานบำรุงรักษาป่า กิจกรรมบำรุงรักษาป่า (งานบำรุงรักษาป่า) ของหน่วยฟื้นฟูสภาพป่า (ตามมาตรา 25 แห่งพระราชบัญญัติป่าสงวนแห่งชาติ พ.ศ.2507 และพื้นที่ที่ถูกบุกรุก ) ที่ 3 จังหวัดอำนาจเจริญ (แปลงปลูกปี 2562) (ปีที่ 7-10)</t>
  </si>
  <si>
    <t>จ้างเหมาปฏิบัติงานบำรุงรักษาป่า กิจกรรมบำรุงรักษาป่า (งานบำรุงรักษาป่า) ของหน่วยฟื้นฟูสภาพป่า (ตามมาตรา 25 แห่งพระราชบัญญัติป่าสงวนแห่งชาติ พ.ศ.2507 และพื้นที่ที่ถูกบุกรุก ) ที่ 1 จังหวัดอุบลราชธานี (แปลงปลูกปี 2560) (ปีที่ 7-10)</t>
  </si>
  <si>
    <t>จ้างเหมาปฏิบัติงานบำรุงรักษาป่า กิจกรรมบำรุงรักษาป่า (งานบำรุงรักษาป่า) ของหน่วยฟื้นฟูสภาพป่า (ตามมาตรา 25 แห่งพระราชบัญญัติป่าสงวนแห่งชาติ พ.ศ.2507 และพื้นที่ที่ถูกบุกรุก ) ที่ 1 จังหวัดอุบลราชธานี (แปลงปลูกปี 2561) (ปีที่ 7-10)</t>
  </si>
  <si>
    <t>จ้างถ่ายเอกสาร ประจำเดือน กุมภาพันธ์ 2568 จำนวน 4,000 แผ่น ของส่วนการอนุญาต</t>
  </si>
  <si>
    <t>จ้างถ่ายเอกสาร ประจำเดือน กุมภาพันธ์ 2568 จำนวน 8,400 แผ่น ของส่วนป้องกัน</t>
  </si>
  <si>
    <t>จ้างเหมาปฏิบัติงานบำรุงรักษาป่า กิจกรรมบำรุงรักษาป่า (งานบำรุงรักษาป่า) ของหน่วยฟื้นฟูสภาพป่า (ตามมาตรา 25 แห่งพระราชบัญญัติป่าสงวนแห่งชาติ พ.ศ.2507 และพื้นที่ที่ถูกบุกรุก ) ที่ 1 จังหวัดอำนาจเจริญ (แปลงปลูกปี 2561) (ปีที่ 7-10)</t>
  </si>
  <si>
    <t>จ้างเหมาปฏิบัติงานบำรุงรักษาป่า กิจกรรมบำรุงรักษาป่า (งานบำรุงรักษาป่า) ของหน่วยฟื้นฟูสภาพป่า (ตามมาตรา 25 แห่งพระราชบัญญัติป่าสงวนแห่งชาติ พ.ศ.2507 และพื้นที่ที่ถูกบุกรุก ) ที่ 1 จังหวัดอำนาจเจริญ (แปลงปลูกปี 2560) (ปีที่ 7-10)</t>
  </si>
  <si>
    <t>จ้างเหมาปฏิบัติงานบำรุงรักษาป่า กิจกรรมบำรุงรักษาป่า (งานบำรุงรักษาป่า) ของหน่วยฟื้นฟูสภาพป่าสงวนแห่งชาติป่าดงคำเดือย แปลงที่หนึ่ง ที่ 3 จังหวัดอำนาจเจริญ (แปลงปลูกปี 2562) (ปีที่ 7-10)</t>
  </si>
  <si>
    <t>จ้างเหมาปฏิบัติงานบำรุงรักษาป่า กิจกรรมบำรุงรักษาป่า (งานบำรุงรักษาป่า) ของหน่วยฟื้นฟูสภาพป่าสงวนแห่งชาติป่าดงคำเดือย แปลงที่หนึ่ง ที่ 1 จังหวัดอำนาจเจริญ (แปลงปลูกปี 2562) (ปีที่ 7-10)</t>
  </si>
  <si>
    <t>จ้างเหมาปฏิบัติงานบำรุงรักษาป่า กิจกรรมบำรุงรักษาป่า (งานบำรุงรักษาป่า) ของหน่วยฟื้นฟูสภาพป่าสงวนแห่งชาติป่าดงคำเดือย แปลงที่หนึ่ง ที่ 10 จังหวัดอำนาจเจริญ (แปลงปลูกปี 2562) (ปีที่ 7-10)</t>
  </si>
  <si>
    <t>จ้างเหมาปฏิบัติงานบำรุงรักษาป่า กิจกรรมบำรุงรักษาป่า (งานบำรุงรักษาป่า) ของหน่วยฟื้นฟูสภาพป่าสงวนแห่งชาติป่าดงคำเดือย แปลงที่หนึ่ง ที่ 5 จังหวัดอำนาจเจริญ (แปลงปลูกปี 2562) (ปีที่ 7-10)</t>
  </si>
  <si>
    <t>จ้างเหมาปฏิบัติงานบำรุงรักษาป่า กิจกรรมบำรุงรักษาป่า (งานบำรุงรักษาป่า) ของหน่วยฟื้นฟูสภาพป่าสงวนแห่งชาติป่าดงคำเดือย แปลงที่หนึ่ง ที่ 2 จังหวัดอำนาจเจริญ (แปลงปลูกปี 2562) (ปีที่ 7-10)</t>
  </si>
  <si>
    <t>จ้างเหมาปฏิบัติงานบำรุงรักษาป่า กิจกรรมบำรุงรักษาป่า (งานบำรุงรักษาป่า) ของหน่วยฟื้นฟูสภาพป่า (ตามมาตรา 25 แห่งพระราชบัญญัติป่าสงวนแห่งชาติ พ.ศ.2507 และพื้นที่ที่ถูกบุกรุก ) ที่ 1 จังหวัดอำนาจเจริญ (แปลงปลูกปี 2562) (ปีที่ 7-10)</t>
  </si>
  <si>
    <t>จ้างเหมาปฏิบัติงานบำรุงรักษาป่า กิจกรรมบำรุงรักษาป่า (งานบำรุงรักษาป่า) ของหน่วยฟื้นฟูสภาพป่าสงวนแห่งชาติป่าดงภูโหล่นที่ 4 จังหวัดอุบลราชธานี (แปลงปลูกปี 2562) (ปีที่ 7-10)</t>
  </si>
  <si>
    <t>จ้างเหมาปฏิบัติงานบำรุงรักษาป่า กิจกรรมบำรุงรักษาป่า (งานบำรุงรักษาป่า) ของหน่วยฟื้นฟูสภาพป่า (ตามมาตรา 25 แห่งพระราชบัญญัติป่าสงวนแห่งชาติ พ.ศ.2507 และพื้นที่ที่ถูกบุกรุก ) ที่ 3 จังหวัดอุบลราชธานี (แปลงปลูกปี 2562) (ปีที่ 7-10)</t>
  </si>
  <si>
    <t>จ้างเหมาปฏิบัติงานบำรุงรักษาป่า กิจกรรมบำรุงรักษาป่า (งานบำรุงรักษาป่า) ของหน่วยฟื้นฟูสภาพป่าสงวนแห่งชาติป่าดงคำเดือย แปลงที่หนึ่ง ที่ 9 จังหวัดอำนาจเจริญ (แปลงปลูกปี 2562) (ปีที่ 7-10)</t>
  </si>
  <si>
    <t>จ้างเหมาปฏิบัติงานบำรุงรักษาป่า กิจกรรมบำรุงรักษาป่า (งานบำรุงรักษาป่า) ของหน่วยฟื้นฟูสภาพป่า (ตามมาตรา 25 แห่งพระราชบัญญัติป่าสงวนแห่งชาติ พ.ศ.2507 และพื้นที่ที่ถูกบุกรุก ) ที่ 2 จังหวัดอุบลราชธานี (แปลงปลูกปี 2561) (ปีที่ 7-10)</t>
  </si>
  <si>
    <t>จ้างเหมาปฏิบัติงานบำรุงรักษาป่า กิจกรรมบำรุงรักษาป่า (งานบำรุงรักษาป่า) ของหน่วยฟื้นฟูสภาพป่า (ตามมาตรา 25 แห่งพระราชบัญญัติป่าสงวนแห่งชาติ พ.ศ.2507 และพื้นที่ที่ถูกบุกรุก ) ที่ 2 จังหวัดอุบลราชธานี (แปลงปลูกปี 2562) (ปีที่ 7-10)</t>
  </si>
  <si>
    <t>จ้างเหมาปฏิบัติงานบำรุงรักษาป่า กิจกรรมบำรุงรักษาป่า (งานบำรุงรักษาป่า) ของหน่วยฟื้นฟูสภาพป่า (ตามมาตรา 25 แห่งพระราชบัญญัติป่าสงวนแห่งชาติ พ.ศ.2507 และพื้นที่ที่ถูกบุกรุก ) ที่ 2 จังหวัดอุบลราชธานี (แปลงปลูกปี 2560) (ปีที่ 7-10)</t>
  </si>
  <si>
    <t>จ้างเหมาปฏิบัติงานบำรุงรักษาป่า กิจกรรมบำรุงรักษาป่า (งานบำรุงรักษาป่า) ของหน่วยฟื้นฟูสภาพป่า (ตามมาตรา 25 แห่งพระราชบัญญัติป่าสงวนแห่งชาติ พ.ศ.2507 และพื้นที่ที่ถูกบุกรุก ) ที่ 1 จังหวัดยโสธร (แปลงปลูกปี 2560) (ปีที่ 7-10)</t>
  </si>
  <si>
    <t>จ้างเหมาปฏิบัติงานบำรุงรักษาป่า กิจกรรมบำรุงรักษาป่า (งานบำรุงรักษาป่า) ของหน่วยฟื้นฟูสภาพป่า (ตามมาตรา 25 แห่งพระราชบัญญัติป่าสงวนแห่งชาติ พ.ศ.2507 และพื้นที่ที่ถูกบุกรุก ) ที่ 4 จังหวัดอุบลราชธานี (แปลงปลูกปี 2560) (ปีที่ 7-10)</t>
  </si>
  <si>
    <t>จ้างเหมาปฏิบัติงานบำรุงรักษาป่า กิจกรรมบำรุงรักษาป่า (งานบำรุงรักษาป่า) ของหน่วยฟื้นฟูสภาพป่า (ตามมาตรา 25 แห่งพระราชบัญญัติป่าสงวนแห่งชาติ พ.ศ.2507 และพื้นที่ที่ถูกบุกรุก ) ที่ 5 จังหวัดอุบลราชธานี (แปลงปลูกปี 2562) (ปีที่ 7-10)</t>
  </si>
  <si>
    <t>จ้างเหมาปฏิบัติงานบำรุงรักษาป่า กิจกรรมบำรุงรักษาป่า (งานบำรุงรักษาป่า) ของหน่วยฟื้นฟูสภาพป่า (ตามมาตรา 25 แห่งพระราชบัญญัติป่าสงวนแห่งชาติ พ.ศ.2507 และพื้นที่ที่ถูกบุกรุก ) ที่ 5 จังหวัดอุบลราชธานี (แปลงปลูกปี 2561) (ปีที่ 7-10)</t>
  </si>
  <si>
    <t>จ้างเหมาปฏิบัติงานบำรุงรักษาป่า กิจกรรมบำรุงรักษาป่า (งานบำรุงรักษาป่า) ของหน่วยฟื้นฟูสภาพป่าสงวนแห่งชาติป่าหลังภู ที่ 1 จังหวัดอุบลราชธานี (แปลงปลูกปี 2562) (ปีที่ 7-10)</t>
  </si>
  <si>
    <t>จ้างจัดทำเสาหลักเขตป่าชุมชน จำนวน 147 ต้น ในท้องที่จังหวัดศรีสะเกษ ของศูนย์ป่าไม้ศรีสะเกษ</t>
  </si>
  <si>
    <t>จ้างจัดทำป้ายแสดงแนวเขตป่าชุมชน 3 ประเภทป้าย จำนวน 1,438 ป้าย ของศูนย์ป่าไม้ศรีสะเกษ</t>
  </si>
  <si>
    <t>จ้างถ่ายเอกสาร ประจำเดือน กุมภาพันธ์ 2568 จำนวน 9,600 แผ่น ของส่วนจัดการป่าชุมชน</t>
  </si>
  <si>
    <t>จ้างถ่ายเอกสาร ประจำเดือน กุมภาพันธ์ 2568 จำนวน 8,800 แผ่น ของฝ่ายประสานและส่งเสริมงานป่าไม้ ศปม.อุบลราชธานี</t>
  </si>
  <si>
    <t>จ้างเหมาเอกชนดำเนินงานเพาะชำกล้าไม้ กิจกรรมผลิตกล้าไม้ (งานเศรษฐกิจการป่าไม้) โครงการส่งเสริมการปลูกไม้เศรษฐกิจในพื้นที่ปลูกไม้ยางพาราและพื้นที่เกษตรกรรม ของศูนย์ป่าไม้อำนาจเจริญ</t>
  </si>
  <si>
    <t>จ้างเหมาเอกชนดำเนินงานเพาะชำกล้าไม้ กิจกรรมผลิตกล้าไม้ (งานเศรษฐกิจการป่าไม้) โครงการส่งเสริมการปลูกไม้โตเร็วเพื่ออุตสาหกรรม ของศูนย์ป่าไม้อำนาจเจริญ</t>
  </si>
  <si>
    <t>จ้างเหมาเอกชนดำเนินงานเพาะชำกล้าไม้ กิจกรรมผลิตกล้าไม้ (งานเศรษฐกิจการป่าไม้) โครงการส่งเสริมการปลูกไม้มีค่าเพื่อการพัฒนาที่ยั่งยืน ของศูนย์ป่าไม้อำนาจเจริญ</t>
  </si>
  <si>
    <t>จ้างเหมาเอกชนดำเนินงานเพาะชำกล้าไม้ กิจกรรมผลิตกล้าไม้ (งานผลิตกล้าไม้) เพื่อการแจกจ่าย ของสถานีเพาะชำกล้าไม้จังหวัดอุบลราชธานี</t>
  </si>
  <si>
    <t>จ้างเหมาเอกชนดำเนินงานเพาะชำกล้าไม้ กิจกรรมผลิตกล้าไม้ (งานผลิตกล้าไม้) เพื่อการแจกจ่าย ของสถานีเพาะชำกล้าไม้บุณฑริก จังหวัดอุบลราชธานี</t>
  </si>
  <si>
    <t>จ้างเหมาซ่อมเปลี่ยนอะไหล่และบำรุงรักษารถยนต์ราชการ เลขทะเบียน 3ฒฆ-730 กรุงเทพมหานคร ของหน่วยป้องกันรักษาป่าที่ อบ.6 (ภูโหล่น - ห้วยนาบัว)</t>
  </si>
  <si>
    <t>จ้างก่อสร้างเรือนเพาะชำกล้าไม้แบบเปิด ขนาด 40 x 40 เมตร จำนวน 1 แห่ง ของสถานีเพาะชำกล้าไม้ศรีเมืองใหม่</t>
  </si>
  <si>
    <t>จ้างเหมาปฎิบัติงานเพาะชำกล้าไม้กิจกรรมผลิตกล้าไม้(งานผลิตกล้าไม้)เพื่อการแจกจ่ายของสถานีเพาะชำกล้าไม้ จังหวัดศรีสะเกษ</t>
  </si>
  <si>
    <t>จ้างเหมาปฏิบัติงานเพาะชำกล้าไม้กิจกรรมผลิตกล้าไม้(งานผลิตกล้าไม้)เพื่อเตรียมจัดทำกล้าไม้ขนาดใหญ่ของสถานีเพาะชำกล้าไม้ จังหวัดศรีสะเกษ</t>
  </si>
  <si>
    <t>จ้างเหมาปฎิบัติงานเพาะชำกล้าไม้กิจกรรมผลิตกล้าไม้(งานผลิตกล้าไม้)เพื่อเตรียมจัดทำกล้าไม้ขนาดใหญ่ของสถานีเพาะชำกล้าไม้บุณฑริก จังหวัดอุบลราชธานี</t>
  </si>
  <si>
    <t>จ้างเหมาปฏิบัติงานเพาะชำกล้าไม้กิจกรรมผลิตกล้าไม้(งานผลิตกล้าไม้)เพื่อการแจกจ่ายของสถานีเพาะชำกล้าไม้บุณฑริก จังหวัดอุบลราชธานี</t>
  </si>
  <si>
    <t>จ้างเหมาปฏิบัติงานเพาะชำกล้าไม้กิจกรรมผลิตกล้าไม้(งานผลิตกล้าไม้)เพื่อเตรียมจัดทำกล้าไม้ขนาดใหญ่ของสถานีเพาะชำกล้าไม้จังหวัดอุบลราชธานี</t>
  </si>
  <si>
    <t>จ้างเหมาปฏิบัติงานเพาะชำกล้าไม้กิจกรรมผลิตกล้าไม้(งานผลิตกล้าไม้)เพื่อการแจกจ่ายของสถานีเพาะชำกล้าไม้ศรีเมืองใหม่ จังหวัดอุบลราชธานี</t>
  </si>
  <si>
    <t>จ้างเหมาปฏิบัติงานปลูกเสริมไม้พะยูงในพื้นที่ป่าสงวนแห่งชาติและป่าชุมชน ท้องที่จังหวัดอำนาจเจริญ ภายใต้แผนปฏิบัติราชการประจำปีของกลุ่มจังหวัดภาคตะวันออกเฉียงเหนือตอนล่าง 2</t>
  </si>
  <si>
    <t>นางสาวสศิประภา นวลแย้ม</t>
  </si>
  <si>
    <t>นางลักษณ์ พงษ์วัน</t>
  </si>
  <si>
    <t>น.ส.หนูจันทร์ โกมล</t>
  </si>
  <si>
    <t>น.ส.เพ็ญนภา ทองรัง</t>
  </si>
  <si>
    <t>น.ส.ภัทรภัสสร ผิวทอง</t>
  </si>
  <si>
    <t>นางภูวงษ์ ทองคู่</t>
  </si>
  <si>
    <t>นายไตรภพ พิณทอง</t>
  </si>
  <si>
    <t>นายอ่อนจันทร์ สิงหาศรี</t>
  </si>
  <si>
    <t>ร้าน บุญเพ็งหล่อเสา</t>
  </si>
  <si>
    <t>ร้าน ชัยทำป้าย</t>
  </si>
  <si>
    <t>นายขันตรี คูณคล่อง</t>
  </si>
  <si>
    <t>นายเจียม จำปา</t>
  </si>
  <si>
    <t>ห้างหุ้นส่วนจำกัด ถาวรยางยนต์ ไทร์ โปรเฟซชัลแนล</t>
  </si>
  <si>
    <t>ห้างหุ้นส่วนจำกัด เคเอสเค การก่อสร้าง</t>
  </si>
  <si>
    <t xml:space="preserve">	นางสาวประไพ บัวเขียว</t>
  </si>
  <si>
    <t>e-bidding</t>
  </si>
  <si>
    <t>สัญญาจ้างก่อสร้าง เลขที่    ทส ๑๖๓๒/๒/๒๕๖๘       ลงวันที่ 20 ก.พ. 2568</t>
  </si>
  <si>
    <t>ใบสั่งจ้าง เลขที่               ทส 1632/57(ม)           ลงวันที่ 13 ม.ค. 2568</t>
  </si>
  <si>
    <t>ใบสั่งจ้าง เลขที่               ทส 1632/143/2568  ลงวันที่ 13 ม.ค. 2568</t>
  </si>
  <si>
    <t>ใบสั่งจ้าง เลขที่               ทส 1632/145/2568  ลงวันที่ 14 ม.ค. 2568</t>
  </si>
  <si>
    <t>ใบสั่งจ้าง เลขที่               ทส 1632/146/2568  ลงวันที่ 14 ม.ค. 2568</t>
  </si>
  <si>
    <t>ใบสั่งจ้าง เลขที่               ทส 1632/148/2568  ลงวันที่ 15 ม.ค. 2568</t>
  </si>
  <si>
    <t>ใบสั่งจ้าง เลขที่               ทส 1632/147/2568  ลงวันที่ 15 ม.ค. 2568</t>
  </si>
  <si>
    <t>ใบสั่งจ้าง เลขที่               ทส 1632/63(ม)           ลงวันที่ 20 ม.ค. 2568</t>
  </si>
  <si>
    <t>จ้างเหมาปฏิบัติงานบำรุงป่า กิจกรรมบำรุงป่า ของหน่วยฟื้นฟูสภาพป่าสงวนแห่งชาติป่าฝั่งขวาห้วยทับทัน ที่ 1 จังหวัดศรีสะเกษ (แปลงปลูกปี 2559) (ปีที่ 7-10)</t>
  </si>
  <si>
    <t>จ้างเหมาปฏิบัติงานบำรุงป่า กิจกรรมบำรุงป่า ของหน่วยฟื้นฟูสภาพป่าสงวนแห่งชาติป่าฝั่งขวาห้วยทับทัน ที่ 1 จังหวัดศรีสะเกษ (แปลงปลูกปี 2560) (ปีที่ 7-10)</t>
  </si>
  <si>
    <t>จ้างก่อสร้างอาคารที่กำการและสิ่งก่อสร้างประกอบ 5 รายการ เพื่อพัฒนาแหล่งท่องเที่ยว จำนวน 1 แห่ง ของป่านันทนาการโบกลึก ตำบลหนามแท่ง อำเภอศรีเมืองใหม่ จังหวัดอุบลราชธานี</t>
  </si>
  <si>
    <t>นายสุระชัย อุตรวิเศษ</t>
  </si>
  <si>
    <t>ร้าน มารวย ปริ้น</t>
  </si>
  <si>
    <t>จ้างเหมาปฏิบัติงานเพาะชำกล้าไม้ทั่วไป กิจกรรมผลิตกล้าไม้ (งานเศรษฐกิจการป่าไม้) กิจกรรมโครงการส่งเสริมการปลูกไม้มีค่าเพื่อการพัฒนาที่ยั่งยืน ของศูนย์ป่าไม้ยโสธร</t>
  </si>
  <si>
    <t>นางหนูคอย คำแสง</t>
  </si>
  <si>
    <t>จ้างเหมาปฏิบัติงานเพาะชำกล้าไม้กิจกรรมผลิตกล้าไม้ (งานเศรษฐกิจการป่าไม้) กิจกรรมโครงการส่งเสริมการปลูกไม้โตเร็วเพื่ออุตสาหกรรม ของศูนย์ป่าไม้ยโสธร</t>
  </si>
  <si>
    <t>จ้างเหมาปฏิบัติงานบำรุงป่า กิจกรรมบำรุงป่า ของหน่วยฟื้นฟูสภาพป่าสงวนแห่งชาติป่าดงคำเดือย แปลงที่หนึ่ง ที่ 1 จังหวัดอำนาจเจริญ (แปลงปลูกปี 2563) (ปีที่ 2-6)</t>
  </si>
  <si>
    <t>น.ส.ธนภรณ์ พรมแป้นดี</t>
  </si>
  <si>
    <t>จ้างเหมาปฏิบัติงานบำรุงป่า กิจกรรมบำรุงป่า ของหน่วยฟื้นฟูสภาพป่าสงวนแห่งชาติป่าดงคำเดือย แปลงที่หนึ่ง ที่ 4 จังหวัดอำนาจเจริญ (แปลงปลูกปี 2559) (ปีที่ 7-10)</t>
  </si>
  <si>
    <t>นายวุฒิภัทร วิสาพล</t>
  </si>
  <si>
    <t>จ้างเหมาปฏิบัติงานบำรุงป่า กิจกรรมบำรุงป่า ของหน่วยฟื้นฟูสภาพป่าสงวนแห่งชาติป่าดงคำเดือย แปลงที่หนึ่ง ที่ 3 จังหวัดอำนาจเจริญ (แปลงปลูกปี 2560) (ปีที่ 7-10)</t>
  </si>
  <si>
    <t>จ้างเหมาปฏิบัติงานบำรุงป่า กิจกรรมบำรุงป่า ของหน่วยฟื้นฟูสภาพป่าสงวนแห่งชาติป่าบุณฑริก ที่ 3 จังหวัดอุบลราชธานี (แปลงปลูกปี 2566) (ปีที่ 2-6)</t>
  </si>
  <si>
    <t>จ้างเหมาปฏิบัติงานบำรุงป่า กิจกรรมบำรุงป่า ของหน่วยฟื้นฟูสภาพป่าสงวนแห่งชาติป่าดงคำเดือย แปลงที่หนึ่ง ที่ 1 จังหวัดอำนาจเจริญ (แปลงปลูกปี 2565) (ปีที่ 2-6)</t>
  </si>
  <si>
    <t>นายวันนา ปรากฎ</t>
  </si>
  <si>
    <t>จ้างเหมาปฏิบัติงานบำรุงป่า กิจกรรมบำรุงป่า ของหน่วยฟื้นฟูสภาพป่าสงวนแห่งชาติป่าดงคำเดือย แปลงที่หนึ่ง ที่ 2 จังหวัดอำนาจเจริญ (แปลงปลูกปี 2559) (ปีที่ 7-10)</t>
  </si>
  <si>
    <t>น.ส.วรารัตน์ อุปมา</t>
  </si>
  <si>
    <t>จ้างเหมาปฏิบัติงานบำรุงป่า กิจกรรมบำรุงป่า ของหน่วยฟื้นฟูสภาพป่าสงวนแห่งชาติป่าดงคำเดือย แปลงที่หนึ่ง ที่ 6 จังหวัดอำนาจเจริญ (แปลงปลูกปี 2560) (ปีที่ 7-10)</t>
  </si>
  <si>
    <t>จ้างเหมาปฏิบัติงานบำรุงป่า กิจกรรมบำรุงป่า ของหน่วยฟื้นฟูสภาพป่าสงวนแห่งชาติป่าดงคำเดือย แปลงที่หนึ่ง ที่ 7 จังหวัดอำนาจเจริญ (แปลงปลูกปี 2560) (ปีที่ 7-10)</t>
  </si>
  <si>
    <t>จ้างเหมาปฏิบัติงานบำรุงป่า กิจกรรมบำรุงป่า ของหน่วยฟื้นฟูสภาพป่าสงวนแห่งชาติป่าดงคำเดือย แปลงที่หนึ่ง ที่ 5 จังหวัดอำนาจเจริญ (แปลงปลูกปี 2559) (ปีที่ 7-10)</t>
  </si>
  <si>
    <t>จ้างเหมาปฏิบัติงานบำรุงป่า กิจกรรมบำรุงป่า ของหน่วยฟื้นฟูสภาพป่าสงวนแห่งชาติป่าดงคำเดือย แปลงที่หนึ่ง ที่ 1 จังหวัดอำนาจเจริญ (แปลงปลูกปี 2560) (ปีที่ 7-10)</t>
  </si>
  <si>
    <t>จ้างเหมาปฏิบัติงานบำรุงป่า กิจกรรมบำรุงป่า ของหน่วยฟื้นฟูสภาพป่าสงวนแห่งชาติป่าดงคำเดือย แปลงที่หนึ่ง ที่ 1 จังหวัดอำนาจเจริญ (แปลงปลูกปี 2559) (ปีที่ 7-10)</t>
  </si>
  <si>
    <t>จ้างเหมาปฏิบัติงานบำรุงป่า กิจกรรมบำรุงป่า ของหน่วยฟื้นฟูสภาพป่าสงวนแห่งชาติป่าดงคำเดือย แปลงที่หนึ่ง ที่ 2 จังหวัดอำนาจเจริญ (แปลงปลูกปี 2560) (ปีที่ 7-10)</t>
  </si>
  <si>
    <t>จ้างเหมาปฏิบัติงานบำรุงป่า กิจกรรมบำรุงป่า ของหน่วยฟื้นฟูสภาพป่าสงวนแห่งชาติป่าดงคำเดือย แปลงที่หนึ่ง ที่ 3 จังหวัดอำนาจเจริญ (แปลงปลูกปี 2559) (ปีที่ 7-10)</t>
  </si>
  <si>
    <t>จ้างถ่ายเอกสาร ประจำเดือน มีนาคม 2568 จำนวน 4,000 แผ่น ของส่วนการอนุญาต</t>
  </si>
  <si>
    <t>จ้างก่อสร้างสำนักงานหน่วยป้องกันรักษาป่า ตำบลหนองอ้ม อำเภอทุ่งศรีอุดม จังหวัดอุบลราชธานี</t>
  </si>
  <si>
    <t>ห้างหุ้นส่วนจำกัด อุบลประเสริฐ เก้าเก้า</t>
  </si>
  <si>
    <t>จ้างเหมาปฏิบัติงานบำรุงป่า กิจกรรมบำรุงป่า ของหน่วยฟื้นฟูสภาพป่าสงวนแห่งชาติป่าฝั่งขวาห้วยศาลา ที่ 1 จังหวัดศรีสะเกษ (แปลงปลูกปี 2559) (ปีที่ 7-10)</t>
  </si>
  <si>
    <t>จ้างเหมาปฏิบัติงานบำรุงป่า กิจกรรมบำรุงป่า ของหน่วยฟื้นฟูสภาพป่าตามมติคณะรัฐมนตรี ป่าฝั่งซ้ายห้วยศาลาที่ 1 จังหวัดศรีสะเกษ (แปลงปลูกปี 2559) (ปีที่ 7-10)</t>
  </si>
  <si>
    <t>นายอัศวิน จันทร์ถา</t>
  </si>
  <si>
    <t>จ้างเหมาปฏิบัติงานบำรุงป่า กิจกรรมบำรุงป่า ของหน่วยฟื้นฟูสภาพป่าสงวนแห่งชาติป่าดงคำเดือย แปลงที่หนึ่ง ที่ 8 จังหวัดอำนาจเจริญ (แปลงปลูกปี 2563) (ปีที่ 2-6)</t>
  </si>
  <si>
    <t>นายยุวนาถ ญาติเจริญ</t>
  </si>
  <si>
    <t>จ้างเหมาปฏิบัติงานบำรุงป่า กิจกรรมบำรุงป่า ของหน่วยฟื้นฟูสภาพป่า (ตามมาตรา 25 แห่งพระราชบัญญัติป่าสงวนแห่งชาติ พ.ศ.2507 และพื้นที่ที่ถูกบุกรุก ) ที่ 3 จังหวัดอำนาจเจริญ (แปลงปลูกปี 2565) (ปีที่ 2-6)</t>
  </si>
  <si>
    <t>นายทรงพล เกาะคูณ</t>
  </si>
  <si>
    <t>จ้างเหมาปฏิบัติงานบำรุงป่า กิจกรรมบำรุงป่า ของหน่วยฟื้นฟูสภาพป่าสงวนแห่งชาติป่าดงภูโหล่นที่ 4 จังหวัดอุบลราชธานี (แปลงปลูกปี 2559) (ปีที่ 7-10)</t>
  </si>
  <si>
    <t>จ้างเหมาปฏิบัติงานบำรุงป่า กิจกรรมบำรุงป่า ของหน่วยฟื้นฟูสภาพป่าสงวนแห่งชาติป่าดงภูโหล่นที่ 4 จังหวัดอุบลราชธานี (แปลงปลูกปี 2563) (ปีที่ 2-6)</t>
  </si>
  <si>
    <t>จ้างเหมาปฏิบัติงานเพาะชำกล้าไม้ทั่วไป กิจกรรมผลิตกล้าไม้ (งานเศรษฐกิจการป่าไม้) โครงการส่งเสริมการปลูกไม้เศรษฐกิจในพื้นที่ปลูกไม้ยางพาราและพื้นที่เกษตรกรรม ของศูนย์ป่าไม้ยโสธร</t>
  </si>
  <si>
    <t>นางจิระพร คำแสง</t>
  </si>
  <si>
    <t>จ้างเหมาปฏิบัติงานบำรุงป่า กิจกรรมบำรุงป่า ของหน่วยฟื้นฟูสภาพป่าสงวนแห่งชาติป่าดงแดง ที่ 1 จังหวัดศรีสะเกษ (แปลงปลูกปี 2566) (ปีที่ 2-6)</t>
  </si>
  <si>
    <t>น.ส.บุญจันทร์ แสนโคตร</t>
  </si>
  <si>
    <t>จ้างเหมาปฏิบัติงานบำรุงป่า กิจกรรมบำรุงป่า ของหน่วยฟื้นฟูสภาพป่าสงวนแห่งชาติป่าฝั่งขวาห้วยทับทัน ที่ 2 จังหวัดศรีสะเกษ (แปลงปลูกปี 2559) (ปีที่ 7-10)</t>
  </si>
  <si>
    <t>น.ส.สศิประภา นวลแย้ม</t>
  </si>
  <si>
    <t>จ้างเหมาปฏิบัติงานบำรุงป่า กิจกรรมบำรุงป่า ของหน่วยฟื้นฟูสภาพป่าสงวนแห่งชาติป่าฝั่งขวาห้วยทับทัน ที่ 3 จังหวัดศรีสะเกษ (แปลงปลูกปี 2559) (ปีที่ 7-10)</t>
  </si>
  <si>
    <t>นายเจตน์ณรงค์ ไทยสะเทือน</t>
  </si>
  <si>
    <t>จ้างเหมาปฏิบัติงานบำรุงป่า กิจกรรมบำรุงป่า ของหน่วยฟื้นฟูสภาพป่าสงวนแห่งชาติป่าฝั่งขวาห้วยทับทัน ที่ 3 จังหวัดศรีสะเกษ (แปลงปลูกปี 2560) (ปีที่ 7-10)</t>
  </si>
  <si>
    <t xml:space="preserve">นายเจตน์ณรงค์ ไทยสะเทือน </t>
  </si>
  <si>
    <t>จ้างเหมาปฏิบัติงานบำรุงป่า กิจกรรมบำรุงป่า ของหน่วยฟื้นฟูสภาพป่าสงวนแห่งชาติป่าฝั่งขวาห้วยทับทัน ที่ 2 จังหวัดศรีสะเกษ (แปลงปลูกปี 2560) (ปีที่ 7-10)</t>
  </si>
  <si>
    <t>จ้างเหมาปฏิบัติงานบำรุงป่า กิจกรรมบำรุงป่า ของหน่วยฟื้นฟูสภาพป่าสงวนแห่งชาติป่าฝั่งขวาห้วยทับทัน ที่ 1 จังหวัดศรีสะเกษ (แปลงปลูกปี 2564) (ปีที่ 2-6)</t>
  </si>
  <si>
    <t>จ้างเหมาปฏิบัติงานบำรุงป่า กิจกรรมบำรุงป่า ของหน่วยฟื้นฟูสภาพป่าสงวนแห่งชาติป่าดงแดง ที่ 1 จังหวัดศรีสะเกษ (แปลงปลูกปี 2565) (ปีที่ 2-6)</t>
  </si>
  <si>
    <t>นางทรงวาท อุตรวิเศษ</t>
  </si>
  <si>
    <t>จ้างถ่ายเอกสาร ประจำเดือน มีนาคม 2568 จำนวน 10,000 แผ่น ของส่วนอำนวยการ</t>
  </si>
  <si>
    <t>จ้างถ่ายเอกสาร ประจำเดือน มีนาคม 2568 จำนวน 10,000 แผ่น ของส่วนป้องกันรักษาป่าและควบคุมไฟป่า</t>
  </si>
  <si>
    <t>จ้างถ่ายเอกสาร ประจำเดือน มีนาคม 2568 จำนวน 10,000 แผ่น ของศูนย์ป่าไม้อำนาจเจริญ</t>
  </si>
  <si>
    <t>จ้างเหมาปฏิบัติงานบำรุงป่า กิจกรรมบำรุงป่า ของหน่วยฟื้นฟูสภาพป่าสงวนแห่งชาติป่าสีสุก ที่ 1 จังหวัดอุบลราชธานี (แปลงปลูกปี 2565) (ปีที่ 2-6)</t>
  </si>
  <si>
    <t>จ้างเหมาปฏิบัติงานบำรุงป่า กิจกรรมบำรุงป่า ( บำรุงป่าเพื่อการวิจัย) ของหน่วยฟื้นฟูสภาพป่าตามพระราชบัญญัติป่าไม้ พุทธศักราช 2484 (ป่าโนนทรายสาธารณะประโยชน์) ที่ 1 จังหวัดยโสธร (แปลงปลูกปี 2559)</t>
  </si>
  <si>
    <t>จ้างเหมาปฏิบัติงานบำรุงป่า กิจกรรมบำรุงป่า ของหน่วยฟื้นฟูสภาพป่าสงวนแห่งชาติป่าดงภูโหล่นที่ 5 จังหวัดอุบลราชธานี (แปลงปลูกปี 2559) (ปีที่ 7-10)</t>
  </si>
  <si>
    <t>จ้างเหมาปฏิบัติงานบำรุงป่า กิจกรรมบำรุงป่า ของหน่วยฟื้นฟูสภาพป่าสงวนแห่งชาติป่าดงภูโหล่นที่ 6 จังหวัดอุบลราชธานี (แปลงปลูกปี 2564) (ปีที่ 2-6)</t>
  </si>
  <si>
    <t>จ้างเหมาปฏิบัติงานบำรุงป่า กิจกรรมบำรุงป่า ของหน่วยฟื้นฟูสภาพป่าสงวนแห่งชาติป่าดงภูโหล่นที่ 3 จังหวัดอุบลราชธานี (แปลงปลูกปี 2564) (ปีที่ 2-6)</t>
  </si>
  <si>
    <t>จ้างเหมาปฏิบัติงานบำรุงป่า กิจกรรมบำรุงป่า ของหน่วยฟื้นฟูสภาพป่าสงวนแห่งชาติป่าดงภูโหล่นที่ 6 จังหวัดอุบลราชธานี (แปลงปลูกปี 2565) (ปีที่ 2-6)</t>
  </si>
  <si>
    <t xml:space="preserve">นายอ่อนจันทร์ สิงหาศรี </t>
  </si>
  <si>
    <t>จ้างเหมาปฏิบัติงานบำรุงป่า กิจกรรมบำรุงป่า ของหน่วยฟื้นฟูสภาพป่าสงวนแห่งชาติป่าดงภูโหล่นที่ 3 จังหวัดอุบลราชธานี (แปลงปลูกปี 2559) (ปีที่ 7-10)</t>
  </si>
  <si>
    <t>จ้างเหมาปฏิบัติงานบำรุงป่า กิจกรรมบำรุงป่า ของหน่วยฟื้นฟูสภาพป่าสงวนแห่งชาติป่าดงภูโหล่นที่ 2 จังหวัดอุบลราชธานี (แปลงปลูกปี 2565) (ปีที่ 2-6)</t>
  </si>
  <si>
    <t>นายสุคนธวา คูณธาการ</t>
  </si>
  <si>
    <t>จ้างเหมาปฏิบัติงานบำรุงป่า กิจกรรมบำรุงป่า ของหน่วยฟื้นฟูสภาพป่าสงวนแห่งชาติป่าดงภูโหล่นที่ 2 จังหวัดอุบลราชธานี (แปลงปลูกปี 2564) (ปีที่ 2-6)</t>
  </si>
  <si>
    <t>จ้างเหมาปฏิบัติงานบำรุงป่า กิจกรรมบำรุงป่า ของหน่วยฟื้นฟูสภาพป่า (ตามมาตรา 25 แห่งพระราชบัญญัติป่าสงวนแห่งชาติ พ.ศ.2507 และพื้นที่ที่ถูกบุกรุก ) ที่ 6 จังหวัดอุบลราชธานี (แปลงปลูกปี 2565) (ปีที่ 2-6)</t>
  </si>
  <si>
    <t>จ้างเหมาปฏิบัติงานบำรุงป่า กิจกรรมบำรุงป่า ของหน่วยฟื้นฟูสภาพป่า (ตามมาตรา 25 แห่งพระราชบัญญัติป่าสงวนแห่งชาติ พ.ศ.2507 และพื้นที่ที่ถูกบุกรุก ) ที่ 2 จังหวัดอุบลราชธานี (แปลงปลูกปี 2564) (ปีที่ 2-6)</t>
  </si>
  <si>
    <t>นายประคบ พิณทอง</t>
  </si>
  <si>
    <t>จ้างเหมาปฏิบัติงานบำรุงป่า กิจกรรมบำรุงป่า ของหน่วยฟื้นฟูสภาพป่าสงวนแห่งชาติป่าดงภูโหล่นที่ 2 จังหวัดอุบลราชธานี (แปลงปลูกปี 2566) (ปีที่ 2-6)</t>
  </si>
  <si>
    <t>จ้างเหมาปฏิบัติงานบำรุงป่า กิจกรรมบำรุงป่า ของหน่วยฟื้นฟูสภาพป่า (ตามมาตรา 25 แห่งพระราชบัญญัติป่าสงวนแห่งชาติ พ.ศ.2507 และพื้นที่ที่ถูกบุกรุก ) ที่ 2 จังหวัดอุบลราชธานี (แปลงปลูกปี 2563) (ปีที่ 2-6)</t>
  </si>
  <si>
    <t>จ้างเหมาปฏิบัติงานบำรุงป่า กิจกรรมบำรุงป่า ของหน่วยฟื้นฟูสภาพป่าสงวนแห่งชาติป่าเขาพระวิหาร ที่ 4 จังหวัดศรีสะเกษ (แปลงปลูกปี 2564) (ปีที่ 2-6)</t>
  </si>
  <si>
    <t>จ้างเหมาปฏิบัติงานบำรุงป่า กิจกรรมบำรุงป่า ของหน่วยฟื้นฟูสภาพป่าสงวนแห่งชาติป่าเขาพระวิหาร ที่ 3 จังหวัดศรีสะเกษ (แปลงปลูกปี 2564) (ปีที่ 2-6)</t>
  </si>
  <si>
    <t>จ้างเหมาปฏิบัติงานบำรุงป่า กิจกรรมบำรุงป่า ของหน่วยฟื้นฟูสภาพป่าสงวนแห่งชาติป่าเขาพระวิหาร ที่ 3 จังหวัดศรีสะเกษ (แปลงปลูกปี 2565) (ปีที่ 2-6)</t>
  </si>
  <si>
    <t>จ้างถ่ายเอกสาร ประจำเดือน มีนาคม 2568 จำนวน 9,600 แผ่น ของส่วนจัดการชุมชน</t>
  </si>
  <si>
    <t>ห้างหุ้นส่วนจำกัด เจเอส รุ่งทรัพย์การโยธา</t>
  </si>
  <si>
    <t>จ้างเหมาปฏิบัติงานเพาะชำกล้าไม้กิจกรรมผลิตกล้าไม้(งานผลิตกล้าไม้)เพื่อการแจกจ่ายของสถานีเพาะชำกล้าไม้จังหวัดอุบลราชธานี</t>
  </si>
  <si>
    <t>จ้างเหมาปฏิบัติงานเพาะชำกล้าไม้ทั่วไป กิจกรรมเพาะชำกล้าไม้เพื่อส่งเสริมงานป่าไม้ (งานส่งเสริมบทบาทพระสงฆ์ฟื้นฟูและพัฒนาป่าไม้)ของศูนย์ป่าไม้ศรีสะเกษ</t>
  </si>
  <si>
    <t>นายสุบรรณ์ เหง้าโพธิ์</t>
  </si>
  <si>
    <t>จ้างเหมาบุคคลภายนอกปฏิบัติงานรักษาความปลอดภัยทรัพย์สินของทางราชการ ของศูนย์ถ่ายทอดเทคโนโลยีด้านวิจัยป่าไม้ภาคตะวันออกเฉียงเหนือ จังหวัดอุบลราชธานี</t>
  </si>
  <si>
    <t>นายธวัฒน์ บุญแปลง</t>
  </si>
  <si>
    <t>จ้างปฏิบัติงานตำแหน่งเจ้าหน้าที่ GIS (อัตราที่ 1) ประจำส่วนจัดการที่ดินป่าไม้ กิจกรรมจัดที่ดินทำกินให้ชุมชนตามนโยบายรัฐบาลภายใต้คณะกรรมการนโยบายที่ดินแห่งชาติเพื่อแก้ไขปัญหาที่ดินของราษฎรในพื้นที่ป่า ของส่วนจัดการที่ดินป่าไม้</t>
  </si>
  <si>
    <t>จ้างปฏิบัติงานตำแหน่งเจ้าหน้าที่ GIS (อัตราที่ 2) ประจำส่วนจัดการที่ดินป่าไม้ กิจกรรมจัดที่ดินทำกินให้ชุมชนตามนโยบายรัฐบาลภายใต้คณะกรรมการนโยบายที่ดินแห่งชาติเพื่อแก้ไขปัญหาที่ดินของราษฎรในพื้นที่ป่า ของส่วนจัดการที่ดินป่าไม้</t>
  </si>
  <si>
    <t>จ้างปฏิบัติงานตำแหน่งเจ้าหน้าที่ GIS ประจำศูนย์ป่าไม้อุบลราชธานี กิจกรรมจัดที่ดินทำกินให้ชุมชนตามนโยบายรัฐบาลภายใต้คณะกรรมการนโยบายที่ดินแห่งชาติเพื่อแก้ไขปัญหาที่ดินของราษฎรในพื้นที่ป่า ของส่วนจัดการที่ดินป่าไม้</t>
  </si>
  <si>
    <t>จ้างปฏิบัติงานตำแหน่งเจ้าหน้าที่ GIS ประจำศูนย์ป่าไม้อำนาจเจริญ กิจกรรมจัดที่ดินทำกินให้ชุมชนตามนโยบายรัฐบาลภายใต้คณะกรรมการนโยบายที่ดินแห่งชาติเพื่อแก้ไขปัญหาที่ดินของราษฎรในพื้นที่ป่า ของส่วนจัดการที่ดินป่าไม้</t>
  </si>
  <si>
    <t>น.ส.ฌลาลักษณ์ สุระสิทธิ์</t>
  </si>
  <si>
    <t>จ้างปฏิบัติงานตำแหน่งเจ้าหน้าที่ GIS ประจำศูนย์ป่าไม้ศรีสะเกษ กิจกรรมจัดที่ดินทำกินให้ชุมชนตามนโยบายรัฐบาลภายใต้คณะกรรมการนโยบายที่ดินแห่งชาติเพื่อแก้ไขปัญหาที่ดินของราษฎรในพื้นที่ป่า ของส่วนจัดการที่ดินป่าไม้</t>
  </si>
  <si>
    <t>จ้างปฏิบัติงานตำแหน่งเจ้าหน้าที่ GIS ประจำศูนย์ป่าไม้ยโสธร กิจกรรมจัดที่ดินทำกินให้ชุมชนตามนโยบายรัฐบาลภายใต้คณะกรรมการนโยบายที่ดินแห่งชาติเพื่อแก้ไขปัญหาที่ดินของราษฎรในพื้นที่ป่า ของส่วนจัดการที่ดินป่าไม้</t>
  </si>
  <si>
    <t>สัญญาจ้างก่อสร้าง เลขที่    ทส ๑๖๓๒/3/๒๕๖๘       ลงวันที่ 4 มี.ค. 2568</t>
  </si>
  <si>
    <t>ใบสั่งจ้าง เลขที่               ทส 1632/153/2568  ลงวันที่ 20 ม.ค. 2568</t>
  </si>
  <si>
    <t>ใบสั่งจ้าง เลขที่               ทส 1632/154/2568  ลงวันที่ 20 ม.ค. 2568</t>
  </si>
  <si>
    <t>ใบสั่งจ้าง เลขที่               ทส 1632/155/2568  ลงวันที่ 20 ม.ค. 2568</t>
  </si>
  <si>
    <t>ใบสั่งจ้าง เลขที่               ทส 1632/156/2568  ลงวันที่ 20 ม.ค. 2568</t>
  </si>
  <si>
    <t>ใบสั่งจ้าง เลขที่               ทส 1632/157/2568  ลงวันที่ 20 ม.ค. 2568</t>
  </si>
  <si>
    <t>ใบสั่งจ้าง เลขที่               ทส 1632/158/2568  ลงวันที่ 20 ม.ค. 2568</t>
  </si>
  <si>
    <t>ใบสั่งจ้าง เลขที่               ทส 1632/159/2568  ลงวันที่ 20 ม.ค. 2568</t>
  </si>
  <si>
    <t>ใบสั่งจ้าง เลขที่               ทส 1632/160/2568  ลงวันที่ 20 ม.ค. 2568</t>
  </si>
  <si>
    <t>ใบสั่งจ้าง เลขที่               ทส 1632/161/2568  ลงวันที่ 20 ม.ค. 2568</t>
  </si>
  <si>
    <t>ใบสั่งจ้าง เลขที่               ทส 1632/162/2568  ลงวันที่ 20 ม.ค. 2568</t>
  </si>
  <si>
    <t>ใบสั่งจ้าง เลขที่               ทส 1632/163/2568  ลงวันที่ 20 ม.ค. 2568</t>
  </si>
  <si>
    <t>ใบสั่งจ้าง เลขที่               ทส 1632/164/2568  ลงวันที่ 20 ม.ค. 2568</t>
  </si>
  <si>
    <t>ใบสั่งจ้าง เลขที่               ทส 1632/165/2568  ลงวันที่ 20 ม.ค. 2568</t>
  </si>
  <si>
    <t>ใบสั่งจ้าง เลขที่               ทส 1632/166/2568  ลงวันที่ 20 ม.ค. 2568</t>
  </si>
  <si>
    <t>ใบสั่งจ้าง เลขที่               ทส 1632/172/2568  ลงวันที่ 21 ม.ค. 2568</t>
  </si>
  <si>
    <t>สัญญาจ้างก่อสร้าง เลขที่    ทส ๑๖๓๒/๔/๒๕๖๘       ลงวันที่ 20 มี.ค. 2568</t>
  </si>
  <si>
    <t>ใบสั่งจ้าง เลขที่               ทส 1632/174/2568  ลงวันที่ 23 ม.ค. 2568</t>
  </si>
  <si>
    <t>ใบสั่งจ้าง เลขที่               ทส 1632/175/2568  ลงวันที่ 31 ม.ค. 2568</t>
  </si>
  <si>
    <t>ใบสั่งจ้าง เลขที่               ทส 1632/176/2568  ลงวันที่ 31 ม.ค. 2568</t>
  </si>
  <si>
    <t>ใบสั่งจ้าง เลขที่               ทส 1632/177/2568  ลงวันที่ 31 ม.ค. 2568</t>
  </si>
  <si>
    <t>ใบสั่งจ้าง เลขที่               ทส 1632/178/2568  ลงวันที่ 31 ม.ค. 2568</t>
  </si>
  <si>
    <t>ใบสั่งจ้าง เลขที่               ทส 1632/179/2568  ลงวันที่ 31 ม.ค. 2568</t>
  </si>
  <si>
    <t>ใบสั่งจ้าง เลขที่               ทส 1632/180/2568  ลงวันที่ 31 ม.ค. 2568</t>
  </si>
  <si>
    <t>ใบสั่งจ้าง เลขที่               ทส 1632/181/2568  ลงวันที่ 31 ม.ค. 2568</t>
  </si>
  <si>
    <t>ใบสั่งจ้าง เลขที่               ทส 1632/182/2568  ลงวันที่ 31 ม.ค. 2568</t>
  </si>
  <si>
    <t>ใบสั่งจ้าง เลขที่               ทส 1632/183/2568  ลงวันที่ 31 ม.ค. 2568</t>
  </si>
  <si>
    <t>ใบสั่งจ้าง เลขที่               ทส 1632/184/2568  ลงวันที่ 31 ม.ค. 2568</t>
  </si>
  <si>
    <t>ใบสั่งจ้าง เลขที่               ทส 1632/185/2568  ลงวันที่ 31 ม.ค. 2568</t>
  </si>
  <si>
    <t>ใบสั่งจ้าง เลขที่               ทส 1632/186/2568  ลงวันที่ 31 ม.ค. 2568</t>
  </si>
  <si>
    <t>ใบสั่งจ้าง เลขที่               ทส 1632/187/2568  ลงวันที่ 31 ม.ค. 2568</t>
  </si>
  <si>
    <t>ใบสั่งจ้าง เลขที่               ทส 1632/188/2568  ลงวันที่ 31 ม.ค. 2568</t>
  </si>
  <si>
    <t>ใบสั่งจ้าง เลขที่               ทส 1632/189/2568  ลงวันที่ 31 ม.ค. 2568</t>
  </si>
  <si>
    <t>ใบสั่งจ้าง เลขที่               ทส 1632/190/2568  ลงวันที่ 31 ม.ค. 2568</t>
  </si>
  <si>
    <t>ใบสั่งจ้าง เลขที่               ทส 1632/191/2568  ลงวันที่ 31 ม.ค. 2568</t>
  </si>
  <si>
    <t>ใบสั่งจ้าง เลขที่               ทส 1632/192/2568  ลงวันที่ 31 ม.ค. 2568</t>
  </si>
  <si>
    <t>ใบสั่งจ้าง เลขที่               ทส 1632/193/2568  ลงวันที่ 31 ม.ค. 2568</t>
  </si>
  <si>
    <t>ใบสั่งจ้าง เลขที่               ทส 1632/194/2568  ลงวันที่ 31 ม.ค. 2568</t>
  </si>
  <si>
    <t>ใบสั่งจ้าง เลขที่               ทส 1632/195/2568  ลงวันที่ 31 ม.ค. 2568</t>
  </si>
  <si>
    <t>นางอัมพร สุดถนอม</t>
  </si>
  <si>
    <t>จ้างเหมาซ่อมเปลี่ยนอะไหล่และบำรุงรักษารถยนต์ราชการ เลขทะเบียน 1ฒฎ - 2961 กรุงเทพมหานคร จำนวน 4 รายการ ของหน่วยป้องกันรักษาป่าที่ อบ.6 (ภูโหล่น - ห้วยนาบัว)</t>
  </si>
  <si>
    <t>จ้างเหมาปฏิบัติงานเพาะชำกล้าไม้ทั่วไปกิจกรรมเพาะชำกล้าไม้เพื่อส่งเสริมงานป่าไม้(งานส่งเสริมบทบาทพระสงฆ์ฟื้นฟูและพัฒนาป่าไม้) ของศูนย์ป่าไม้จังหวัดยโสธร</t>
  </si>
  <si>
    <t>จ้างเหมาปฏิบัติงานเพาะชำกล้าไม้กิจกรรมผลิตกล้าไม้(งานผลิตกล้าไม้)เพื่อการแจกจ่ายของสถานีเพาะชำกล้าไม้ จังหวัดอำนาจเจริญ</t>
  </si>
  <si>
    <t>จ้างเหมาปฏิบัติงานเพาะชำกล้าไม้กิจกรรมผลิตกล้าไม้(งานผลิตกล้าไม้)เพื่อเตรียมจัดทำกล้าไม้ขนาดใหญ่ ของสถานีเพาะชำกล้าไม้ จังหวัดอำนาจเจริญ</t>
  </si>
  <si>
    <t>จ้างเหมาปฏิบัติงานเพาะชำกล้าไม้กิจกรรมผลิตกล้าไม้(งานผลิตกล้าไม้)เพื่อจัดทำกล้าไม้ขนาดใหญ่ ของสถานีเพาะชำกล้าไม้ จังหวัดอำนาจเจริญ</t>
  </si>
  <si>
    <t>จ้างเหมาปฏิบัติงานเพาะชำกล้าไม้กิจกรรมผลิตกล้าไม้(งานผลิตกล้าไม้)เพื่อการแจกจ่าย ของสถานีเพาะชำกล้าไม้บุณฑริก จังหวัดอุบลราชธานี</t>
  </si>
  <si>
    <t>จ้างเหมาปฏิบัติงานเพาะชำกล้าไม้กิจกรรมผลิตกล้าไม้(งานผลิตกล้าไม้) เพื่อการแจกจ่ายของสถานีเพาะชำกล้าไม้ศรีเมืองใหม่ จังหวัดอุบลราชธานี</t>
  </si>
  <si>
    <t>จ้างเหมาปฏิบัติงานเพาะชำกล้าไม้กิจกรรมผลิตกล้าไม้(งานผลิตกล้าไม้)เพาะชำกล้าไม้ทั่วไปเพื่อเตรียมจัดทำกล้าไม้ขนาดใหญ่ ของสถานีเพาะชำกล้าไม้ศรีเมืองใหม่ จังหวัดอุบลราชธานี</t>
  </si>
  <si>
    <t>จ้างเหมาปฏิบัติงานเพาะชำกล้าไม้กิจกรรมผลิตกล้าไม้(งานผลิตกล้าไม้)เพาะชำกล้าไม้ทั่วไปเพื่อการแจกจ่ายของสถานีเพาะชำกล้าไม้ศรีเมืองใหม่ จังหวัดอุบลราชธานี</t>
  </si>
  <si>
    <t>จ้างเหมาปฏิบัติงานปลูกเสริมไม้พะยูงในพื้นที่ป่าสงวนแห่งชาติและป่าชุมชน ท้องที่จังหวัดอุบลราชธานี ภายใต้แผนปฏิบัติราชการประจำปีของกลุ่มจังหวัดภาคตะวันออกเฉียงเหนือตอนล่าง 2</t>
  </si>
  <si>
    <t>นางสาววาสนา วงษ์บุญ</t>
  </si>
  <si>
    <t xml:space="preserve">นางสาวประกอบศรี สุวรรณบุบผา </t>
  </si>
  <si>
    <t>นางพัณนิดา โคตเมือง</t>
  </si>
  <si>
    <t>นายบุญพวง อินทราช</t>
  </si>
  <si>
    <t>นางสาวภัคจิรา บุญยงค์</t>
  </si>
  <si>
    <t>นางสาววิไล เทียมทัศน์</t>
  </si>
  <si>
    <t>นางพยอม บำรุงวงค์</t>
  </si>
  <si>
    <t>นางเพ็ญ ตุ้มทอง</t>
  </si>
  <si>
    <t>จ้างเหมาปฏิบัติงานปลูกเสริมไม้พะยูงในพื้นที่ป่าสงวนแห่งชาติและป่าชุมชน ท้องที่จังหวัดศรีสะเกษ ภายใต้แผนปฏิบัติราชการประจำปีของกลุ่มจังหวัดภาคตะวันออกเฉียงเหนือตอนล่าง 2</t>
  </si>
  <si>
    <t>นางสาววิยดา มาดภูงา</t>
  </si>
  <si>
    <t>นายนาค ทองสุทธิ์</t>
  </si>
  <si>
    <t>นางอำพร ศรีนวล</t>
  </si>
  <si>
    <t>นางวิมลรัตน์ สุตะพันธ์</t>
  </si>
  <si>
    <t>นายพันธ์ศักดิ์ ยอดจันดา</t>
  </si>
  <si>
    <t>นางสาวสุดารัตน์ สาระกุล</t>
  </si>
  <si>
    <t>นายบุญเพ็ง ศรีนวล</t>
  </si>
  <si>
    <t>นางสงวน ทองสุทธิ์</t>
  </si>
  <si>
    <t>จ้างเหมาปฏิบัติงานปลูกเสริมไม้พะยูงในพื้นที่ป่าสงวนแห่งชาติและป่าชุมชน ท้องที่จังหวัดยโสธร ภายใต้แผนปฏิบัติราชการประจำปีของกลุ่มจังหวัดภาคตะวันออกเฉียงเหนือตอนล่าง 2</t>
  </si>
  <si>
    <t>นางจำเนียร ทองศรี</t>
  </si>
  <si>
    <t>นายกนิชาติ แสงใสแก้ว</t>
  </si>
  <si>
    <t>นายฉลอง สมหวัง</t>
  </si>
  <si>
    <t>นางนงคราญ พิเคราะห์แน่</t>
  </si>
  <si>
    <t>นายนิวัฒน์ เพ็ชรแท้</t>
  </si>
  <si>
    <t>นายพิทักษ์ คูหล้า</t>
  </si>
  <si>
    <t>นางวิจิตรา องอาจ</t>
  </si>
  <si>
    <t>นายคำพันธ์ โสมณวัฒน์</t>
  </si>
  <si>
    <t>นางสาวพิมพ์นิภา อนันท์</t>
  </si>
  <si>
    <t>นางสาวปรียานุช พาสัญจร</t>
  </si>
  <si>
    <t>นาย ศักดิ์สิทธิ์ จันทรี</t>
  </si>
  <si>
    <t>นายสุภี อินออง</t>
  </si>
  <si>
    <t>นายบุญมี ทองห่อ</t>
  </si>
  <si>
    <t>นายวสันต์ บุญบัง</t>
  </si>
  <si>
    <t>นายพรชัย แก่นกุล</t>
  </si>
  <si>
    <t>นายบุญมา ทองห่อ</t>
  </si>
  <si>
    <t>ใบสั่งจ้าง เลขที่               ทส 1632/89(ม)           ลงวันที่ 4 ก.พ. 2568</t>
  </si>
  <si>
    <t>ใบสั่งจ้าง เลขที่               ทส 1632/91(ม)           ลงวันที่ 7 ก.พ. 2568</t>
  </si>
  <si>
    <t>ใบสั่งจ้าง เลขที่               ทส 1632/92(ม)           ลงวันที่ 7 ก.พ. 2568</t>
  </si>
  <si>
    <t>ใบสั่งจ้าง เลขที่               ทส 1632/94(ม)           ลงวันที่ 13 ก.พ. 2568</t>
  </si>
  <si>
    <t>ใบสั่งจ้าง เลขที่               ทส 1632/95(ม)           ลงวันที่ 13 ก.พ. 2568</t>
  </si>
  <si>
    <t>ใบสั่งจ้าง เลขที่               ทส 1632/200/2568  ลงวันที่ 4 ก.พ. 2568</t>
  </si>
  <si>
    <t>ใบสั่งจ้าง เลขที่               ทส 1632/201/2568  ลงวันที่ 5 ก.พ. 2568</t>
  </si>
  <si>
    <t>ใบสั่งจ้าง เลขที่               ทส 1632/202/2568  ลงวันที่ 5 ก.พ. 2568</t>
  </si>
  <si>
    <t>ใบสั่งจ้าง เลขที่               ทส 1632/203/2568  ลงวันที่ 5 ก.พ. 2568</t>
  </si>
  <si>
    <t>ใบสั่งจ้าง เลขที่               ทส 1632/204/2568  ลงวันที่ 5 ก.พ. 2568</t>
  </si>
  <si>
    <t>ใบสั่งจ้าง เลขที่               ทส 1632/205/2568  ลงวันที่ 6 ก.พ. 2568</t>
  </si>
  <si>
    <t>ใบสั่งจ้าง เลขที่               ทส 1632/206/2568  ลงวันที่ 6 ก.พ. 2568</t>
  </si>
  <si>
    <t>ใบสั่งจ้าง เลขที่               ทส 1632/207/2568  ลงวันที่ 7 ก.พ. 2568</t>
  </si>
  <si>
    <t>ใบสั่งจ้าง เลขที่               ทส 1632/208/2568  ลงวันที่ 7 ก.พ. 2568</t>
  </si>
  <si>
    <t>ใบสั่งจ้าง เลขที่               ทส 1632/209/2568  ลงวันที่ 7 ก.พ. 2568</t>
  </si>
  <si>
    <t>ใบสั่งจ้าง เลขที่               ทส 1632/210/2568  ลงวันที่ 7 ก.พ. 2568</t>
  </si>
  <si>
    <t>ใบสั่งจ้าง เลขที่               ทส 1632/211/2568  ลงวันที่ 7 ก.พ. 2568</t>
  </si>
  <si>
    <t>ใบสั่งจ้าง เลขที่               ทส 1632/212/2568  ลงวันที่ 7 ก.พ. 2568</t>
  </si>
  <si>
    <t>ใบสั่งจ้าง เลขที่               ทส 1632/213/2568  ลงวันที่ 7 ก.พ. 2568</t>
  </si>
  <si>
    <t>ใบสั่งจ้าง เลขที่               ทส 1632/214/2568  ลงวันที่ 7 ก.พ. 2568</t>
  </si>
  <si>
    <t>ใบสั่งจ้าง เลขที่               ทส 1632/215/2568  ลงวันที่ 10 ก.พ. 2568</t>
  </si>
  <si>
    <t>ใบสั่งจ้าง เลขที่               ทส 1632/216/2568  ลงวันที่ 10 ก.พ. 2568</t>
  </si>
  <si>
    <t>ใบสั่งจ้าง เลขที่               ทส 1632/217/2568  ลงวันที่ 10 ก.พ. 2568</t>
  </si>
  <si>
    <t>ใบสั่งจ้าง เลขที่               ทส 1632/218/2568  ลงวันที่ 10 ก.พ. 2568</t>
  </si>
  <si>
    <t>ใบสั่งจ้าง เลขที่               ทส 1632/219/2568  ลงวันที่ 10 ก.พ. 2568</t>
  </si>
  <si>
    <t>ใบสั่งจ้าง เลขที่               ทส 1632/220/2568  ลงวันที่ 10 ก.พ. 2568</t>
  </si>
  <si>
    <t>ใบสั่งจ้าง เลขที่               ทส 1632/222/2568  ลงวันที่ 11 ก.พ. 2568</t>
  </si>
  <si>
    <t>ใบสั่งจ้าง เลขที่               ทส 1632/221/2568  ลงวันที่ 11 ก.พ. 2568</t>
  </si>
  <si>
    <t>ใบสั่งจ้าง เลขที่               ทส 1632/223/2568  ลงวันที่ 11 ก.พ. 2568</t>
  </si>
  <si>
    <t>ใบสั่งจ้าง เลขที่               ทส 1632/224/2568  ลงวันที่ 10 ก.พ. 2568</t>
  </si>
  <si>
    <t>ใบสั่งจ้าง เลขที่               ทส 1632/225/2568  ลงวันที่ 11 ก.พ. 2568</t>
  </si>
  <si>
    <t>ใบสั่งจ้าง เลขที่               ทส 1632/227/2568  ลงวันที่ 11 ก.พ. 2568</t>
  </si>
  <si>
    <t>ใบสั่งจ้าง เลขที่               ทส 1632/228/2568  ลงวันที่ 11 ก.พ. 2568</t>
  </si>
  <si>
    <t>ใบสั่งจ้าง เลขที่               ทส 1632/229/2568  ลงวันที่ 13 ก.พ. 2568</t>
  </si>
  <si>
    <t>ใบสั่งจ้าง เลขที่               ทส 1632/230/2568  ลงวันที่ 13 ก.พ. 2568</t>
  </si>
  <si>
    <t>ใบสั่งจ้าง เลขที่               ทส 1632/231/2568  ลงวันที่ 13 ก.พ. 2568</t>
  </si>
  <si>
    <t>ใบสั่งจ้าง เลขที่               ทส 1632/232/2568  ลงวันที่ 13 ก.พ. 2568</t>
  </si>
  <si>
    <t>ใบสั่งจ้าง เลขที่               ทส 1632/233/2568  ลงวันที่ 13 ก.พ. 2568</t>
  </si>
  <si>
    <t>ใบสั่งจ้าง เลขที่               ทส 1632/235/2568  ลงวันที่ 14 ก.พ. 2568</t>
  </si>
  <si>
    <t>ใบสั่งจ้าง เลขที่               ทส 1632/236/2568  ลงวันที่ 24 ก.พ. 2568</t>
  </si>
  <si>
    <t>ใบสั่งจ้าง เลขที่               ทส 1632/237/2568  ลงวันที่ 24 ก.พ. 2568</t>
  </si>
  <si>
    <t>ใบสั่งจ้าง เลขที่               ทส 1632/238/2568  ลงวันที่ 24 ก.พ. 2568</t>
  </si>
  <si>
    <t>ใบสั่งจ้าง เลขที่               ทส 1632/239/2568  ลงวันที่ 24 ก.พ. 2568</t>
  </si>
  <si>
    <t>ใบสั่งจ้าง เลขที่               ทส 1632/256/2568  ลงวันที่ 24 ก.พ. 2568</t>
  </si>
  <si>
    <t>ใบสั่งจ้าง เลขที่               ทส 1632/257/2568  ลงวันที่ 24 ก.พ. 2568</t>
  </si>
  <si>
    <t>ใบสั่งจ้าง เลขที่               ทส 1632/265/2568  ลงวันที่ 25 ก.พ. 2568</t>
  </si>
  <si>
    <t>ใบสั่งจ้าง เลขที่               ทส 1632/267/2568  ลงวันที่ 25 ก.พ. 2568</t>
  </si>
  <si>
    <t>ใบสั่งจ้าง เลขที่               ทส 1632/269/2568  ลงวันที่ 25 ก.พ. 2568</t>
  </si>
  <si>
    <t>ใบสั่งจ้าง เลขที่               ทส 1632/271/2568  ลงวันที่ 25 ก.พ. 2568</t>
  </si>
  <si>
    <t>ใบสั่งจ้าง เลขที่               ทส 1632/272/2568  ลงวันที่ 25 ก.พ. 2568</t>
  </si>
  <si>
    <t>ใบสั่งจ้าง เลขที่               ทส 1632/273/2568  ลงวันที่ 25 ก.พ. 2568</t>
  </si>
  <si>
    <t>ใบสั่งจ้าง เลขที่               ทส 1632/277/2568  ลงวันที่ 28 ก.พ. 2568</t>
  </si>
  <si>
    <t>ใบสั่งจ้าง เลขที่               ทส 1632/278/2568  ลงวันที่ 28 ก.พ. 2568</t>
  </si>
  <si>
    <t>ใบสั่งจ้าง เลขที่               ทส 1632/279/2568  ลงวันที่ 28 ก.พ. 2568</t>
  </si>
  <si>
    <t>ใบสั่งจ้าง เลขที่               ทส 1632/280/2568  ลงวันที่ 28 ก.พ. 2568</t>
  </si>
  <si>
    <t>ใบสั่งจ้าง เลขที่               ทส 1632/281/2568  ลงวันที่ 28 ก.พ. 2568</t>
  </si>
  <si>
    <t>ใบสั่งจ้าง เลขที่               ทส 1632/283/2568  ลงวันที่ 28 ก.พ. 2568</t>
  </si>
  <si>
    <t>ใบสั่งจ้าง เลขที่               ทส 1632/284/2568  ลงวันที่ 28 ก.พ. 2568</t>
  </si>
  <si>
    <t>ใบสั่งจ้าง เลขที่               ทส 1632/285/2568  ลงวันที่ 28 ก.พ. 2568</t>
  </si>
  <si>
    <t>ใบสั่งจ้าง เลขที่               ทส 1632/286/2568  ลงวันที่ 28 ก.พ. 2568</t>
  </si>
  <si>
    <t>ใบสั่งจ้าง เลขที่               ทส 1632/287/2568  ลงวันที่ 28 ก.พ. 2568</t>
  </si>
  <si>
    <t>ใบสั่งจ้าง เลขที่               ทส 1632/288/2568  ลงวันที่ 28 ก.พ. 2568</t>
  </si>
  <si>
    <t>ใบสั่งจ้าง เลขที่               ทส 1632/289/2568  ลงวันที่ 28 ก.พ. 2568</t>
  </si>
  <si>
    <t>ใบสั่งจ้าง เลขที่               ทส 1632/290/2568  ลงวันที่ 28 ก.พ. 2568</t>
  </si>
  <si>
    <t>ใบสั่งจ้าง เลขที่               ทส 1632/291/2568  ลงวันที่ 28 ก.พ. 2568</t>
  </si>
  <si>
    <t>ใบสั่งจ้าง เลขที่               ทส 1632/292/2568  ลงวันที่ 28 ก.พ. 2568</t>
  </si>
  <si>
    <t>ใบสั่งจ้าง เลขที่               ทส 1632/293/2568  ลงวันที่ 28 ก.พ. 2568</t>
  </si>
  <si>
    <t>ใบสั่งจ้าง เลขที่               ทส 1632/294/2568  ลงวันที่ 28 ก.พ. 2568</t>
  </si>
  <si>
    <t>ใบสั่งจ้าง เลขที่               ทส 1632/295/2568  ลงวันที่ 28 ก.พ. 2568</t>
  </si>
  <si>
    <t>ใบสั่งจ้าง เลขที่               ทส 1632/296/2568  ลงวันที่ 28 ก.พ. 2568</t>
  </si>
  <si>
    <t>ใบสั่งจ้าง เลขที่               ทส 1632/297/2568  ลงวันที่ 28 ก.พ. 2568</t>
  </si>
  <si>
    <t>ใบสั่งจ้าง เลขที่               ทส 1632/298/2568  ลงวันที่ 28 ก.พ. 2568</t>
  </si>
  <si>
    <t>ใบสั่งจ้าง เลขที่               ทส 1632/299/2568  ลงวันที่ 28 ก.พ. 2568</t>
  </si>
  <si>
    <t>ใบสั่งจ้าง เลขที่               ทส 1632/300/2568  ลงวันที่ 28 ก.พ. 2568</t>
  </si>
  <si>
    <t>ใบสั่งจ้าง เลขที่               ทส 1632/301/2568  ลงวันที่ 28 ก.พ. 2568</t>
  </si>
  <si>
    <t>ใบสั่งจ้าง เลขที่               ทส 1632/302/2568  ลงวันที่ 28 ก.พ. 2568</t>
  </si>
  <si>
    <t>ใบสั่งจ้าง เลขที่               ทส 1632/303/2568  ลงวันที่ 28 ก.พ. 2568</t>
  </si>
  <si>
    <t>ใบสั่งจ้าง เลขที่               ทส 1632/304/2568  ลงวันที่ 28 ก.พ. 2568</t>
  </si>
  <si>
    <t>ใบสั่งจ้าง เลขที่               ทส 1632/305/2568  ลงวันที่ 28 ก.พ. 2568</t>
  </si>
  <si>
    <t>ใบสั่งจ้าง เลขที่               ทส 1632/306/2568  ลงวันที่ 28 ก.พ. 2568</t>
  </si>
  <si>
    <t>ใบสั่งจ้าง เลขที่               ทส 1632/307/2568  ลงวันที่ 28 ก.พ. 2568</t>
  </si>
  <si>
    <t>ใบสั่งจ้าง เลขที่               ทส 1632/308/2568  ลงวันที่ 28 ก.พ. 2568</t>
  </si>
  <si>
    <t>ใบสั่งจ้าง เลขที่               ทส 1632/309/2568  ลงวันที่ 28 ก.พ. 2568</t>
  </si>
  <si>
    <t>ใบสั่งจ้าง เลขที่               ทส 1632/310/2568  ลงวันที่ 28 ก.พ. 2568</t>
  </si>
  <si>
    <t>ใบสั่งจ้าง เลขที่               ทส 1632/311/2568  ลงวันที่ 28 ก.พ. 2568</t>
  </si>
  <si>
    <t>ใบสั่งจ้าง เลขที่               ทส 1632/312/2568  ลงวันที่ 28 ก.พ. 2568</t>
  </si>
  <si>
    <t>ใบสั่งจ้าง เลขที่               ทส 1632/313/2568  ลงวันที่ 28 ก.พ. 2568</t>
  </si>
  <si>
    <t>ใบสั่งจ้าง เลขที่               ทส 1632/314/2568  ลงวันที่ 28 ก.พ. 2568</t>
  </si>
  <si>
    <t>ใบสั่งจ้าง เลขที่               ทส 1632/314/2568  ลงวันที่ 3 มี.ค. 2568</t>
  </si>
  <si>
    <t>ใบสั่งจ้าง เลขที่               ทส 1632/315/2568  ลงวันที่ 3 มี.ค. 2568</t>
  </si>
  <si>
    <t>ใบสั่งจ้าง เลขที่               ทส 1632/316/2568  ลงวันที่ 3 มี.ค. 2568</t>
  </si>
  <si>
    <t>ใบสั่งจ้าง เลขที่               ทส 1632/317/2568  ลงวันที่ 3 มี.ค. 2568</t>
  </si>
  <si>
    <t>ใบสั่งจ้าง เลขที่               ทส 1632/318/2568  ลงวันที่ 3 มี.ค. 2568</t>
  </si>
  <si>
    <t>ใบสั่งจ้าง เลขที่               ทส 1632/319/2568  ลงวันที่ 3 มี.ค. 2568</t>
  </si>
  <si>
    <t>ใบสั่งจ้าง เลขที่               ทส 1632/320/2568  ลงวันที่ 3 มี.ค. 2568</t>
  </si>
  <si>
    <t>ใบสั่งจ้าง เลขที่               ทส 1632/321/2568  ลงวันที่ 3 มี.ค. 2568</t>
  </si>
  <si>
    <t>ใบสั่งจ้าง เลขที่               ทส 1632/322/2568  ลงวันที่ 3 มี.ค. 2568</t>
  </si>
  <si>
    <t>ใบสั่งจ้าง เลขที่               ทส 1632/323/2568  ลงวันที่ 3 มี.ค. 2568</t>
  </si>
  <si>
    <t>ใบสั่งจ้าง เลขที่               ทส 1632/324/2568  ลงวันที่ 3 มี.ค. 2568</t>
  </si>
  <si>
    <t>ใบสั่งจ้าง เลขที่               ทส 1632/325/2568  ลงวันที่ 3 มี.ค. 2568</t>
  </si>
  <si>
    <t>ใบสั่งจ้าง เลขที่               ทส 1632/326/2568  ลงวันที่ 3 มี.ค. 2568</t>
  </si>
  <si>
    <t>ใบสั่งจ้าง เลขที่               ทส 1632/327/2568  ลงวันที่ 3 มี.ค. 2568</t>
  </si>
  <si>
    <t>ใบสั่งจ้าง เลขที่               ทส 1632/328/2568  ลงวันที่ 3 มี.ค. 2568</t>
  </si>
  <si>
    <t>ใบสั่งจ้าง เลขที่               ทส 1632/120(ม)         ลงวันที่ 4 มี.ค. 2568</t>
  </si>
  <si>
    <t>ใบสั่งจ้าง เลขที่               ทส 1632/121(ม)         ลงวันที่ 6 มี.ค. 2568</t>
  </si>
  <si>
    <t>ใบสั่งจ้าง เลขที่               ทส 1632/122(ม)         ลงวันที่ 6 มี.ค. 2568</t>
  </si>
  <si>
    <t>ใบสั่งจ้าง เลขที่               ทส 1632/123(ม)         ลงวันที่ 10 มี.ค. 2568</t>
  </si>
  <si>
    <t>ใบสั่งจ้าง เลขที่               ทส 1632/124(ม)         ลงวันที่ 13 มี.ค. 2568</t>
  </si>
  <si>
    <t>ใบสั่งจ้าง เลขที่               ทส 1632/329/2568  ลงวันที่ 4 มี.ค. 2568</t>
  </si>
  <si>
    <t>ใบสั่งจ้าง เลขที่               ทส 1632/330/2568  ลงวันที่ 4 มี.ค. 2568</t>
  </si>
  <si>
    <t>ใบสั่งจ้าง เลขที่               ทส 1632/331/2568  ลงวันที่ 4 มี.ค. 2568</t>
  </si>
  <si>
    <t>ใบสั่งจ้าง เลขที่               ทส 1632/332/2568  ลงวันที่ 4 มี.ค. 2568</t>
  </si>
  <si>
    <t>ใบสั่งจ้าง เลขที่               ทส 1632/333/2568  ลงวันที่ 4 มี.ค. 2568</t>
  </si>
  <si>
    <t>ใบสั่งจ้าง เลขที่               ทส 1632/334/2568  ลงวันที่ 4 มี.ค. 2568</t>
  </si>
  <si>
    <t>ใบสั่งจ้าง เลขที่               ทส 1632/335/2568  ลงวันที่ 4 มี.ค. 2568</t>
  </si>
  <si>
    <t>ใบสั่งจ้าง เลขที่               ทส 1632/336/2568  ลงวันที่ 4 มี.ค. 2568</t>
  </si>
  <si>
    <t>ใบสั่งจ้าง เลขที่               ทส 1632/337/2568  ลงวันที่ 4 มี.ค. 2568</t>
  </si>
  <si>
    <t>ใบสั่งจ้าง เลขที่               ทส 1632/338/2568  ลงวันที่ 4 มี.ค. 2568</t>
  </si>
  <si>
    <t>ใบสั่งจ้าง เลขที่               ทส 1632/339/2568  ลงวันที่ 4 มี.ค. 2568</t>
  </si>
  <si>
    <t>ใบสั่งจ้าง เลขที่               ทส 1632/340/2568  ลงวันที่ 4 มี.ค. 2568</t>
  </si>
  <si>
    <t>ใบสั่งจ้าง เลขที่               ทส 1632/341/2568  ลงวันที่ 4 มี.ค. 2568</t>
  </si>
  <si>
    <t>ใบสั่งจ้าง เลขที่               ทส 1632/342/2568  ลงวันที่ 4 มี.ค. 2568</t>
  </si>
  <si>
    <t>ใบสั่งจ้าง เลขที่               ทส 1632/343/2568  ลงวันที่ 4 มี.ค. 2568</t>
  </si>
  <si>
    <t>ใบสั่งจ้าง เลขที่               ทส 1632/344/2568  ลงวันที่ 4 มี.ค. 2568</t>
  </si>
  <si>
    <t>ใบสั่งจ้าง เลขที่               ทส 1632/345/2568  ลงวันที่ 4 มี.ค. 2568</t>
  </si>
  <si>
    <t>ใบสั่งจ้าง เลขที่               ทส 1632/346/2568  ลงวันที่ 10 มี.ค. 2568</t>
  </si>
  <si>
    <t>ใบสั่งจ้าง เลขที่               ทส 1632/347/2568  ลงวันที่ 10 มี.ค. 2568</t>
  </si>
  <si>
    <t>ใบสั่งจ้าง เลขที่               ทส 1632/348/2568  ลงวันที่ 10 มี.ค. 2568</t>
  </si>
  <si>
    <t>ใบสั่งจ้าง เลขที่               ทส 1632/349/2568  ลงวันที่ 10 มี.ค. 2568</t>
  </si>
  <si>
    <t>ใบสั่งจ้าง เลขที่               ทส 1632/350/2568  ลงวันที่ 10 มี.ค. 2568</t>
  </si>
  <si>
    <t>ใบสั่งจ้าง เลขที่               ทส 1632/351/2568  ลงวันที่ 10 มี.ค. 2568</t>
  </si>
  <si>
    <t>ใบสั่งจ้าง เลขที่               ทส 1632/352/2568  ลงวันที่ 10 มี.ค. 2568</t>
  </si>
  <si>
    <t>ใบสั่งจ้าง เลขที่               ทส 1632/353/2568  ลงวันที่ 10 มี.ค. 2568</t>
  </si>
  <si>
    <t>ใบสั่งจ้าง เลขที่               ทส 1632/354/2568  ลงวันที่ 10 มี.ค. 2568</t>
  </si>
  <si>
    <t>ใบสั่งจ้าง เลขที่               ทส 1632/355/2568  ลงวันที่ 10 มี.ค. 2568</t>
  </si>
  <si>
    <t>ใบสั่งจ้าง เลขที่               ทส 1632/356/2568  ลงวันที่ 10 มี.ค. 2568</t>
  </si>
  <si>
    <t>ใบสั่งจ้าง เลขที่               ทส 1632/357/2568  ลงวันที่ 10 มี.ค. 2568</t>
  </si>
  <si>
    <t>ใบสั่งจ้าง เลขที่               ทส 1632/358/2568  ลงวันที่ 10 มี.ค. 2568</t>
  </si>
  <si>
    <t>ใบสั่งจ้าง เลขที่               ทส 1632/359/2568  ลงวันที่ 10 มี.ค. 2568</t>
  </si>
  <si>
    <t>ใบสั่งจ้าง เลขที่               ทส 1632/360/2568  ลงวันที่ 10 มี.ค. 2568</t>
  </si>
  <si>
    <t>ใบสั่งจ้าง เลขที่               ทส 1632/361/2568  ลงวันที่ 10 มี.ค. 2568</t>
  </si>
  <si>
    <t>ร้าน อู่ปรีชาเซอร์วิส</t>
  </si>
  <si>
    <t>น.ส.ประถมพร โมคาพันธ์</t>
  </si>
  <si>
    <t>จ้างก่อสร้างถนนแอสฟัลท์ติกคอนกรีต เพื่อพัฒนาและส่งเสริมการท่องเที่ยวป่านันทนาการโบกลึก ตำบลนาคำ อำเภอศรีเมืองใหม่ จังหวัดอุบลราชธานี กว้าง 4.00 เมตร ยาว 2,000.00 เมตร หนา 0.05 เมตร</t>
  </si>
  <si>
    <t>จ้างถ่ายเอกสาร จำนวน 10,000 แผ่น ของส่วนอำนวยการ</t>
  </si>
  <si>
    <t>จ้างถ่ายเอกสาร จำนวน 5,000 แผ่น ของส่วนการอนุญาต</t>
  </si>
  <si>
    <t>จ้างถ่ายเอกสาร จำนวน 10,000 แผ่น ของส่วนป้องกันรักษาป่าและควบคุมไฟป่า</t>
  </si>
  <si>
    <t>ห้างหุ้นส่วนจำกัด อุบลรัตนาข้าวปุ้นก่อสร้าง</t>
  </si>
  <si>
    <t>จ้างถ่ายเอกสาร ประจำเดือน พฤษภาคม 2568 จำนวน 10,000 แผ่น ของศูนย์ป่าไม้อำนาจเจริญ</t>
  </si>
  <si>
    <t>จ้างถ่ายเอกสาร ประจำเดือน พฤษภาคม 2568 จำนวน 10,000 แผ่น ของฝ่ายประสานและส่งเสริมงานป่าไม้ ศูนย์ป่าไม้อุบลราชธานี</t>
  </si>
  <si>
    <t>จ้างตรวจเช็คสภาพรถยนต์ราชการและเปลี่ยนอะไหล่รถยนต์ราชการ หมายเลขทะเบียน ศร 6108 กรุงเทพมหานคร ของส่วนจัดการที่ดินป่าไม้</t>
  </si>
  <si>
    <t>จ้างตรวจเช็คสภาพรถยนต์ราชการและเปลี่ยนอะไหล่รถยนต์ราชการ หมายเลขทะเบียน ศร 6110 กรุงเทพมหานคร ของส่วนจัดการที่ดินป่าไม้</t>
  </si>
  <si>
    <t>จ้างตรวจเช็คสภาพรถยนต์ราชการและเปลี่ยนอะไหล่รถยนต์ราชการ หมายเลขทะเบียน 1 ฒท 6279 กรุงเทพมหานคร ของส่วนจัดการที่ดินป่าไม้</t>
  </si>
  <si>
    <t>จ้างตรวจเช็คสภาพรถยนต์ราชการและเปลี่ยนอะไหล่รถยนต์ราชการ หมายเลขทะเบียน 1 ฒท 6304 กรุงเทพมหานคร ของส่วนจัดการที่ดินป่าไม้</t>
  </si>
  <si>
    <t>สัญญาจ้างก่อสร้าง เลขที่    ทส ๑๖๓๒/๕/๒๕๖๘       ลงวันที่ 6 พ.ค. 2568</t>
  </si>
  <si>
    <t>ใบสั่งจ้าง เลขที่               ทส 1632/367/2568  ลงวันที่ 31 มี.ค. 2568</t>
  </si>
  <si>
    <t>ใบสั่งจ้าง เลขที่               ทส 1632/368/2568  ลงวันที่ 31 มี.ค. 2568</t>
  </si>
  <si>
    <t>ใบสั่งจ้าง เลขที่               ทส 1632/369/2568  ลงวันที่ 31 มี.ค. 2568</t>
  </si>
  <si>
    <t>ใบสั่งจ้าง เลขที่               ทส 1632/370/2568  ลงวันที่ 31 มี.ค. 2568</t>
  </si>
  <si>
    <t>ใบสั่งจ้าง เลขที่               ทส 1632/384/2568  ลงวันที่ 31 มี.ค. 2568</t>
  </si>
  <si>
    <t>ใบสั่งจ้าง เลขที่               ทส 1632/385/2568  ลงวันที่ 31 มี.ค. 2568</t>
  </si>
  <si>
    <t>ใบสั่งจ้าง เลขที่               ทส 1632/386/2568  ลงวันที่ 31 มี.ค. 2568</t>
  </si>
  <si>
    <t>ใบสั่งจ้าง เลขที่               ทส 1632/387/2568  ลงวันที่ 31 มี.ค. 2568</t>
  </si>
  <si>
    <t>ใบสั่งจ้าง เลขที่               ทส 1632/388/2568  ลงวันที่ 31 มี.ค. 2568</t>
  </si>
  <si>
    <t>ใบสั่งจ้าง เลขที่               ทส 1632/389/2568  ลงวันที่ 31 มี.ค. 2568</t>
  </si>
  <si>
    <t>ใบสั่งจ้าง เลขที่               ทส 1632/390/2568  ลงวันที่ 31 มี.ค. 2568</t>
  </si>
  <si>
    <t>ใบสั่งจ้าง เลขที่               ทส 1632/391/2568  ลงวันที่ 31 มี.ค. 2568</t>
  </si>
  <si>
    <t>ใบสั่งจ้าง เลขที่               ทส 1632/393/2568  ลงวันที่ 1 เม.ย. 2568</t>
  </si>
  <si>
    <t>ใบสั่งจ้าง เลขที่               ทส 1632/125(ม)         ลงวันที่ 2 เม.ย. 2568</t>
  </si>
  <si>
    <t>ใบสั่งจ้าง เลขที่               ทส 1632/126(ม)         ลงวันที่ 2 เม.ย. 2568</t>
  </si>
  <si>
    <t>ใบสั่งจ้าง เลขที่               ทส 1632/127(ม)         ลงวันที่ 2 เม.ย. 2568</t>
  </si>
  <si>
    <t>ใบสั่งจ้าง เลขที่               ทส 1632/128(ม)         ลงวันที่ 9 เม.ย. 2568</t>
  </si>
  <si>
    <t>ใบสั่งจ้าง เลขที่               ทส 1632/129(ม)         ลงวันที่ 10 เม.ย. 2568</t>
  </si>
  <si>
    <t>ใบสั่งจ้าง เลขที่               ทส 1632/130(ม)         ลงวันที่ 22 เม.ย. 2568</t>
  </si>
  <si>
    <t>ใบสั่งจ้าง เลขที่               ทส 1632/394/2568  ลงวันที่ 2 เม.ย. 2568</t>
  </si>
  <si>
    <t>ใบสั่งจ้าง เลขที่               ทส 1632/395/2568  ลงวันที่ 2 เม.ย. 2568</t>
  </si>
  <si>
    <t>ใบสั่งจ้าง เลขที่               ทส 1632/396/2568  ลงวันที่ 2 เม.ย. 2568</t>
  </si>
  <si>
    <t>ใบสั่งจ้าง เลขที่               ทส 1632/397/2568  ลงวันที่ 2 เม.ย. 2568</t>
  </si>
  <si>
    <t>ใบสั่งจ้าง เลขที่               ทส 1632/401/2568  ลงวันที่ 24 เม.ย. 2568</t>
  </si>
  <si>
    <t>ใบสั่งจ้าง เลขที่               ทส 1632/402/2568  ลงวันที่ 24 เม.ย. 2568</t>
  </si>
  <si>
    <t>ใบสั่งจ้าง เลขที่               ทส 1632/404/2568  ลงวันที่ 30 เม.ย. 2568</t>
  </si>
  <si>
    <t>ใบสั่งจ้าง เลขที่               ทส 1632/405/2568  ลงวันที่ 30 เม.ย. 2568</t>
  </si>
  <si>
    <t>ใบสั่งจ้าง เลขที่               ทส 1632/406/2568  ลงวันที่ 30 เม.ย. 2568</t>
  </si>
  <si>
    <t>ใบสั่งจ้าง เลขที่               ทส 1632/407/2568  ลงวันที่ 30 เม.ย. 2568</t>
  </si>
  <si>
    <t>ใบสั่งจ้าง เลขที่               ทส 1632/408/2568  ลงวันที่ 30 เม.ย. 2568</t>
  </si>
  <si>
    <t>ใบสั่งจ้าง เลขที่               ทส 1632/409/2568  ลงวันที่ 30 เม.ย. 2568</t>
  </si>
  <si>
    <t>ใบสั่งจ้าง เลขที่               ทส 1632/410/2568  ลงวันที่ 30 เม.ย. 2568</t>
  </si>
  <si>
    <t>ใบสั่งจ้าง เลขที่               ทส 1632/411/2568  ลงวันที่ 30 เม.ย. 2568</t>
  </si>
  <si>
    <t>ใบสั่งจ้าง เลขที่               ทส 1632/412/2568  ลงวันที่ 30 เม.ย. 2568</t>
  </si>
  <si>
    <t>ใบสั่งจ้าง เลขที่               ทส 1632/413/2568  ลงวันที่ 30 เม.ย. 2568</t>
  </si>
  <si>
    <t>ใบสั่งจ้าง เลขที่               ทส 1632/414/2568  ลงวันที่ 30 เม.ย. 2568</t>
  </si>
  <si>
    <t>ใบสั่งจ้าง เลขที่               ทส 1632/415/2568  ลงวันที่ 30 เม.ย. 2568</t>
  </si>
  <si>
    <t>ใบสั่งจ้าง เลขที่               ทส 1632/416/2568  ลงวันที่ 30 เม.ย. 2568</t>
  </si>
  <si>
    <t>ใบสั่งจ้าง เลขที่               ทส 1632/417/2568  ลงวันที่ 30 เม.ย. 2568</t>
  </si>
  <si>
    <t>ใบสั่งจ้าง เลขที่               ทส 1632/418/2568  ลงวันที่ 30 เม.ย. 2568</t>
  </si>
  <si>
    <t>ใบสั่งจ้าง เลขที่               ทส 1632/419/2568  ลงวันที่ 30 เม.ย. 2568</t>
  </si>
  <si>
    <t>ใบสั่งจ้าง เลขที่               ทส 1632/420/2568  ลงวันที่ 30 เม.ย. 2568</t>
  </si>
  <si>
    <t>จ้างจัดทำป้ายป่าชุมชน จำนวน 260 ป้าย ท้องที่จังหวัดยโสธร ของศูนย์ป่าไม้ยโสธร</t>
  </si>
  <si>
    <t>นายสังเวียน บัวเงิน</t>
  </si>
  <si>
    <t>จ้างเหมาปฏิบัติงานเพาะชำกล้าไม้กิจกรรมผลิตกล้าไม้(งานผลิตกล้าไม้)เพื่อจัดทำกล้าไม้ขนาดใหญ่ของสถานีเพาะชำกล้าไม้จังหวัดอุบลราชธานี</t>
  </si>
  <si>
    <t>จ้างเหมาปฏิบัติงานเพาะชำกล้าไม้กิจกรรมผลิตกล้าไม้(งานผลิตกล้าไม้)เพื่อจัดทำกล้าไม้ขนาดใหญ่ ของสถานีเพาะชำกล้าไม้บุณฑริก จังหวัดอุบลราชธานี</t>
  </si>
  <si>
    <t>จ้างเหมาปฏิบัติงานเพาะชำกล้าไม้กิจกรรมผลิตกล้าไม้(งานผลิตกล้าไม้)เพื่อจัดทำกล้าไม้ขนาดใหญ่ ของสถานีเพาะชำกล้าไม้ จังหวัดศรีสะเกษ</t>
  </si>
  <si>
    <t>จ้างเหมาปฏิบัติงานเพาะชำกล้าไม้กิจกรรมผลิตกล้าไม้(งานผลิตกล้าไม้)เพาะชำกล้าไม้ทั่วไปเพื่อจัดทำกล้าไม้ขนาดใหญ่ ของสถานีเพาะชำกล้าไม้ศรีเมืองใหม่ จังหวัดอุบลราชธานี</t>
  </si>
  <si>
    <t>จ้างถ่ายเอกสาร จำนวน 9,600 แผ่น ของส่วนจัดการป่าชุมชน</t>
  </si>
  <si>
    <t>จ้างถ่ายเอกสาร จำนวน 10,000 แผ่น ของศูนย์ป่าไม้อำนาจเจริญ</t>
  </si>
  <si>
    <t>จ้างซ่อมครุภัณฑ์คอมพิวเตอร์ จำนวน 4 รายการ ของส่วนป้องกันรักษาป่าและควบคุมไฟป่า</t>
  </si>
  <si>
    <t>จ้างซ่อมและเปลี่ยนอะไหล่รถยนต์ราชการ จำนวน 11 รายการ รถยนต์ราชการหมายเลขทะเบียน ภย-4913 กรุงเทพมหานคร ของศูนย์ป่าไม้อุบลราชธานี</t>
  </si>
  <si>
    <t>จ้างซ่อมและเปลี่ยนอะไหล่รถยนต์ราชการ จำนวน 9 รายการ ของรถยนต์ราชการหมายเลขทะเบียน ชว 5621 กรุงเทพมหานคร ของศูนย์ป่าไม้อุบลราชธานี</t>
  </si>
  <si>
    <t>จ้างเหมาปฏิบัติงานเพาะชำกล้าไม้กิจกรรมผลิตกล้าไม้(งานผลิตกล้าไม้)เพื่อเตรียมจัดทำกล้าไม้ขนาดใหญ่ของสถานีเพาะชำกล้าไม้ จังหวัดอุบลราชธานี</t>
  </si>
  <si>
    <t>จ้างเหมาปฏิบัติงานเพาะชำกล้าไม้กิจกรรมผลิตกล้าไม้(งานผลิตกล้าไม้)เพื่อเตรียมจัดทำกล้าไม้ขนาดใหญ่ของสถานีเพาะชำกล้าไม้บุณฑริก จังหวัดอุบลราชธานี</t>
  </si>
  <si>
    <t>จ้างเหมาปฏิบัติงานเพาะชำกล้าไม้กิจกรรมผลิตกล้าไม้(งานผลิตกล้าไม้)เพื่อการแจกจ่ายของสถานีเพาะชำกล้าไม้ จังหวัดศรีสะเกษ</t>
  </si>
  <si>
    <t>จ้างเหมาปฏิบัติงานเพาะชำกล้าไม้กิจกรรมผลิตกล้าไม้(งานผลิตกล้าไม้)เพื่อเตรียมจัดทำกล้าไม้ขนาดใหญ่ของสถานีเพาะชำกล้าไม้ศรีเมืองใหม่ จังหวัดอุบลราชธานี</t>
  </si>
  <si>
    <t>นายเสริมศักดิ์ แพงแสน</t>
  </si>
  <si>
    <t>นายอภิรักษ์ มะลิ</t>
  </si>
  <si>
    <t>จ้างเหมาซ่อมและเปลี่ยนอะไหล่บำรุงรถยนต์ราชการ จำนวน 19 รายการ หมายเลขทะเบียน ตฬ 9754 กรุงเทพมหานคร ของหน่อยป้องกันรักษาป่าที่ ศก.3 (โนนลาน)</t>
  </si>
  <si>
    <t xml:space="preserve">ร้าน (อู่) ผลการช่าง </t>
  </si>
  <si>
    <t>จ้างเพื่อช่วยปฏิบัติงาน ดำแหน่งผู้ช่วยงานสำรวจ (อัตราที่ 13) กิจกรรมสำรวจถือครองที่ดินในพื้นที่ป่าสงวนแห่งชาติ ประจำปีงบประมาณ พ.ศ. 2568 ปฏิบัติงานท้องที่จังหวัดยโสธร ปรับแผน (เพิ่มเติม) ของส่วนจัดการที่ดินป่าไม้</t>
  </si>
  <si>
    <t>ใบสั่งจ้าง เลขที่               ทส 1632/132(ม)         ลงวันที่ 7 พ.ค. 2568</t>
  </si>
  <si>
    <t>ใบสั่งจ้าง เลขที่               ทส 1632/133(ม)         ลงวันที่ 7 พ.ค. 2568</t>
  </si>
  <si>
    <t>ใบสั่งจ้าง เลขที่               ทส 1632/134(ม)         ลงวันที่ 7 พ.ค. 2568</t>
  </si>
  <si>
    <t>ใบสั่งจ้าง เลขที่               ทส 1632/136(ม)         ลงวันที่ 15 พ.ค. 2568</t>
  </si>
  <si>
    <t>ใบสั่งจ้าง เลขที่               ทส 1632/422/2568  ลงวันที่ 15 พ.ค. 2568</t>
  </si>
  <si>
    <t>ใบสั่งจ้าง เลขที่               ทส 1632/423/2568  ลงวันที่ 27 พ.ค. 2568</t>
  </si>
  <si>
    <t>ใบสั่งจ้าง เลขที่               ทส 1632/424/2568  ลงวันที่ 27 พ.ค. 2568</t>
  </si>
  <si>
    <t>ใบสั่งจ้าง เลขที่               ทส 1632/425/2568  ลงวันที่ 27 พ.ค. 2568</t>
  </si>
  <si>
    <t>ใบสั่งจ้าง เลขที่               ทส 1632/426/2568  ลงวันที่ 27 พ.ค. 2568</t>
  </si>
  <si>
    <t>จ้างเหมาบุคคลภายนอกเพื่อดำเนินการบำรุงดูแลรักษาไม้พะยูงที่ปลูกเสริมในพื้นที่ป่าสงวนแห่งชาติ ท้องที่จังหวัดยโสธร</t>
  </si>
  <si>
    <t>จ้างเหมารถยนต์เพื่อใช้ปฏิบัติงานจัดทำเครื่องหมายแสดงแนวเขตป่าสงวนแห่งชาติ ภายหลังจากการปรับปรุงแนวเขตที่ดินของรัฐแบบบูรณาการ (One Map) ของส่วนจัดการที่ดินป่าไม้</t>
  </si>
  <si>
    <t>นายอติวิชญ์ วสุรักคะ โดยรถยนต์หมายเลขทะเบียน บธ ๙๙๕๕ นครพนม</t>
  </si>
  <si>
    <t>จ้างถ่ายเอกสาร ประจำเดือน มิถุนายน 2568 จำนวน 8,000 แผ่น ของส่วนการอนุญาต</t>
  </si>
  <si>
    <t>จ้างถ่ายเอกสาร ประจำเดือน มิถุนายน 2568 จำนวน 10,000 แผ่น ของส่วนอำนวยการ</t>
  </si>
  <si>
    <t>จ้างเหมาบริการบุคคลภายนอกเพื่อช่วยปฏิบัติงานตรวจสอบและจัดทำแผนที่แนบท้ายกฎกระทรวงป่าสงวนแห่งชาติ ภายหลังจากการปรับปรุงแผนที่แนวเขตที่่ดินของรัฐแบบบูรณาการ (One Map) (อัตราที่ 1)</t>
  </si>
  <si>
    <t>นายไพโรจน์ ปากหวาน</t>
  </si>
  <si>
    <t>จ้างเหมาบริการบุคคลภายนอกเพื่อช่วยปฏิบัติงานตรวจสอบและจัดทำแผนที่แนบท้ายกฎกระทรวงป่าสงวนแห่งชาติ ภายหลังจากการปรับปรุงแผนที่แนวเขตที่่ดินของรัฐแบบบูรณาการ (One Map) (อัตราที่ 2)</t>
  </si>
  <si>
    <t>นายแดงน้อย สมเพราะ</t>
  </si>
  <si>
    <t>จ้างเหมาบริการบุคคลภายนอกเพื่อช่วยปฏิบัติงานตรวจสอบและจัดทำแผนที่แนบท้ายกฎกระทรวงป่าสงวนแห่งชาติภายหลังจากการปรับปรุงแผนที่แนวเขตที่ดินของรัฐแบบบูรณาการ (One Map) (อัตราที่ 3)</t>
  </si>
  <si>
    <t>นายบุญทัน ภูมิชูชิด</t>
  </si>
  <si>
    <t>จ้างเหมาบริการบุคคลภายนอกเพื่อช่วยปฏิบัติงานตรวจสอบและจัดทำแผนที่แนบท้ายกฎกระทรวงป่าสงวนแห่งชาติภายหลังจากการปรับปรุงแผนที่แนวเขตที่ดินของรัฐแบบบูรณาการ (One Map) (อัตราที่ 4)</t>
  </si>
  <si>
    <t>นายดนัย นิดสีลาย</t>
  </si>
  <si>
    <t>จ้างเหมาบริการบุคคลภายนอกเพื่อช่วยปฏิบัติงานตรวจสอบและจัดทำแผนที่แนบท้ายกฎกระทรวงป่าสงวนแห่งชาติภายหลังจากการปรับปรุงแผนที่แนวเขตที่ดินของรัฐแบบบูรณาการ (One Map) (อัตราที่ 5)</t>
  </si>
  <si>
    <t>นายสิทธิศักดิ์ เจาะจง</t>
  </si>
  <si>
    <t>จ้างเหมาบริการบุคคลภายนอกเพื่อช่วยปฏิบัติงานตรวจสอบและจัดทำแผนที่แนบท้ายกฎกระทรวงป่าสงวนแห่งชาติภายหลังจากการปรับปรุงแผนที่แนวเขตที่ดินของรัฐแบบบูรณาการ (One Map) (อัตราที่ 6)</t>
  </si>
  <si>
    <t>นางสาวไพฑูรย์ ภูมิชูชิด</t>
  </si>
  <si>
    <t>จ้างเหมารถยนต์ เพื่อใช้ในการปฏิบัติงานตรวจสอบและจัดทำแผนที่แนบท้ายกฎกระทรวงป่าสงวนแห่งชาติ ภายหลังจากการปรับปรุงแนวเขตที่ดินของรัฐแบบบูรณาการ (One Map) (คันที่ 1) ของส่วนจัดการที่ดินป่าไม้</t>
  </si>
  <si>
    <t>นายไพโรจน์ ภูเกษม</t>
  </si>
  <si>
    <t>จ้างเหมารถยนต์ เพื่อใช้ในการปฏิบัติงานตรวจสอบและจัดทำแผนที่แนบท้ายกฎกระทรวงป่าสงวนแห่งชาติ ภายหลังจากการปรับปรุงแนวเขตที่ดินของรัฐแบบบูรณาการ (One Map) (คันที่ 2) ของส่วนจัดการที่ดินป่าไม้</t>
  </si>
  <si>
    <t>นายอติวิชญ์ วสุรักคะ</t>
  </si>
  <si>
    <t>จ้างเหมารถยนต์ เพื่อใช้ในการปฏิบัติงานตรวจสอบและจัดทำแผนที่แนบท้ายกฎกระทรวงป่าสงวนแห่งชาติ ภายหลังจากการปรับปรุงแนวเขตที่ดินของรัฐแบบบูรณาการ (One Map) (คันที่ 3) ของส่วนจัดการที่ดินป่าไม้</t>
  </si>
  <si>
    <t>นายอดุลย์ ภูมิชูชิต</t>
  </si>
  <si>
    <t>จ้างถ่ายเอกสาร ประจำเดือน มิถุนายน 2568 จำนวน 10,000 แผ่น ของศูนย์ป่าไม้ยโสธร</t>
  </si>
  <si>
    <t>จ้างถ่ายเอกสาร จำนวน 10,000 แผ่น ของส่วนป้องกันรักษาป่า</t>
  </si>
  <si>
    <t>จ้างตรวจเช็คสภาพรถยนต์ราชการและเปลี่ยนอะไหล่รถยนต์ราชการ หมายเลขทะเบียน 5ขย 8374 กรุงเทพมหานคร ของส่วนจัดการที่ดินป่าไม้</t>
  </si>
  <si>
    <t>ห้างหุ้นส่วนจำกัด โตโยต้าอุบลราชธานี ผู้จำหน่ายโตโยต้า</t>
  </si>
  <si>
    <t>จ้างเหมาบุคคลภายนอกเพื่อดำเนินการบำรุงดูแลรักษาไม้พะยูงที่ปลูกเสริมในพื้นที่ป่าชุมชน ท้องที่จังหวัดอุบลราชธานี</t>
  </si>
  <si>
    <t>จ้างเหมาบุคคลภายนอกเพื่อดำเนินการบำรุงดูแลรักษาไม้พะยูงที่ปลูกเสริมในพื้นที่ป่าชุมชน ท้องที่จังหวัดอำนาจเจริญ</t>
  </si>
  <si>
    <t>นายแสงระวี จันทสิงห์</t>
  </si>
  <si>
    <t>นายศักดิ์สิทธิ์ จันทรี</t>
  </si>
  <si>
    <t>นายนิวัตร เพ็ชรแท้</t>
  </si>
  <si>
    <t>จ้างเหมาบุคคลภายนอกเพื่อดำเนินการบำรุงดูแลรักษาไม้พะยูงที่ปลูกเสริมในพื้นที่ป่าชุมชน ท้องที่จังหวัดศรีสะเกษ</t>
  </si>
  <si>
    <t>นายเฉลิมชัย บุญมานัส</t>
  </si>
  <si>
    <t>จ้างเหมาปฏิบัติงาน กิจกรรมบำรุงป่าปีที่ 2-6 ของโครงการฟื้นฟูสภาพป่าเหนืออ่างเก็บน้ำลำห้วยบอนอันเนื่องมาจากพระราชดำริ อำเภอน้ำยืน จังหวัดอุบลราชธานี</t>
  </si>
  <si>
    <t>จ้างเหมาบริการบุคคลภายนอกเพื่อช่วยปฏิบัติงานจัดทำเครื่องหมายแสดงแนวเขตป่าสงวนแห่งชาติภายหลังจากการปรับปรุงแนวเขตที่ดินของรัฐ แบบบูรณาการ (One Map) ของส่วนจัดการที่ดินป่าไม้</t>
  </si>
  <si>
    <t>นายบุญทัน ภูมิชูชิต</t>
  </si>
  <si>
    <t>นายอดุลย์ ภูมิชูชิต โดยรถยนต์หมายเลขทะเบียน บก ๔๔๑ กาฬสินธุ์</t>
  </si>
  <si>
    <t>นายไพโจรน์ ภูเกษม</t>
  </si>
  <si>
    <t>ใบสั่งจ้าง เลขที่               ทส 1632/142(ม)         ลงวันที่ 4 มิ.ย. 2568</t>
  </si>
  <si>
    <t>ใบสั่งจ้าง เลขที่               ทส 1632/144(ม)         ลงวันที่ 10 มิ.ย. 2568</t>
  </si>
  <si>
    <t>ใบสั่งจ้าง เลขที่               ทส 1632/143(ม)         ลงวันที่ 4 มิ.ย. 2568</t>
  </si>
  <si>
    <t>ใบสั่งจ้าง เลขที่               ทส 1632/146(ม)         ลงวันที่ 10 มิ.ย. 2568</t>
  </si>
  <si>
    <t>ใบสั่งจ้าง เลขที่               ทส 1632/428/2568  ลงวันที่ 6 มิ.ย. 2568</t>
  </si>
  <si>
    <t>ใบสั่งจ้าง เลขที่               ทส 1632/429/2568  ลงวันที่ 6 มิ.ย. 2568</t>
  </si>
  <si>
    <t>ใบสั่งจ้าง เลขที่               ทส 1632/430/2568  ลงวันที่ 6 มิ.ย. 2568</t>
  </si>
  <si>
    <t>ใบสั่งจ้าง เลขที่               ทส 1632/431/2568  ลงวันที่ 6 มิ.ย. 2568</t>
  </si>
  <si>
    <t>ใบสั่งจ้าง เลขที่               ทส 1632/432/2568  ลงวันที่ 6 มิ.ย. 2568</t>
  </si>
  <si>
    <t>ใบสั่งจ้าง เลขที่               ทส 1632/433/2568  ลงวันที่ 6 มิ.ย. 2568</t>
  </si>
  <si>
    <t>ใบสั่งจ้าง เลขที่               ทส 1632/434/2568  ลงวันที่ 6 มิ.ย. 2568</t>
  </si>
  <si>
    <t>ใบสั่งจ้าง เลขที่               ทส 1632/435/2568  ลงวันที่ 6 มิ.ย. 2568</t>
  </si>
  <si>
    <t>ใบสั่งจ้าง เลขที่               ทส 1632/436/2568  ลงวันที่ 6 มิ.ย. 2568</t>
  </si>
  <si>
    <t>ใบสั่งจ้าง เลขที่               ทส 1632/437/2568  ลงวันที่ 24 มิ.ย. 2568</t>
  </si>
  <si>
    <t>ใบสั่งจ้าง เลขที่               ทส 1632/439/2568  ลงวันที่ 25 มิ.ย. 2568</t>
  </si>
  <si>
    <t>ใบสั่งจ้าง เลขที่               ทส 1632/440/2568  ลงวันที่ 25 มิ.ย. 2568</t>
  </si>
  <si>
    <t>ใบสั่งจ้าง เลขที่               ทส 1632/441/2568  ลงวันที่ 25 มิ.ย. 2568</t>
  </si>
  <si>
    <t>ใบสั่งจ้าง เลขที่               ทส 1632/442/2568  ลงวันที่ 25 มิ.ย. 2568</t>
  </si>
  <si>
    <t>ใบสั่งจ้าง เลขที่               ทส 1632/443/2568  ลงวันที่ 25 มิ.ย. 2568</t>
  </si>
  <si>
    <t>ใบสั่งจ้าง เลขที่               ทส 1632/444/2568  ลงวันที่ 25 มิ.ย. 2568</t>
  </si>
  <si>
    <t>ใบสั่งจ้าง เลขที่               ทส 1632/445/2568  ลงวันที่ 25 มิ.ย. 2568</t>
  </si>
  <si>
    <t>ใบสั่งจ้าง เลขที่               ทส 1632/446/2568  ลงวันที่ 25 มิ.ย. 2568</t>
  </si>
  <si>
    <t>ใบสั่งจ้าง เลขที่               ทส 1632/447/2568  ลงวันที่ 25 มิ.ย. 2568</t>
  </si>
  <si>
    <t>ใบสั่งจ้าง เลขที่               ทส 1632/448/2568  ลงวันที่ 25 มิ.ย. 2568</t>
  </si>
  <si>
    <t>ใบสั่งจ้าง เลขที่               ทส 1632/449/2568  ลงวันที่ 25 มิ.ย. 2568</t>
  </si>
  <si>
    <t>ใบสั่งจ้าง เลขที่               ทส 1632/450/2568  ลงวันที่ 25 มิ.ย. 2568</t>
  </si>
  <si>
    <t>ใบสั่งจ้าง เลขที่               ทส 1632/451/2568  ลงวันที่ 25 มิ.ย. 2568</t>
  </si>
  <si>
    <t>ใบสั่งจ้าง เลขที่               ทส 1632/452/2568  ลงวันที่ 25 มิ.ย. 2568</t>
  </si>
  <si>
    <t>ใบสั่งจ้าง เลขที่               ทส 1632/453/2568  ลงวันที่ 25 มิ.ย. 2568</t>
  </si>
  <si>
    <t>ใบสั่งจ้าง เลขที่               ทส 1632/454/2568  ลงวันที่ 25 มิ.ย. 2568</t>
  </si>
  <si>
    <t>ใบสั่งจ้าง เลขที่               ทส 1632/455/2568  ลงวันที่ 25 มิ.ย. 2568</t>
  </si>
  <si>
    <t>ใบสั่งจ้าง เลขที่               ทส 1632/456/2568  ลงวันที่ 25 มิ.ย. 2568</t>
  </si>
  <si>
    <t>ใบสั่งจ้าง เลขที่               ทส 1632/457/2568  ลงวันที่ 25 มิ.ย. 2568</t>
  </si>
  <si>
    <t>ใบสั่งจ้าง เลขที่               ทส 1632/458/2568  ลงวันที่ 25 มิ.ย. 2568</t>
  </si>
  <si>
    <t>ใบสั่งจ้าง เลขที่               ทส 1632/459/2568  ลงวันที่ 25 มิ.ย. 2568</t>
  </si>
  <si>
    <t>ใบสั่งจ้าง เลขที่               ทส 1632/460/2568  ลงวันที่ 25 มิ.ย. 2568</t>
  </si>
  <si>
    <t>ใบสั่งจ้าง เลขที่               ทส 1632/461/2568  ลงวันที่ 25 มิ.ย. 2568</t>
  </si>
  <si>
    <t>ใบสั่งจ้าง เลขที่               ทส 1632/462/2568  ลงวันที่ 25 มิ.ย. 2568</t>
  </si>
  <si>
    <t>ใบสั่งจ้าง เลขที่               ทส 1632/463/2568  ลงวันที่ 25 มิ.ย. 2568</t>
  </si>
  <si>
    <t>ใบสั่งจ้าง เลขที่               ทส 1632/464/2568  ลงวันที่ 25 มิ.ย. 2568</t>
  </si>
  <si>
    <t>ใบสั่งจ้าง เลขที่               ทส 1632/465/2568  ลงวันที่ 25 มิ.ย. 2568</t>
  </si>
  <si>
    <t>ใบสั่งจ้าง เลขที่               ทส 1632/466/2568  ลงวันที่ 25 มิ.ย. 2568</t>
  </si>
  <si>
    <t>ใบสั่งจ้าง เลขที่               ทส 1632/467/2568  ลงวันที่ 25 มิ.ย. 2568</t>
  </si>
  <si>
    <t>ใบสั่งจ้าง เลขที่               ทส 1632/468/2568  ลงวันที่ 25 มิ.ย. 2568</t>
  </si>
  <si>
    <t>ใบสั่งจ้าง เลขที่               ทส 1632/469/2568  ลงวันที่ 25 มิ.ย. 2568</t>
  </si>
  <si>
    <t>ใบสั่งจ้าง เลขที่               ทส 1632/470/2568  ลงวันที่ 25 มิ.ย. 2568</t>
  </si>
  <si>
    <t>ใบสั่งจ้าง เลขที่               ทส 1632/472/2568  ลงวันที่ 26 มิ.ย. 2568</t>
  </si>
  <si>
    <t>ใบสั่งจ้าง เลขที่               ทส 1632/473/2568  ลงวันที่ 30 มิ.ย. 2568</t>
  </si>
  <si>
    <t>ใบสั่งจ้าง เลขที่               ทส 1632/474/2568  ลงวันที่ 30 มิ.ย. 2568</t>
  </si>
  <si>
    <t>ใบสั่งจ้าง เลขที่               ทส 1632/475/2568  ลงวันที่ 30 มิ.ย. 2568</t>
  </si>
  <si>
    <t>ใบสั่งจ้าง เลขที่               ทส 1632/476/2568  ลงวันที่ 30 มิ.ย. 2568</t>
  </si>
  <si>
    <t>ใบสั่งจ้าง เลขที่               ทส 1632/477/2568  ลงวันที่ 30 มิ.ย. 2568</t>
  </si>
  <si>
    <t>ใบสั่งจ้าง เลขที่               ทส 1632/478/2568  ลงวันที่ 30 มิ.ย. 2568</t>
  </si>
  <si>
    <t>ใบสั่งจ้าง เลขที่               ทส 1632/479/2568  ลงวันที่ 30 มิ.ย. 2568</t>
  </si>
  <si>
    <t>จ้างเหมาบุคคลภายนอกฝังหมุดหลักฐาน GPS กรมป่าไม้ ในพื้นที่ป่าสงวนแห่งชาติหรือบริเวณที่มั่นคงไม่ถูกทำลายง่าย ในท้องที่จังหวัดศรีสะเกษ ของส่วนจัดการที่ดินป่าไม้</t>
  </si>
  <si>
    <t>จ้างเหมาบริการบุคคลภายนอกเพื่อช่วยปฏิบัติงานสำรวจเก็บตำแหน่งหลักเขตและตำแหน่งแนวเขตป่าสงวนแห่งชาติ ป่าดงแดง จังหวัดศรีสะเกษ ระยะทาง 13 กิโลเมตร</t>
  </si>
  <si>
    <t>จ้างเหมาบริการบุคคลภายนอกเพื่อช่วยปฏิบัติงานสำรวจเก็บตำแหน่งหลักเขตและตำแหน่งแนวเขตป่าสงวนแห่งชาติ ป่าโนนลาน จังหวัดศรีสะเกษ ระยะทาง 16 กิโลเมตร</t>
  </si>
  <si>
    <t>จ้างเหมาบริการบุคคลภายนอกเพื่อช่วยปฏิบัติงานสำรวจเก็บตำแหน่งหลักเขตและตำแหน่งแนวเขตป่าสงวนแห่งชาติ ป่าเขาพระวิหาร จังหวัดศรีสะเกษ ระยะทาง 104 กิโลเมตร</t>
  </si>
  <si>
    <t>จ้างเหมาบริการบุคคลภายนอกเพื่อช่วยปฏิบัติงานสำรวจเก็บตำแหน่งหลักเขตและตำแหน่งแนวเขตป่าสงวนแห่งชาติ ป่าโนนจาน จังหวัดศรีสะเกษ ระยะทาง 5 กิโลเมตร</t>
  </si>
  <si>
    <t>จ้างเหมาบริการบุคคลภายนอกเพื่อช่วยปฏิบัติงานสำรวจเก็บตำแหน่งหลักเขตและตำแหน่งแนวเขตป่าสงวนแห่งชาติ ป่าดงใหญ่ (E.3.015) จังหวัดศรีสะเกษ ระยะทาง 4 กิโลเมตร</t>
  </si>
  <si>
    <t>จ้างเหมาบริการบุคคลภายนอกเพื่อช่วยปฏิบัติงานสำรวจเก็บตำแหน่งหลักเขตและตำแหน่งแนวเขตป่าสงวนแห่งชาติ ป่าโนนหัวภู จังหวัดศรีสะเกษ ระยะทาง 3 กิโลเมตร</t>
  </si>
  <si>
    <t>จ้างเหมาบริการบุคคลภายนอกเพื่อช่วยปฏิบัติงานสำรวจเก็บตำแหน่งหลักเขตและตำแหน่งแนวเขตป่าสงวนแห่งชาติ ป่าดงภู จังหวัดศรีสะเกษ ระยะทาง 6 กิโลเมตร</t>
  </si>
  <si>
    <t>จ้างเหมาบริการบุคคลภายนอกเพื่อช่วยปฏิบัติงานสำรวจเก็บตำแหน่งหลักเขตและตำแหน่งแนวเขตป่าสงวนแห่งชาติ ป่าโนนซาด จังหวัดศรีสะเกษ ระยะทาง 9 กิโลเมตร</t>
  </si>
  <si>
    <t>จ้างเหมาบริการบุคคลภายนอกเพื่อช่วยปฏิบัติงานสำรวจเก็บตำแหน่งหลักเขตและตำแหน่งแนวเขตป่าสงวนแห่งชาติ ป่าโนนทราย จังหวัดศรีสะเกษ ระยะทาง 12 กิโลเมตร</t>
  </si>
  <si>
    <t>จ้างเหมาบริการบุคคลภายนอกเพื่อช่วยปฏิบัติงานสำรวจเก็บตำแหน่งหลักเขตและตำแหน่งแนวเขตป่าสงวนแห่งชาติ ป่าห้้วยสำราญ แปลงที่สี จังหวัดศรีสะเกษ ระยะทาง 8 กิโลเมตร</t>
  </si>
  <si>
    <t>จ้างเหมาบริการบุคคลภายนอกเพื่อช่วยปฏิบัติงานสำรวจเก็บตำแหน่งหลักเขตและตำแหน่งแนวเขตป่าสงวนแห่งชาติ ป่าสนบุสูง จังหวัดศรีสะเกษ ระยะทาง 3 กิโลเมต</t>
  </si>
  <si>
    <t>จ้างเหมาบริการบุคคลภายนอกเพื่อช่วยปฏิบัติงานสำรวจเก็บตำแหน่งหลักเขตและตำแหน่งแนวเขตป่าสงวนแห่งชาติ ป่าฝั่งขวาห้วยทับทัน จังหวัดศรีสะเกษ ระยะทาง 62 กิโลเมตร</t>
  </si>
  <si>
    <t>จ้างเหมาบริการบุคคลภายนอกเพื่อช่วยปฏิบัติงานสำรวจเก็บตำแหน่งหลักเขตและตำแหน่งแนวเขตป่าสงวนแห่งชาติ ป่าดงใหญ่(E3.016) จังหวัดศรีสะเกษ ระยะทาง 5 กิโลเมตร</t>
  </si>
  <si>
    <t>จ้างเหมาบริการบุคคลภายนอกเพื่อช่วยปฏิบัติงานสำรวจเก็บตำแหน่งหลักเขตและตำแหน่งแนวเขตป่าสงวนแห่งชาติ ป่าดงใหญ่(E3.013) จังหวัดศรีสะเกษ ระยะทาง 4 กิโลเมตร</t>
  </si>
  <si>
    <t>จ้างเหมาบริการบุคคลภายนอกเพื่อช่วยปฏิบัติงานสำรวจเก็บตำแหน่งหลักเขตและตำแหน่งแนวเขตป่าสงวนแห่งชาติ ป่าห้วยสำราญ แปลงที่สาม จังหวัดศรีสะเกษ ระยะทาง 22 กิโลเมตร</t>
  </si>
  <si>
    <t>จ้างเหมาบริการบุคคลภายนอกเพื่อช่วยปฏิบัติงานสำรวจเก็บตำแหน่งหลักเขตและตำแหน่งแนวเขตป่าสงวนแห่งชาติ ป่าบ้านหนองม่วง จังหวัดศรีสะเกษ ระยะทาง 32 กิโลเมตร</t>
  </si>
  <si>
    <t>จ้างเหมาบริการบุคคลภายนอกเพื่อช่วยปฏิบัติงานสำรวจเก็บตำแหน่งหลักเขตและตำแหน่งแนวเขตป่าสงวนแห่งชาติ ป่าบ้านพอก จังหวัดศรีสะเกษ ระยะทาง 1 กิโลเมตร</t>
  </si>
  <si>
    <t>จ้างเหมาบริการบุคคลภายนอกเพื่อช่วยปฏิบัติงานสำรวจเก็บตำแหน่งหลักเขตและตำแหน่งแนวเขตป่าสงวนแห่งชาติ ป่าห้วยทาและป่าห้วยขะยูง จ.ศรีสะเกษ ระยะทาง 7 กิโลเมตร</t>
  </si>
  <si>
    <t>จ้างเหมาบริการบุคคลภายนอกเพื่อช่วยปฏิบัติงานสำรวจเก็บตำแหน่งหลักเขตและตำแหน่งแนวเขตป่าสงวนแห่งชาติ ป่าฝั่งขวาห้วยขยุง จังหวัดศรีสะเกษ ระยะทาง 4 กิโลเมตร</t>
  </si>
  <si>
    <t>จ้างซ่อมแซมครุภัณฑ์คอมพิวเตอร์ หมายเลขครุภัณฑ์ ปม 66-7440-001-0006-034-0138 ของส่วนจัดการที่ดินป่าไม้</t>
  </si>
  <si>
    <t>จ้างเหมาบุคคลภายนอกช่วยปฏิบัติงานรังวัดเก็บข้อมูลค่าพิกัด หมุดหลักฐานแผนที่ GPS กรมป่าไม้ ในพื้นที่ป่าสงวนแห่งชาติ หรือบริเวณที่มั่นคงไม่ถูกทำลายง่าย ในท้องที่จังหวัดศรีสะเกษ (อัตราที่ 1)</t>
  </si>
  <si>
    <t>จ้างเหมาบุคคลภายนอกช่วยปฏิบัติงานรังวัดเก็บข้อมูลค่าพิกัด หมุดหลักฐานแผนที่ GPS กรมป่าไม้ ในพื้นที่ป่าสงวนแห่งชาติ หรือบริเวณที่มั่นคงไม่ถูกทำลายง่าย ในท้องที่จังหวัดศรีสะเกษ (อัตราที่ 2)</t>
  </si>
  <si>
    <t>จ้างเหมาบุคคลภายนอกช่วยปฏิบัติงานรังวัดเก็บข้อมูลค่าพิกัด หมุดหลักฐานแผนที่ GPS กรมป่าไม้ ในพื้นที่ป่าสงวนแห่งชาติ หรือบริเวณที่มั่นคงไม่ถูกทำลายง่าย ในท้องที่จังหวัดศรีสะเกษ (อัตราที่ 3)</t>
  </si>
  <si>
    <t>จ้างเหมาบุคคลภายนอกช่วยปฏิบัติงานรังวัดเก็บข้อมูลค่าพิกัด หมุดหลักฐานแผนที่ GPS กรมป่าไม้ ในพื้นที่ป่าสงวนแห่งชาติ หรือบริเวณที่มั่นคงไม่ถูกทำลายง่าย ในท้องที่จังหวัดศรีสะเกษ (อัตราที่ 4)</t>
  </si>
  <si>
    <t>จ้างเหมาบุคคลภายนอกช่วยปฏิบัติงานรังวัดเก็บข้อมูลค่าพิกัด หมุดหลักฐานแผนที่ GPS กรมป่าไม้ ในพื้นที่ป่าสงวนแห่งชาติ หรือบริเวณที่มั่นคงไม่ถูกทำลายง่าย ในท้องที่จังหวัดศรีสะเกษ (อัตราที่ 5)</t>
  </si>
  <si>
    <t>จ้างเหมาบริการบุคคลภายนอกเพื่อช่วยปฏิบัติงาน กิจกรรมจัดทำเครื่องหมายแสดงแนวเขตป่าสงวนแห่งชาติ ภายหลังจากการปรับปรุงแนวเขตที่ดินของรัฐ แบบบูรณาการ (One Map) (อัตราที่ 1)</t>
  </si>
  <si>
    <t>จ้างเหมาบริการบุคคลภายนอกเพื่อช่วยปฏิบัติงาน กิจกรรมจัดทำเครื่องหมายแสดงแนวเขตป่าสงวนแห่งชาติ ภายหลังจากการปรับปรุงแนวเขตที่ดินของรัฐ แบบบูรณาการ (One Map) (อัตราที่ 2) ของส่วนจัดการที่ดินป่าไม้</t>
  </si>
  <si>
    <t>จ้างเหมาบริการบุคคลภายนอกเพื่อช่วยปฏิบัติงาน กิจกรรมจัดทำเครื่องหมายแสดงแนวเขตป่าสงวนแห่งชาติ ภายหลังจากการปรับปรุงแนวเขตที่ดินของรัฐ แบบบูรณาการ (One Map) (อัตราที่ 3) ของส่วนจัดการที่ดินป่าไม้</t>
  </si>
  <si>
    <t>จ้างเหมาบริการบุคคลภายนอกเพื่อช่วยปฏิบัติงาน กิจกรรมจัดทำเครื่องหมายแสดงแนวเขตป่าสงวนแห่งชาติ ภายหลังจากการปรับปรุงแนวเขตที่ดินของรัฐ แบบบูรณาการ (One Map) (อัตราที่ 4) ของส่วนจัดการที่ดินป่าไม้</t>
  </si>
  <si>
    <t>จ้างเหมารถยนต์เพื่อใช้ในการปฏิบัติงานกิจกรรมจัดทำเครื่องหมายแสดงแนวเขตป่าสงวนแห่งชาติ ภายหลังจากการปรับปรุงแนวเขตที่ดินของรัฐแบบบูรณาการ (One Map) (คันที่ 1) ของส่วนจัดการที่ดินป่าไม้</t>
  </si>
  <si>
    <t>จ้างเหมารถยนต์เพื่อใช้ในการปฏิบัติงานกิจกรรมจัดทำเครื่องหมายแสดงแนวเขตป่าสงวนแห่งชาติ ภายหลังจากการปรับปรุงแนวเขตที่ดินของรัฐแบบบูรณาการ (One Map) (คันที่ 2) ของส่วนจัดการที่ดินป่าไม้</t>
  </si>
  <si>
    <t>จ้างเหมารถยนต์เพื่อใช้ในการปฏิบัติงานกิจกรรมจัดทำเครื่องหมายแสดงแนวเขตป่าสงวนแห่งชาติ ภายหลังจากการปรับปรุงแนวเขตที่ดินของรัฐแบบบูรณาการ (One Map) (คันที่ 3) ของส่วนจัดการที่ดินป่าไม้</t>
  </si>
  <si>
    <t>ร้าน ส.ก็อปปี้</t>
  </si>
  <si>
    <t xml:space="preserve">จ้างถ่ายเอกสาร ประจำเดือน กรกฎาคม 2568 จำนวน 10,000 แผ่น ของส่วนอำนวยการ </t>
  </si>
  <si>
    <t>จ้างถ่ายเอกสาร ประจำเดือน กรกฎาคม 2568 จำนวน 9,000 แผ่น ของศูนย์ป่าไม้อุบลราชธานี</t>
  </si>
  <si>
    <t>จ้างถ่ายเอกสาร ประจำเดือน กรกฎาคม 2568 จำนวน 6,000 แผ่น ของส่วนการอนุญาต</t>
  </si>
  <si>
    <t>จ้างซ่อมครุภัณฑ์คอมพิวเตอร์ จำนวน 2 รายการ ของส่วนป้องกันฯ</t>
  </si>
  <si>
    <t>จ้างถ่ายเอกสาร ประจำเดือน กรกฎาคม 2568 จำนวน 10,000 แผ่น ของส่วนป้องกันฯ</t>
  </si>
  <si>
    <t>นายพงศ์สิริ องค์สกุลชูวงศ์</t>
  </si>
  <si>
    <t>ห้างหุ้นส่วนจำกัด เฌอ-วาดแลนด์สเคป</t>
  </si>
  <si>
    <t>บริษัท คุยต้องรวย 888 จำกัด</t>
  </si>
  <si>
    <t>นายอนุชา กริบกระโทก</t>
  </si>
  <si>
    <t>นางขนิษฐา พลเตชะ</t>
  </si>
  <si>
    <t>นายสันติ์ พลเตชะ</t>
  </si>
  <si>
    <t>นางรุ้งลาวัลย์ ราชมนเทียร</t>
  </si>
  <si>
    <t>นายบุญเรือง ลาจ้อย</t>
  </si>
  <si>
    <t>นางพิกุล ลาจ้อย</t>
  </si>
  <si>
    <t>นายไพโรจน์ ภูเกษม โดยรถยนต์หมายเลขทะเบียน บธ ๗๙๓๓ กาฬสินธุ์</t>
  </si>
  <si>
    <t>ใบสั่งจ้าง เลขที่               ทส 1632/147(ม)         ลงวันที่ 4 ก.ค. 2568</t>
  </si>
  <si>
    <t>ใบสั่งจ้าง เลขที่               ทส 1632/148(ม)         ลงวันที่ 7 ก.ค. 2568</t>
  </si>
  <si>
    <t>ใบสั่งจ้าง เลขที่               ทส 1632/149(ม)         ลงวันที่ 8 ก.ค. 2568</t>
  </si>
  <si>
    <t>ใบสั่งจ้าง เลขที่               ทส 1632/150(ม)         ลงวันที่ 9 ก.ค. 2568</t>
  </si>
  <si>
    <t>ใบสั่งจ้าง เลขที่               ทส 1632/151(ม)         ลงวันที่ 9 ก.ค. 2568</t>
  </si>
  <si>
    <t>ใบสั่งจ้าง เลขที่               ทส 1632/152(ม)         ลงวันที่ 15 ก.ค. 2568</t>
  </si>
  <si>
    <t>ใบสั่งจ้าง เลขที่               ทส 1632/483/2568  ลงวันที่ 21 ก.ค. 2568</t>
  </si>
  <si>
    <t>ใบสั่งจ้าง เลขที่               ทส 1632/484/2568  ลงวันที่ 21 ก.ค. 2568</t>
  </si>
  <si>
    <t>ใบสั่งจ้าง เลขที่               ทส 1632/485/2568  ลงวันที่ 21 ก.ค. 2568</t>
  </si>
  <si>
    <t>ใบสั่งจ้าง เลขที่               ทส 1632/486/2568  ลงวันที่ 21 ก.ค. 2568</t>
  </si>
  <si>
    <t>ใบสั่งจ้าง เลขที่               ทส 1632/487/2568  ลงวันที่ 21 ก.ค. 2568</t>
  </si>
  <si>
    <t>ใบสั่งจ้าง เลขที่               ทส 1632/488/2568  ลงวันที่ 21 ก.ค. 2568</t>
  </si>
  <si>
    <t>ใบสั่งจ้าง เลขที่               ทส 1632/489/2568  ลงวันที่ 21 ก.ค. 2568</t>
  </si>
  <si>
    <t>ใบสั่งจ้าง เลขที่               ทส 1632/490/2568  ลงวันที่ 21 ก.ค. 2568</t>
  </si>
  <si>
    <t>ใบสั่งจ้าง เลขที่               ทส 1632/491/2568  ลงวันที่ 21 ก.ค. 2568</t>
  </si>
  <si>
    <t>ใบสั่งจ้าง เลขที่               ทส 1632/492/2568  ลงวันที่ 21 ก.ค. 2568</t>
  </si>
  <si>
    <t>ใบสั่งจ้าง เลขที่               ทส 1632/493/2568  ลงวันที่ 21 ก.ค. 2568</t>
  </si>
  <si>
    <t>ใบสั่งจ้าง เลขที่               ทส 1632/494/2568  ลงวันที่ 21 ก.ค. 2568</t>
  </si>
  <si>
    <t>ใบสั่งจ้าง เลขที่               ทส 1632/495/2568  ลงวันที่ 21 ก.ค. 2568</t>
  </si>
  <si>
    <t>ใบสั่งจ้าง เลขที่               ทส 1632/496/2568  ลงวันที่ 21 ก.ค. 2568</t>
  </si>
  <si>
    <t>ใบสั่งจ้าง เลขที่               ทส 1632/497/2568  ลงวันที่ 21 ก.ค. 2568</t>
  </si>
  <si>
    <t>ใบสั่งจ้าง เลขที่               ทส 1632/498/2568  ลงวันที่ 21 ก.ค. 2568</t>
  </si>
  <si>
    <t>ใบสั่งจ้าง เลขที่               ทส 1632/499/2568  ลงวันที่ 21 ก.ค. 2568</t>
  </si>
  <si>
    <t>ใบสั่งจ้าง เลขที่               ทส 1632/500/2568  ลงวันที่ 21 ก.ค. 2568</t>
  </si>
  <si>
    <t>ใบสั่งจ้าง เลขที่               ทส 1632/501/2568  ลงวันที่ 21 ก.ค. 2568</t>
  </si>
  <si>
    <t>ใบสั่งจ้าง เลขที่               ทส 1632/502/2568  ลงวันที่ 21 ก.ค. 2568</t>
  </si>
  <si>
    <t>ใบสั่งจ้าง เลขที่               ทส 1632/505/2568  ลงวันที่ 29 ก.ค. 2568</t>
  </si>
  <si>
    <t>ใบสั่งจ้าง เลขที่               ทส 1632/506/2568  ลงวันที่ 30 ก.ค. 2568</t>
  </si>
  <si>
    <t>ใบสั่งจ้าง เลขที่               ทส 1632/507/2568  ลงวันที่ 30 ก.ค. 2568</t>
  </si>
  <si>
    <t>ใบสั่งจ้าง เลขที่               ทส 1632/508/2568  ลงวันที่ 30 ก.ค. 2568</t>
  </si>
  <si>
    <t>ใบสั่งจ้าง เลขที่               ทส 1632/509/2568  ลงวันที่ 30 ก.ค. 2568</t>
  </si>
  <si>
    <t>ใบสั่งจ้าง เลขที่               ทส 1632/510/2568  ลงวันที่ 30 ก.ค. 2568</t>
  </si>
  <si>
    <t>ใบสั่งจ้าง เลขที่               ทส 1632/511/2568  ลงวันที่ 31 ก.ค. 2568</t>
  </si>
  <si>
    <t>ใบสั่งจ้าง เลขที่               ทส 1632/512/2568  ลงวันที่ 31 ก.ค. 2568</t>
  </si>
  <si>
    <t>ใบสั่งจ้าง เลขที่               ทส 1632/513/2568  ลงวันที่ 31 ก.ค. 2568</t>
  </si>
  <si>
    <t>ใบสั่งจ้าง เลขที่               ทส 1632/514/2568  ลงวันที่ 31 ก.ค. 2568</t>
  </si>
  <si>
    <t>ใบสั่งจ้าง เลขที่               ทส 1632/515/2568  ลงวันที่ 31 ก.ค. 2568</t>
  </si>
  <si>
    <t>ใบสั่งจ้าง เลขที่               ทส 1632/516/2568  ลงวันที่ 31 ก.ค. 2568</t>
  </si>
  <si>
    <t>ใบสั่งจ้าง เลขที่               ทส 1632/517/2568  ลงวันที่ 31 ก.ค. 2568</t>
  </si>
  <si>
    <t>ร้าน สยามปริ้นส์ติ้ง/พงอนันการเกษตร/นางสาวเปรมนารา อมรบุญยเดช</t>
  </si>
  <si>
    <t>บริษัท ณ ชัญพัชร์ จำกัด</t>
  </si>
  <si>
    <t>บริษัท จรัณยวัฒน์ จำกัด</t>
  </si>
  <si>
    <t>ร้าน ใจกมล</t>
  </si>
  <si>
    <t>บริษัท แชมป์บิลด์ จำกัด</t>
  </si>
  <si>
    <t>ใบสั่งจ้าง เลขที่               ทส 1632/153(ม)         ลงวันที่ 1 ส.ค. 2568</t>
  </si>
  <si>
    <t>ใบสั่งจ้าง เลขที่               ทส 1632/154(ม)         ลงวันที่ 1 ส.ค. 2568</t>
  </si>
  <si>
    <t>ใบสั่งจ้าง เลขที่               ทส 1632/155(ม)         ลงวันที่ 4 ส.ค. 2568</t>
  </si>
  <si>
    <t>ใบสั่งจ้าง เลขที่               ทส 1632/156(ม)         ลงวันที่ 4 ส.ค. 2568</t>
  </si>
  <si>
    <t>ใบสั่งจ้าง เลขที่               ทส 1632/157(ม)         ลงวันที่ 5 ส.ค. 2568</t>
  </si>
  <si>
    <t>จ้างถ่ายเอกสาร ประจำเดือน สิงหาคม 2568 จำนวน 10,000 แผ่น ของส่วนอำนวยการ</t>
  </si>
  <si>
    <t>จ้างถ่ายเอกสาร ประจำเดือน สิงหาคม 2568 จำนวน 9,800 แผ่น ของส่วนส่งเสริมฯ</t>
  </si>
  <si>
    <t>จ้างถ่ายเอกสาร ประจำเดือน สิงหาคม 2568 จำนวน 10,000 แผ่น ของศูนย์ป่าไม้อำนาจเจริญ</t>
  </si>
  <si>
    <t>จ้างถ่ายเอกสาร ประจำเดือน สิงหาคม 2568 จำนวน 6,000 แผ่น ของส่วนการอนุญาต</t>
  </si>
  <si>
    <t>จ้างถ่ายเอกสาร ประจำเดือน สิงหาคม 2568 จำนวน 10,000 แผ่น ของส่วนป้องกันฯ</t>
  </si>
  <si>
    <t>จ้างเหมาตัด แต่งกิ่งไม้ใหญ่ ปรับปรุงป้ายสถานีฯ และปรับปรุงภูมิทัศน์บริเวณรอบๆ สถานีวนวัฒนวิจัยโขงเจียม กิจกรรมบริหารจัดการงานวิจัย ของสถานีวนวัฒนวิจัยโขงเจียม</t>
  </si>
  <si>
    <t>จ้างถ่ายเอกสาร ประจำเดือน สิงหาคม 2568 จำนวน 10,000 แผ่น ของส่วนจัดการป่าชุมชน</t>
  </si>
  <si>
    <t>จ้างถ่ายเอกสาร จำนวน 12,000 แผ่น ของศูนย์ป่าไม้ยโสธร</t>
  </si>
  <si>
    <t>จ้างถ่ายเอกสาร จำนวน 5,496 แผ่น ของศูนย์ป่าไม้ยโสธร</t>
  </si>
  <si>
    <t>จ้างถ่ายเอกสาร จำนวน 9,600 แผ่น ของสถานีวนวัฒนวิจัยโขงเจียม</t>
  </si>
  <si>
    <t>จ้างถ่ายเอกสาร จำนวน 1,000 แผ่น ของสถานีวนวัฒนวิจัยอุบลราชธานี</t>
  </si>
  <si>
    <t>จ้างทำหลักเขตป่าสงวนแห่งชาติ ป่าโนนลาน กิจกรรมจัดทำเครื่องหมายแสดงแนวเขตป่าสงวนแห่งชาติ ภายหลังจากการปรับปรุงแนวเขตที่ดินของรัฐ แบบบูรณาการ (One Map) จำนวน 160 หลัก ส่วนจัดการที่ดินป่าไม้</t>
  </si>
  <si>
    <t>จ้างทำหลักเขตป่าสงวนแห่งชาติ ป่าโนนจาน กิจกรรมจัดทำเครื่องหมายแสดงแนวเขตป่าสงวนแห่งชาติ ภายหลังจากการปรับปรุงแนวเขตที่ดินของรัฐ แบบบูรณาการ (One Map) จำนวน 50 หลัก ส่วนจัดการที่ดินป่าไม้</t>
  </si>
  <si>
    <t>จ้างทำหลักเขตป่าสงวนแห่งชาติ ป่าดงใหญ่ (E3.013) กิจกรรมจัดทำเครื่องหมายแสดงแนวเขตป่าสงวนแห่งชาติ ภายหลังจากการปรับปรุงแนวเขตที่ดินของรัฐ แบบบูรณาการ (One Map) จำนวน 40 หลัก ส่วนจัดการที่ดินป่าไม้</t>
  </si>
  <si>
    <t>จ้างทำหลักเขตป่าสงวนแห่งชาติ ป่าสนบุสูง กิจกรรมจัดทำเครื่องหมายแสดงแนวเขตป่าสงวนแห่งชาติ ภายหลังจากการปรับปรุงแนวเขตที่ดินของรัฐ แบบบูรณาการ (One Map) จำนวน 30 หลัก ส่วนจัดการที่ดินป่าไม้</t>
  </si>
  <si>
    <t>จ้างทำหลักเขตป่าสงวนแห่งชาติ ป่าห้วยสำราญ แปลงที่สี่ กิจกรรมจัดทำเครื่องหมายแสดงแนวเขตป่าสงวนแห่งชาติ ภายหลังจากการปรับปรุงแนวเขตที่ดินของรัฐ แบบบูรณาการ (One Map) จำนวน 80 หลักส่วนจัดการที่ดินป่าไม้</t>
  </si>
  <si>
    <t>จ้างทำหลักเขตป่าสงวนแห่งชาติ ป่าห้วยทาและป่าห้วยขยุง กิจกรรมจัดทำเครื่องหมายแสดงแนวเขตป่าสงวนแห่งชาติ ภายหลังจากการปรับปรุงแนวเขตที่ดินของรัฐ แบบบูรณาการ (One Map) จำนวน 70 หลัก ส่วนจัดการที่ดินป่าไม้</t>
  </si>
  <si>
    <t>จ้างทำหลักเขตป่าสงวนแห่งชาติ ป่าบ้านพอก กิจกรรมจัดทำเครื่องหมายแสดงแนวเขตป่าสงวนแห่งชาติ ภายหลังจากการปรับปรุงแนวเขตที่ดินของรัฐ แบบบูรณาการ (One Map) จำนวน 10 หลัก ส่วนจัดการที่ดินป่าไม้</t>
  </si>
  <si>
    <t>จ้างทำหลักเขตป่าสงวนแห่งชาติ ป่าฝั่งขวาห้วยทับทัน กิจกรรมจัดทำเครื่องหมายแสดงแนวเขตป่าสงวนแห่งชาติ ภายหลังจากการปรับปรุงแนวเขตที่ดินของรัฐ แบบบูรณาการ (One Map) จำนวน 620 หลัก ส่วนจัดการที่ดินป่าไม้</t>
  </si>
  <si>
    <t>จ้างทำหลักเขตป่าสงวนแห่งชาติ ป่าโนนหัวภู กิจกรรมจัดทำเครื่องหมายแสดงแนวเขตป่าสงวนแห่งชาติ ภายหลังจากการปรับปรุงแนวเขตที่ดินของรัฐ แบบบูรณาการ (One Map) จำนวน 30 หลัก ส่วนจัดการที่ดินป่าไม้</t>
  </si>
  <si>
    <t>จ้างทำหลักเขตป่าสงวนแห่งชาติ ป่าดงใหญ่ (E๓.๐๑๕) กิจกรรมจัดทำเครื่องหมายแสดงแนวเขตป่าสงวนแห่งชาติ ภายหลังจากการปรับปรุงแนวเขตที่ดินของรัฐ แบบบูรณาการ (One Map) จำนวน 40 หลัก ส่วนจัดการที่ดินป่าไม้</t>
  </si>
  <si>
    <t>จ้างทำหลักเขตป่าสงวนแห่งชาติ ป่าดงภู กิจกรรมจัดทำเครื่องหมายแสดงแนวเขตป่าสงวนแห่งชาติ ภายหลังจากการปรับปรุงแนวเขตที่ดินของรัฐ แบบบูรณาการ (One Map) จำนวน 60 หลัก ส่วนจัดการที่ดินป่าไม้</t>
  </si>
  <si>
    <t>จ้างทำหลักเขตป่าสงวนแห่งชาติ ป่าดงแดง กิจกรรมจัดทำเครื่องหมายแสดงแนวเขตป่าสงวนแห่งชาติ ภายหลังจากการปรับปรุงแนวเขตที่ดินของรัฐ แบบบูรณาการ (One Map) จำนวน 130 หลัก ส่วนจัดการที่ดินป่าไม้</t>
  </si>
  <si>
    <t>จ้างทำหลักเขตป่าสงวนแห่งชาติ ป่าดงใหญ่ (E3.016) กิจกรรมจัดทำเครื่องหมายแสดงแนวเขตป่าสงวนแห่งชาติ ภายหลังจากการปรับปรุงแนวเขตที่ดินของรัฐ แบบบูรณาการ (One Map) จำนวน 50 หลัก ส่วนจัดการที่ดินป่าไม้</t>
  </si>
  <si>
    <t>จ้างทำหลักเขตป่าสงวนแห่งชาติ ป่าโนนทราย กิจกรรมจัดทำเครื่องหมายแสดงแนวเขตป่าสงวนแห่งชาติ ภายหลังจากการปรับปรุงแนวเขตที่ดินของรัฐ แบบบูรณาการ (One Map) จำนวน 120 หลัก ส่วนจัดการที่ดินป่าไม้</t>
  </si>
  <si>
    <t>จ้างทำหลักเขตป่าสงวนแห่งชาติ ป่าห้วยสำราญ แปลงที่สาม กิจกรรมจัดทำเครื่องหมายแสดงแนวเขตป่าสงวนแห่งชาติ ภายหลังจากการปรับปรุงแนวเขตที่ดินของรัฐ แบบบูรณาการ (One Map) จำนวน 220 หลัก ส่วนจัดการที่ดินป่าไม้</t>
  </si>
  <si>
    <t>จ้างทำหลักเขตป่าสงวนแห่งชาติ ป่าฝั่งขวาห้วยขยุง กิจกรรมจัดทำเครื่องหมายแสดงแนวเขตป่าสงวนแห่งชาติ ภายหลังจากการปรับปรุงแนวเขตที่ดินของรัฐ แบบบูรณาการ (One Map) จำนวน 40 หลัก ส่วนจัดการที่ดินป่าไม้</t>
  </si>
  <si>
    <t>จ้างทำหลักเขตป่าสงวนแห่งชาติ ป่าเขาพระวิหาร กิจกรรมจัดทำเครื่องหมายแสดงแนวเขตป่าสงวนแห่งชาติ ภายหลังจากการปรับปรุงแนวเขตที่ดินของรัฐ แบบบูรณาการ (One Map) จำนวน 1,040 หลัก ส่วนจัดการที่ดินป่าไม้</t>
  </si>
  <si>
    <t>จ้างทำหลักเขตป่าสงวนแห่งชาติ ป่าบ้านหนองม่วง กิจกรรมจัดทำเครื่องหมายแสดงแนวเขตป่าสงวนแห่งชาติ ภายหลังจากการปรับปรุงแนวเขตที่ดินของรัฐ แบบบูรณาการ (One Map) จำนวน 320 หลัก ส่วนจัดการที่ดินป่าไม้</t>
  </si>
  <si>
    <t>จ้างทำหลักเขตป่าสงวนแห่งชาติ ป่าโนนซาด กิจกรรมจัดทำเครื่องหมายแสดงแนวเขตป่าสงวนแห่งชาติ ภายหลังจากการปรับปรุงแนวเขตที่ดินของรัฐ แบบบูรณาการ (One Map) จำนวน 90 หลัก ส่วนจัดการที่ดินป่าไม้</t>
  </si>
  <si>
    <t>จ้างเหมาบริการบุคคลภายนอก ช่วยปฏิบัติงานฝังหลักเขตป่าสงวนแห่งชาติ ป่าห้วยสำราญ แปลงที่สี่ กิจกรรมจัดทำเครื่องหมายแสดงแนวเขตป่าสงวนแห่งชาติ ภายหลังจากการปรับปรุงแนวเขตที่ดินของรัฐ แบบบูรณาการ (One Map) ระยะทาง 8 กิโลเมตร ส่วนจัดการที่ดินป่าไม้</t>
  </si>
  <si>
    <t>จ้างเหมาบริการบุคคลภายนอก ช่วยปฏิบัติงานฝังหลักเขตป่าสงวนแห่งชาติ ป่าโนนทราย กิจกรรมจัดทำเครื่องหมายแสดงแนวเขตป่าสงวนแห่งชาติ ภายหลังจากการปรับปรุงแนวเขตที่ดินของรัฐ แบบบูรณาการ (One Map) ระยะทาง 12 กิโลเมตร ส่วนจัดการที่ดินป่าไม้</t>
  </si>
  <si>
    <t>จ้างเหมาบริการบุคคลภายนอก ช่วยปฏิบัติงานฝังหลักเขตป่าสงวนแห่งชาติ ป่าเขาพระวิหาร กิจกรรมจัดทำเครื่องหมายแสดงแนวเขตป่าสงวนแห่งชาติ ภายหลังจากการปรับปรุงแนวเขตที่ดินของรัฐ แบบบูรณาการ (One Map) ระยะทาง 104 กิโลเมตร ส่วนจัดการที่ดินป่าไม้</t>
  </si>
  <si>
    <t>จ้างเหมาบริการบุคคลภายนอก ช่วยปฏิบัติงานฝังหลักเขตป่าสงวนแห่งชาติ ป่าสนบุสูง กิจกรรมจัดทำเครื่องหมายแสดงแนวเขตป่าสงวนแห่งชาติ ภายหลังจากการปรับปรุงแนวเขตที่ดินของรัฐ แบบบูรณาการ (One Map) ระยะทาง 3 กิโลเมตร ส่วนจัดการที่ดินป่าไม้</t>
  </si>
  <si>
    <t>จ้างเหมาบริการบุคคลภายนอก ช่วยปฏิบัติงานฝังหลักเขตป่าสงวนแห่งชาติ ป่าดงใหญ่ (E3.016) กิจกรรมจัดทำเครื่องหมายแสดงแนวเขตป่าสงวนแห่งชาติ ภายหลังจากการปรับปรุงแนวเขตที่ดินของรัฐ แบบบูรณาการ (One Map) ระยะทาง 5 กิโลเมตร ส่วนจัดการที่ดินป่าไม้</t>
  </si>
  <si>
    <t>จ้างเหมาบริการบุคคลภายนอก ช่วยปฏิบัติงานฝังหลักเขตป่าสงวนแห่งชาติ ป่าดงแดง กิจกรรมจัดทำเครื่องหมายแสดงแนวเขตป่าสงวนแห่งชาติ ภายหลังจากการปรับปรุงแนวเขตที่ดินของรัฐ แบบบูรณาการ (One Map) ระยะทาง 13 กิโลเมตร ส่วนจัดการที่ดินป่าไม้</t>
  </si>
  <si>
    <t>จ้างเหมาบริการบุคคลภายนอก ช่วยปฏิบัติงานฝังหลักเขตป่าสงวนแห่งชาติ ป่าฝั่งขวาห้วยทับทัน กิจกรรมจัดทำเครื่องหมายแสดงแนวเขตป่าสงวนแห่งชาติ ภายหลังจากการปรับปรุงแนวเขตที่ดินของรัฐ แบบบูรณาการ (One Map) ระยะทาง 62 กิโลเมตร ส่วนจัดการที่ดินป่าไม้</t>
  </si>
  <si>
    <t>จ้างเหมาบริการบุคคลภายนอก ช่วยปฏิบัติงานฝังหลักเขตป่าสงวนแห่งชาติ ป่าดงใหญ่ (E๓.๐๑๓) กิจกรรมจัดทำเครื่องหมายแสดงแนวเขตป่าสงวนแห่งชาติ ภายหลังจากการปรับปรุงแนวเขตที่ดินของรัฐ แบบบูรณาการ (One Map) ระยะทาง 4 กิโลเมตร ส่วนจัดการที่ดินป่าไม้</t>
  </si>
  <si>
    <t>จ้างเหมาบริการบุคคลภายนอก ช่วยปฏิบัติงานฝังหลักเขตป่าสงวนแห่งชาติ ป่าห้วยสำราญ แปลงที่สาม กิจกรรมจัดทำเครื่องหมายแสดงแนวเขตป่าสงวนแห่งชาติ ภายหลังจากการปรับปรุงแนวเขตที่ดินของรัฐ แบบบูรณาการ (One Map) ระยะทาง 22 กิโลเมตร ส่วนจัดการที่ดินป่าไม้</t>
  </si>
  <si>
    <t>จ้างเหมาบริการบุคคลภายนอก ช่วยปฏิบัติงานฝังหลักเขตป่าสงวนแห่งชาติ ป่าโนนลาน กิจกรรมจัดทำเครื่องหมายแสดงแนวเขตป่าสงวนแห่งชาติ ภายหลังจากการปรับปรุงแนวเขตที่ดินของรัฐ แบบบูรณาการ (One Map) ระยะทาง 16 กิโลเมตร ส่วนจัดการที่ดินป่าไม้</t>
  </si>
  <si>
    <t>จ้างเหมาบริการบุคคลภายนอก ช่วยปฏิบัติงานฝังหลักเขตป่าสงวนแห่งชาติ ป่าบ้านหนองม่วง กิจกรรมจัดทำเครื่องหมายแสดงแนวเขตป่าสงวนแห่งชาติ ภายหลังจากการปรับปรุงแนวเขตที่ดินของรัฐ แบบบูรณาการ (One Map) ระยะทาง 32 กิโลเมตร ส่วนจัดการที่ดินป่าไม้</t>
  </si>
  <si>
    <t>จ้างเหมาบริการบุคคลภายนอก ช่วยปฏิบัติงานฝังหลักเขตป่าสงวนแห่งชาติ ป่าโนนหัวภู กิจกรรมจัดทำเครื่องหมายแสดงแนวเขตป่าสงวนแห่งชาติ ภายหลังจากการปรับปรุงแนวเขตที่ดินของรัฐ แบบบูรณาการ (One Map) ระยะทาง 3 กิโลเมตร ส่วนจัดการที่ดินป่าไม้</t>
  </si>
  <si>
    <t>จ้างเหมาบริการบุคคลภายนอก ช่วยปฏิบัติงานฝังหลักเขตป่าสงวนแห่งชาติ ป่าโนนจาน กิจกรรมจัดทำเครื่องหมายแสดงแนวเขตป่าสงวนแห่งชาติ ภายหลังจากการปรับปรุงแนวเขตที่ดินของรัฐ แบบบูรณาการ (One Map) ระยะทาง 5 กิโลเมตร ส่วนจัดการที่ดินป่าไม้</t>
  </si>
  <si>
    <t>จ้างเหมาบริการบุคคลภายนอก ช่วยปฏิบัติงานฝังหลักเขตป่าสงวนแห่งชาติ ป่าดงภู กิจกรรมจัดทำเครื่องหมายแสดงแนวเขตป่าสงวนแห่งชาติ ภายหลังจากการปรับปรุงแนวเขตที่ดินของรัฐ แบบบูรณาการ (One Map) ระยะทาง 6 กิโลเมตร ส่วนจัดการที่ดินป่าไม้</t>
  </si>
  <si>
    <t>จ้างเหมาบริการบุคคลภายนอก ช่วยปฏิบัติงานฝังหลักเขตป่าสงวนแห่งชาติ ป่าดงใหญ่ (E๓.๐๑๕) กิจกรรมจัดทำเครื่องหมายแสดงแนวเขตป่าสงวนแห่งชาติ ภายหลังจากการปรับปรุงแนวเขตที่ดินของรัฐ แบบบูรณาการ (One Map) ระยะทาง 4 กิโลเมตร ส่วนจัดการที่ดินป่าไม้</t>
  </si>
  <si>
    <t>จ้างเหมาบริการบุคคลภายนอก ช่วยปฏิบัติงานฝังหลักเขตป่าสงวนแห่งชาติ ป่าบ้านพอก กิจกรรมจัดทำเครื่องหมายแสดงแนวเขตป่าสงวนแห่งชาติ ภายหลังจากการปรับปรุงแนวเขตที่ดินของรัฐ แบบบูรณาการ (One Map) ระยะทาง 1 กิโลเมตร ส่วนจัดการที่ดินป่าไม้</t>
  </si>
  <si>
    <t>จ้างเหมาบริการบุคคลภายนอก ช่วยปฏิบัติงานฝังหลักเขตป่าสงวนแห่งชาติ ป่าห้วยทาและป่าห้วยขยุง กิจกรรมจัดทำเครื่องหมายแสดงแนวเขตป่าสงวนแห่งชาติ ภายหลังจากการปรับปรุงแนวเขตที่ดินของรัฐ แบบบูรณาการ (One Map) ระยะทาง 7 กิโลเมตร ส่วนจัดการที่ดินป่าไม้</t>
  </si>
  <si>
    <t>จ้างเหมาบริการบุคคลภายนอก ช่วยปฏิบัติงานฝังหลักเขตป่าสงวนแห่งชาติ ป่าฝั่งขวาห้วยขยุง กิจกรรมจัดทำเครื่องหมายแสดงแนวเขตป่าสงวนแห่งชาติ ภายหลังจากการปรับปรุงแนวเขตที่ดินของรัฐ แบบบูรณาการ (One Map) ระยะทาง 4 กิโลเมตร ส่วนจัดการที่ดินป่าไม้</t>
  </si>
  <si>
    <t>จ้างซ่อมและตรวจสภาพบำรุงรักษารถยนต์ราชการ หมายเลขทะเบียน นข 6620 อุบลราชธานี</t>
  </si>
  <si>
    <t>จ้างซ่อมและตรวจสภาพบำรุงรักษารถยนต์ราชการ หมายเลขทะเบียน ผฉ 4460 อุบลราชธานี</t>
  </si>
  <si>
    <t>ใบสั่งจ้าง เลขที่               ทส 1632/158(ม)         ลงวันที่ 18 ส.ค. 2568</t>
  </si>
  <si>
    <t>ใบสั่งจ้าง เลขที่               ทส 1632/520/2568  ลงวันที่ 5 ส.ค. 2568</t>
  </si>
  <si>
    <t>ใบสั่งจ้าง เลขที่               ทส 1632/524/2568  ลงวันที่ 15 ส.ค. 2568</t>
  </si>
  <si>
    <t>ใบสั่งจ้าง เลขที่               ทส 1632/525/2568  ลงวันที่ 15 ส.ค. 2568</t>
  </si>
  <si>
    <t>จ้างเหมาปฏิบัติงานทำความสะอาดสำนักงาน ตัดแต่งกิ่งไม้ รดน้ำ พรวนดิน ปรับปรุงภูมิทัศน์ บริเวณรอบสำนักงาน ของศูนย์ถ่ายทอด</t>
  </si>
  <si>
    <t>นายยงยุทธ บุญยงค์</t>
  </si>
  <si>
    <t>ใบสั่งจ้าง เลขที่               ทส 1632/526/2568  ลงวันที่ 19 ส.ค. 2568</t>
  </si>
  <si>
    <t>ใบสั่งจ้าง เลขที่               ทส 1632/527/2568  ลงวันที่ 21 ส.ค. 2568</t>
  </si>
  <si>
    <t>ใบสั่งจ้าง เลขที่               ทส 1632/159(ม)         ลงวันที่ 21 ส.ค. 2568</t>
  </si>
  <si>
    <t>ใบสั่งจ้าง เลขที่               ทส 1632/160(ม)         ลงวันที่ 21 ส.ค. 2568</t>
  </si>
  <si>
    <t>ใบสั่งจ้าง เลขที่               ทส 1632/528/2568  ลงวันที่ 21 ส.ค. 2568</t>
  </si>
  <si>
    <t>ใบสั่งจ้าง เลขที่               ทส 1632/529/2568  ลงวันที่ 21 ส.ค. 2568</t>
  </si>
  <si>
    <t>ใบสั่งจ้าง เลขที่               ทส 1632/530/2568  ลงวันที่ 21 ส.ค. 2568</t>
  </si>
  <si>
    <t>ใบสั่งจ้าง เลขที่               ทส 1632/531/2568  ลงวันที่ 21 ส.ค. 2568</t>
  </si>
  <si>
    <t>ใบสั่งจ้าง เลขที่               ทส 1632/532/2568  ลงวันที่ 21 ส.ค. 2568</t>
  </si>
  <si>
    <t>ใบสั่งจ้าง เลขที่               ทส 1632/533/2568  ลงวันที่ 21 ส.ค. 2568</t>
  </si>
  <si>
    <t>ใบสั่งจ้าง เลขที่               ทส 1632/534/2568  ลงวันที่ 21 ส.ค. 2568</t>
  </si>
  <si>
    <t>ใบสั่งจ้าง เลขที่               ทส 1632/535/2568  ลงวันที่ 21 ส.ค. 2568</t>
  </si>
  <si>
    <t>ใบสั่งจ้าง เลขที่               ทส 1632/536/2568  ลงวันที่ 21 ส.ค. 2568</t>
  </si>
  <si>
    <t>ใบสั่งจ้าง เลขที่               ทส 1632/537/2568  ลงวันที่ 21 ส.ค. 2568</t>
  </si>
  <si>
    <t>ใบสั่งจ้าง เลขที่               ทส 1632/538/2568  ลงวันที่ 21 ส.ค. 2568</t>
  </si>
  <si>
    <t>ใบสั่งจ้าง เลขที่               ทส 1632/539/2568  ลงวันที่ 21 ส.ค. 2568</t>
  </si>
  <si>
    <t>ใบสั่งจ้าง เลขที่               ทส 1632/540/2568  ลงวันที่ 21 ส.ค. 2568</t>
  </si>
  <si>
    <t>ใบสั่งจ้าง เลขที่               ทส 1632/541/2568  ลงวันที่ 21 ส.ค. 2568</t>
  </si>
  <si>
    <t>ใบสั่งจ้าง เลขที่               ทส 1632/542/2568  ลงวันที่ 21 ส.ค. 2568</t>
  </si>
  <si>
    <t>ใบสั่งจ้าง เลขที่               ทส 1632/543/2568  ลงวันที่ 21 ส.ค. 2568</t>
  </si>
  <si>
    <t>ใบสั่งจ้าง เลขที่               ทส 1632/544/2568  ลงวันที่ 21 ส.ค. 2568</t>
  </si>
  <si>
    <t>ใบสั่งจ้าง เลขที่               ทส 1632/545/2568  ลงวันที่ 21 ส.ค. 2568</t>
  </si>
  <si>
    <t>จ้างซ่อมและบำรุงรักษารถยนต์ ทะเบียน ษท 2917 กรุงเทพมหานคร ของส่วนจัดการป่าชุมชน</t>
  </si>
  <si>
    <t>จ้างเปลี่ยนแบตเตอรี่รถยนต์ของทางราชการ หมายเลขทะเบียน ผบ 1599 อุบลราชธานี ของศูนย์ป่าไม้อุบลราชธานี</t>
  </si>
  <si>
    <t>จ้างถ่ายเอกสาร จำนวน 16,000 แผ่น ของส่วนอำนวยการ สำนักจัดการทรัพยากรป่าไม้ที่ 7 สาขาอุบลราชธานี</t>
  </si>
  <si>
    <t>จ้างก่อสร้างก่อสร้างอาคารศาลาชมวิว จำนวน 1 แห่ง ที่ป่านันทนาการโบกลึก ตำบลนาคำ อำเภอศรีเมืองใหม่ จังหวัดอุบลราชธานี</t>
  </si>
  <si>
    <t>จ้างซ่อมคอมพิวเตอร์และเครื่องพิมพ์ จำนวน 2 รายการ ของส่วนอำนวยการ</t>
  </si>
  <si>
    <t>จ้างก่อสร้างอาคารอเนกประสงค์ จำนวน 1 แห่ง ในป่านันทนาการโบกลึก ตำบลนาคำ อำเภอศรีเมืองใหม่ จังหวัดอุบลราชธานี</t>
  </si>
  <si>
    <t>จ้างซ่อมและตรวจสภาพบำรุงรักษารถยนต์ราชการ ทะเบียน นข 6620 อุบลราชธานี ปม.59-034-03-0314-0003 จำนวน 3 รายการ ของส่วนอำนวยการ</t>
  </si>
  <si>
    <t>จ้างจัดทำตรายางใช้ประจำส่วน จำนวน 8 รายการ ของส่วนอำนวยการ</t>
  </si>
  <si>
    <t>จ้างซ่อมและบำรุงรักษาเครื่องคอมพิวเตอร์,คอมพิวเตอร์โน๊ตบุ๊คและเครื่องพิมพ์ จำนวน 7 รายการ ของส่วนอำนวยการ</t>
  </si>
  <si>
    <t>จ้างซ่อม/เปลี่ยนอะไหล่และบำรุงรักษารถยนต์ราชการ หมายเลขทะเบียน 1ฒฆ 730 กรุงเทพมหานคร</t>
  </si>
  <si>
    <t>จ้างซ่อม/เปลี่ยน อะไหล่รถยนต์ราชการ หมายเลขทะเบียน 1ฒฎ 2961 กรุงเทพมหานคร</t>
  </si>
  <si>
    <t>จ้างก่อสร้างอาคารอเนกประสงค์ จำนวน 1 แห่ง ที่ป่านันทนาการถ้ำพวง ตำบลห้วยยาง อำเภอโขงเจียม จังหวัดอุบลราชธานี</t>
  </si>
  <si>
    <t>จ้างก่อสร้างอาคารศาลาชมวิว จำนวน 1 แห่ง ในป่านันทนาการถ้ำพวง ตำบลห้วยยาง อำเภอโขงเจียม จังหวัดอุบลราชธานี</t>
  </si>
  <si>
    <t>จ้างก่อสร้างอาคารสำนักงาน จำนวน 1 แห่ง ในป่านันทนาการน้ำตกถ้ำพวง ตำบลห้วยยาง อำเภอโขงเจียม จังหวัดอุบลราชธานี</t>
  </si>
  <si>
    <t>ร้าน อู่ผลการช่าง</t>
  </si>
  <si>
    <t>ห้างหุ้นส่วนจำกัด ถาวรยางยนต์ ไทร์ เซนเตอร์</t>
  </si>
  <si>
    <t>ร้าน ส.ก๊อปปี้</t>
  </si>
  <si>
    <t>ห้างหุ้นส่วนจำกัด ส.นริศเจริญการช่าง</t>
  </si>
  <si>
    <t>ห้างหุ้นส่วนจำกัด ประเสริฐโชคก่อสร้าง</t>
  </si>
  <si>
    <t>ร้าน อนันต์การช่าง</t>
  </si>
  <si>
    <t>ร้านอีสิค คอมพิวเตอร์</t>
  </si>
  <si>
    <t>ร้าน วิรัตน์การช่าง</t>
  </si>
  <si>
    <t>ป.ประสงค์ทรัพย์ อีควิปเมนท์</t>
  </si>
  <si>
    <t>ห้างหุ้นส่วนจำกัด ภูมิพิรัชย์ คอนสตรัคชั่น</t>
  </si>
  <si>
    <t>จ้างซ่อม/เปลี่ยนอะไหล่ รักษารถยนต์ราชการ หมายเลขทะเบียน บ-5777 ศรีสะเกษ ของศูนย์ป่าไม้ศรีสะเกษ</t>
  </si>
  <si>
    <t>จ้างซ่อม/เปลี่ยนอะไหล่ รถยนต์ราชการ หมายเลขทะเบียน บ-1041 ศรีสะเกษ ของศูนย์ป่าไม้ศรีสะเกษ</t>
  </si>
  <si>
    <t>จ้างซ่อม/เปลี่ยนอะไหล่ รักษารถยนต์ราชการ หมายเลขทะเบียน บ-9966 ศรีสะเกษ ของศูนย์ป่าไม้ศรีสะเกษ</t>
  </si>
  <si>
    <t>จ้างถ่ายเอกสาร จำนวน 10,000 แผ่น ของส่วนป้องกันฯ</t>
  </si>
  <si>
    <t>จ้างถ่ายเอกสาร จำนวน 6,000 แผ่น ของส่วนการอนุญาต</t>
  </si>
  <si>
    <t>จ้างเหมาบริการบุคคลภายนอก ช่วยปฏิบัติงานฝังหลักเขตป่าสงวนแห่งชาติ ป่าโนนซาด กิจกรรมจัดทำเครื่องหมายแสดงแนวเขตป่าสงวนแห่งชาติ ภายหลังจากการปรับปรุงแนวเขตที่ดินของรัฐ แบบบูรณาการ (One Map) ระยะทาง 9 กิโลเมตร ส่วนจัดการที่ดินป่าไม้</t>
  </si>
  <si>
    <t>สัญญาจ้างก่อสร้าง เลขที่    ทส ๑๖๓๒/๑๐/๒๕๖๘     ลงวันที่ 18 ก.ย. 2568</t>
  </si>
  <si>
    <t>สัญญาจ้างก่อสร้าง เลขที่    ทส ๑๖๓๒/๙/๒๕๖๘       ลงวันที่ 23 ก.ย. 2568</t>
  </si>
  <si>
    <t>ใบสั่งจ้าง เลขที่               ทส 1632/549/2568  ลงวันที่ 28 ส.ค. 2568</t>
  </si>
  <si>
    <t>ใบสั่งจ้าง เลขที่               ทส 1632/550/2568  ลงวันที่ 28 ส.ค. 2568</t>
  </si>
  <si>
    <t>ใบสั่งจ้าง เลขที่               ทส 1632/551/2568  ลงวันที่ 28 ส.ค. 2568</t>
  </si>
  <si>
    <t>ใบสั่งจ้าง เลขที่               ทส 1632/552/2568  ลงวันที่ 28 ส.ค. 2568</t>
  </si>
  <si>
    <t>ใบสั่งจ้าง เลขที่               ทส 1632/553/2568  ลงวันที่ 28 ส.ค. 2568</t>
  </si>
  <si>
    <t>ใบสั่งจ้าง เลขที่               ทส 1632/554/2568  ลงวันที่ 28 ส.ค. 2568</t>
  </si>
  <si>
    <t>ใบสั่งจ้าง เลขที่               ทส 1632/555/2568  ลงวันที่ 28 ส.ค. 2568</t>
  </si>
  <si>
    <t>ใบสั่งจ้าง เลขที่               ทส 1632/556/2568  ลงวันที่ 28 ส.ค. 2568</t>
  </si>
  <si>
    <t>ใบสั่งจ้าง เลขที่               ทส 1632/557/2568  ลงวันที่ 28 ส.ค. 2568</t>
  </si>
  <si>
    <t>ใบสั่งจ้าง เลขที่               ทส 1632/558/2568  ลงวันที่ 28 ส.ค. 2568</t>
  </si>
  <si>
    <t>ใบสั่งจ้าง เลขที่               ทส 1632/559/2568  ลงวันที่ 28 ส.ค. 2568</t>
  </si>
  <si>
    <t>ใบสั่งจ้าง เลขที่               ทส 1632/560/2568  ลงวันที่ 28 ส.ค. 2568</t>
  </si>
  <si>
    <t>ใบสั่งจ้าง เลขที่               ทส 1632/561/2568  ลงวันที่ 28 ส.ค. 2568</t>
  </si>
  <si>
    <t>ใบสั่งจ้าง เลขที่               ทส 1632/562/2568  ลงวันที่ 28 ส.ค. 2568</t>
  </si>
  <si>
    <t>ใบสั่งจ้าง เลขที่               ทส 1632/563/2568  ลงวันที่ 28 ส.ค. 2568</t>
  </si>
  <si>
    <t>ใบสั่งจ้าง เลขที่               ทส 1632/564/2568  ลงวันที่ 28 ก.ย. 2568</t>
  </si>
  <si>
    <t>ใบสั่งจ้าง เลขที่               ทส 1632/565/2568  ลงวันที่ 28 ส.ค. 2568</t>
  </si>
  <si>
    <t>ใบสั่งจ้าง เลขที่               ทส 1632/566/2568  ลงวันที่ 28 ส.ค. 2568</t>
  </si>
  <si>
    <t>ใบสั่งจ้าง เลขที่               ทส 1632/567/2568  ลงวันที่ 28 ส.ค. 2568</t>
  </si>
  <si>
    <t>ใบสั่งจ้าง เลขที่               ทส 1632/568/2568  ลงวันที่ 28 ส.ค. 2568</t>
  </si>
  <si>
    <t>ใบสั่งจ้าง เลขที่               ทส 1632/569/2568  ลงวันที่ 28 ส.ค. 2568</t>
  </si>
  <si>
    <t>สัญญาจ้างก่อสร้าง เลขที่    ทส ๑๖๓๒/๑๕/๒๕๖๘     ลงวันที่ 29 ก.ย. 2568</t>
  </si>
  <si>
    <t>สัญญาจ้างก่อสร้าง เลขที่    ทส ๑๖๓๒/๑4/๒๕๖๘     ลงวันที่ 29 ก.ย. 2568</t>
  </si>
  <si>
    <t>สัญญาจ้างก่อสร้าง เลขที่    ทส ๑๖๓๒/๑3/๒๕๖๘     ลงวันที่ 29 ก.ย. 2568</t>
  </si>
  <si>
    <t>ใบสั่งจ้าง เลขที่               ทส 1632/574/2568  ลงวันที่ 2 ก.ย. 2568</t>
  </si>
  <si>
    <t>ใบสั่งจ้าง เลขที่               ทส 1632/575/2568  ลงวันที่ 2 ก.ย. 2568</t>
  </si>
  <si>
    <t>ใบสั่งจ้าง เลขที่               ทส 1632/576/2568  ลงวันที่ 2 ก.ย. 2568</t>
  </si>
  <si>
    <t>ใบสั่งจ้าง เลขที่               ทส 1632/161(ม)         ลงวันที่ 4 ก.ย. 2568</t>
  </si>
  <si>
    <t>ใบสั่งจ้าง เลขที่               ทส 1632/162(ม)         ลงวันที่ 4 ก.ย. 2568</t>
  </si>
  <si>
    <t>ใบสั่งจ้าง เลขที่               ทส 1632/163(ม)         ลงวันที่ 9 ก.ย. 2568</t>
  </si>
  <si>
    <t>ใบสั่งจ้าง เลขที่               ทส 1632/164(ม)         ลงวันที่ 15 ก.ย. 2568</t>
  </si>
  <si>
    <t>ใบสั่งจ้าง เลขที่               ทส 1632/165(ม)         ลงวันที่ 17 ก.ย. 2568</t>
  </si>
  <si>
    <t>ใบสั่งจ้าง เลขที่               ทส 1632/170(ม)         ลงวันที่ 23 ก.ย. 2568</t>
  </si>
  <si>
    <t>ใบสั่งจ้าง เลขที่               ทส 1632/174(ม)         ลงวันที่ 24 ก.ย. 2568</t>
  </si>
  <si>
    <t>ใบสั่งจ้าง เลขที่               ทส 1632/583/2568  ลงวันที่ 12 ก.ย. 2568</t>
  </si>
  <si>
    <t>ใบสั่งจ้าง เลขที่               ทส 1632/585/2568  ลงวันที่ 18 ก.ย. 2568</t>
  </si>
  <si>
    <t>ใบสั่งจ้าง เลขที่               ทส 1632/590/2568  ลงวันที่ 24 ก.ย. 2568</t>
  </si>
  <si>
    <t>ใบสั่งจ้าง เลขที่               ทส 1632/591/2568  ลงวันที่ 24 ก.ย. 2568</t>
  </si>
  <si>
    <t>ใบสั่งจ้าง เลขที่               ทส 1632/593/2568  ลงวันที่ 26 ก.ย. 2568</t>
  </si>
  <si>
    <t>ใบสั่งจ้าง เลขที่               ทส 1632/594/2568  ลงวันที่ 26 ก.ย. 2568</t>
  </si>
  <si>
    <t>1.3 อื่นๆ ต่ำกว่า 5,000 เป็นเงิน 1,657,352.79 บาท</t>
  </si>
  <si>
    <t>รวมเป็นเงินทั้งสิ้น 68,505,264.75 บาท</t>
  </si>
  <si>
    <t>รวมทั้งหมด 741 โครงการ</t>
  </si>
  <si>
    <t>1.1 วิธีประกาศเชิญชวนทั่วไป จำนวน 8 โครงการ</t>
  </si>
  <si>
    <t>1.1 วิธีประกาศเชิญชวนทั่วไป เป็นเงิน 21,242,600 บาท</t>
  </si>
  <si>
    <t>1.2 วิธีเฉพาะเจาะจง เป็นเงิน 45,605,311.96 บาท</t>
  </si>
  <si>
    <t>1.2 วิธีเฉพาะเจาะจง จำนวน 564 โครงการ</t>
  </si>
  <si>
    <t>ไม่มีการจัดซื้อในเดือน 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</si>
</sst>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TH Sarabun New"/>
      <charset val="134"/>
    </font>
    <font>
      <sz val="16"/>
      <name val="TH SarabunIT๙"/>
      <family val="2"/>
    </font>
    <font>
      <sz val="16"/>
      <color theme="1"/>
      <name val="TH SarabunIT๙"/>
      <family val="2"/>
    </font>
    <font>
      <sz val="11"/>
      <color theme="1"/>
      <name val="TH SarabunIT๙"/>
      <family val="2"/>
    </font>
    <font>
      <sz val="11"/>
      <color theme="1"/>
      <name val="Tahoma"/>
      <family val="2"/>
    </font>
    <font>
      <sz val="12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name val="TH SarabunIT๙"/>
      <family val="2"/>
    </font>
    <font>
      <b/>
      <u val="doubleAccounting"/>
      <sz val="16"/>
      <color theme="1"/>
      <name val="TH SarabunIT๙"/>
      <family val="2"/>
    </font>
    <font>
      <sz val="14"/>
      <color theme="1"/>
      <name val="TH SarabunIT๙"/>
      <family val="2"/>
    </font>
    <font>
      <b/>
      <u val="doubleAccounting"/>
      <sz val="14"/>
      <color theme="1"/>
      <name val="TH SarabunIT๙"/>
      <family val="2"/>
    </font>
    <font>
      <b/>
      <u val="doubleAccounting"/>
      <sz val="16"/>
      <name val="TH SarabunIT๙"/>
      <family val="2"/>
    </font>
    <font>
      <b/>
      <u val="doubleAccounting"/>
      <sz val="14"/>
      <name val="TH SarabunIT๙"/>
      <family val="2"/>
    </font>
    <font>
      <b/>
      <sz val="16"/>
      <color theme="1"/>
      <name val="TH Sarabun New"/>
      <charset val="134"/>
    </font>
    <font>
      <sz val="18"/>
      <color rgb="FF000000"/>
      <name val="TH Sarabun New"/>
      <charset val="134"/>
    </font>
    <font>
      <sz val="14"/>
      <color theme="1"/>
      <name val="Calibri"/>
      <family val="2"/>
      <scheme val="minor"/>
    </font>
    <font>
      <sz val="16"/>
      <color rgb="FF00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7" fillId="0" borderId="0"/>
    <xf numFmtId="164" fontId="1" fillId="0" borderId="0" applyFont="0" applyFill="0" applyBorder="0" applyAlignment="0" applyProtection="0"/>
  </cellStyleXfs>
  <cellXfs count="135">
    <xf numFmtId="0" fontId="0" fillId="0" borderId="0" xfId="0"/>
    <xf numFmtId="0" fontId="6" fillId="0" borderId="0" xfId="0" applyFont="1"/>
    <xf numFmtId="43" fontId="4" fillId="0" borderId="0" xfId="1" applyFont="1" applyFill="1" applyBorder="1" applyAlignment="1">
      <alignment horizontal="right" vertical="top"/>
    </xf>
    <xf numFmtId="43" fontId="5" fillId="0" borderId="0" xfId="1" applyFont="1" applyFill="1" applyAlignment="1">
      <alignment horizontal="center" vertical="center"/>
    </xf>
    <xf numFmtId="1" fontId="10" fillId="0" borderId="2" xfId="0" applyNumberFormat="1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/>
    </xf>
    <xf numFmtId="0" fontId="10" fillId="0" borderId="2" xfId="0" applyFont="1" applyBorder="1" applyAlignment="1">
      <alignment vertical="top" wrapText="1"/>
    </xf>
    <xf numFmtId="43" fontId="10" fillId="0" borderId="2" xfId="1" applyFont="1" applyFill="1" applyBorder="1" applyAlignment="1">
      <alignment vertical="top" wrapText="1"/>
    </xf>
    <xf numFmtId="0" fontId="10" fillId="0" borderId="2" xfId="0" applyFont="1" applyBorder="1" applyAlignment="1">
      <alignment horizontal="left" vertical="top" wrapText="1"/>
    </xf>
    <xf numFmtId="2" fontId="10" fillId="0" borderId="2" xfId="0" applyNumberFormat="1" applyFont="1" applyBorder="1" applyAlignment="1">
      <alignment horizontal="left" vertical="top" wrapText="1"/>
    </xf>
    <xf numFmtId="43" fontId="5" fillId="0" borderId="0" xfId="1" applyFont="1" applyFill="1" applyBorder="1" applyAlignment="1">
      <alignment horizontal="left" vertical="center" wrapText="1"/>
    </xf>
    <xf numFmtId="2" fontId="10" fillId="0" borderId="0" xfId="0" applyNumberFormat="1" applyFont="1" applyAlignment="1">
      <alignment horizontal="left" vertical="top" wrapText="1"/>
    </xf>
    <xf numFmtId="43" fontId="10" fillId="0" borderId="0" xfId="1" applyFont="1" applyFill="1" applyBorder="1" applyAlignment="1">
      <alignment vertical="top" wrapText="1"/>
    </xf>
    <xf numFmtId="164" fontId="5" fillId="0" borderId="0" xfId="1" applyNumberFormat="1" applyFont="1" applyFill="1" applyBorder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164" fontId="11" fillId="0" borderId="0" xfId="1" applyNumberFormat="1" applyFont="1" applyFill="1" applyBorder="1" applyAlignment="1">
      <alignment horizontal="left" vertical="center" wrapText="1"/>
    </xf>
    <xf numFmtId="0" fontId="9" fillId="0" borderId="2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/>
    </xf>
    <xf numFmtId="43" fontId="9" fillId="0" borderId="2" xfId="1" applyFont="1" applyFill="1" applyBorder="1" applyAlignment="1">
      <alignment horizontal="center" vertical="center" wrapText="1"/>
    </xf>
    <xf numFmtId="164" fontId="13" fillId="0" borderId="0" xfId="1" applyNumberFormat="1" applyFont="1" applyFill="1" applyBorder="1" applyAlignment="1">
      <alignment horizontal="left" vertical="center" wrapText="1"/>
    </xf>
    <xf numFmtId="0" fontId="12" fillId="0" borderId="2" xfId="2" applyFont="1" applyBorder="1" applyAlignment="1">
      <alignment horizontal="left" vertical="center" wrapText="1"/>
    </xf>
    <xf numFmtId="164" fontId="12" fillId="0" borderId="2" xfId="1" applyNumberFormat="1" applyFont="1" applyFill="1" applyBorder="1" applyAlignment="1">
      <alignment horizontal="center" vertical="top" wrapText="1"/>
    </xf>
    <xf numFmtId="43" fontId="12" fillId="0" borderId="2" xfId="1" applyFont="1" applyFill="1" applyBorder="1" applyAlignment="1">
      <alignment horizontal="center" vertical="top" wrapText="1"/>
    </xf>
    <xf numFmtId="164" fontId="12" fillId="0" borderId="2" xfId="1" applyNumberFormat="1" applyFont="1" applyFill="1" applyBorder="1" applyAlignment="1">
      <alignment horizontal="left" vertical="top" wrapText="1"/>
    </xf>
    <xf numFmtId="43" fontId="12" fillId="0" borderId="2" xfId="1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164" fontId="4" fillId="0" borderId="0" xfId="1" applyNumberFormat="1" applyFont="1" applyFill="1" applyBorder="1" applyAlignment="1">
      <alignment horizontal="right" vertical="top"/>
    </xf>
    <xf numFmtId="164" fontId="14" fillId="0" borderId="0" xfId="1" applyNumberFormat="1" applyFont="1" applyFill="1" applyBorder="1" applyAlignment="1">
      <alignment horizontal="right" vertical="top"/>
    </xf>
    <xf numFmtId="43" fontId="5" fillId="0" borderId="0" xfId="1" applyFont="1" applyFill="1" applyBorder="1" applyAlignment="1">
      <alignment horizontal="center" vertical="top"/>
    </xf>
    <xf numFmtId="0" fontId="12" fillId="0" borderId="2" xfId="2" applyFont="1" applyBorder="1" applyAlignment="1">
      <alignment horizontal="left" vertical="top" wrapText="1"/>
    </xf>
    <xf numFmtId="164" fontId="10" fillId="0" borderId="2" xfId="1" applyNumberFormat="1" applyFont="1" applyFill="1" applyBorder="1" applyAlignment="1">
      <alignment horizontal="left" vertical="top"/>
    </xf>
    <xf numFmtId="43" fontId="10" fillId="0" borderId="2" xfId="1" applyFont="1" applyFill="1" applyBorder="1" applyAlignment="1">
      <alignment horizontal="left" vertical="top"/>
    </xf>
    <xf numFmtId="164" fontId="10" fillId="0" borderId="2" xfId="1" applyNumberFormat="1" applyFont="1" applyFill="1" applyBorder="1" applyAlignment="1">
      <alignment horizontal="right" vertical="top"/>
    </xf>
    <xf numFmtId="43" fontId="10" fillId="0" borderId="2" xfId="1" applyFont="1" applyFill="1" applyBorder="1" applyAlignment="1">
      <alignment horizontal="right" vertical="top"/>
    </xf>
    <xf numFmtId="0" fontId="12" fillId="0" borderId="0" xfId="0" applyFont="1"/>
    <xf numFmtId="0" fontId="10" fillId="0" borderId="0" xfId="0" applyFont="1" applyAlignment="1">
      <alignment horizontal="left" vertical="top" wrapText="1"/>
    </xf>
    <xf numFmtId="164" fontId="15" fillId="0" borderId="0" xfId="1" applyNumberFormat="1" applyFont="1" applyFill="1" applyBorder="1" applyAlignment="1">
      <alignment horizontal="right" vertical="top"/>
    </xf>
    <xf numFmtId="43" fontId="10" fillId="0" borderId="0" xfId="1" applyFont="1" applyFill="1" applyBorder="1" applyAlignment="1">
      <alignment horizontal="right" vertical="top"/>
    </xf>
    <xf numFmtId="0" fontId="12" fillId="0" borderId="0" xfId="0" applyFont="1" applyAlignment="1">
      <alignment vertical="top"/>
    </xf>
    <xf numFmtId="164" fontId="10" fillId="0" borderId="0" xfId="1" applyNumberFormat="1" applyFont="1" applyFill="1" applyBorder="1" applyAlignment="1">
      <alignment horizontal="right" vertical="top"/>
    </xf>
    <xf numFmtId="0" fontId="12" fillId="0" borderId="2" xfId="0" applyFont="1" applyBorder="1" applyAlignment="1">
      <alignment vertical="top"/>
    </xf>
    <xf numFmtId="0" fontId="12" fillId="0" borderId="2" xfId="0" applyFont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164" fontId="12" fillId="0" borderId="2" xfId="1" applyNumberFormat="1" applyFont="1" applyFill="1" applyBorder="1" applyAlignment="1">
      <alignment horizontal="center" vertical="top"/>
    </xf>
    <xf numFmtId="43" fontId="12" fillId="0" borderId="2" xfId="1" applyFont="1" applyFill="1" applyBorder="1" applyAlignment="1">
      <alignment horizontal="center" vertical="top"/>
    </xf>
    <xf numFmtId="0" fontId="12" fillId="0" borderId="2" xfId="0" applyFont="1" applyBorder="1" applyAlignment="1">
      <alignment horizontal="left" vertical="top" wrapText="1"/>
    </xf>
    <xf numFmtId="164" fontId="10" fillId="0" borderId="2" xfId="1" applyNumberFormat="1" applyFont="1" applyFill="1" applyBorder="1" applyAlignment="1">
      <alignment horizontal="left" vertical="top" wrapText="1"/>
    </xf>
    <xf numFmtId="43" fontId="10" fillId="0" borderId="2" xfId="1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wrapText="1"/>
    </xf>
    <xf numFmtId="0" fontId="12" fillId="0" borderId="2" xfId="0" applyFont="1" applyBorder="1" applyAlignment="1">
      <alignment vertical="top" wrapText="1"/>
    </xf>
    <xf numFmtId="0" fontId="5" fillId="0" borderId="0" xfId="0" applyFont="1" applyAlignment="1">
      <alignment wrapText="1"/>
    </xf>
    <xf numFmtId="164" fontId="5" fillId="0" borderId="0" xfId="1" applyNumberFormat="1" applyFont="1" applyFill="1" applyBorder="1" applyAlignment="1">
      <alignment horizontal="right" vertical="top"/>
    </xf>
    <xf numFmtId="43" fontId="5" fillId="0" borderId="0" xfId="1" applyFont="1" applyFill="1" applyBorder="1" applyAlignment="1">
      <alignment horizontal="right" vertical="top"/>
    </xf>
    <xf numFmtId="43" fontId="12" fillId="0" borderId="2" xfId="1" applyFont="1" applyFill="1" applyBorder="1" applyAlignment="1">
      <alignment horizontal="right" vertical="top"/>
    </xf>
    <xf numFmtId="164" fontId="12" fillId="0" borderId="2" xfId="1" applyNumberFormat="1" applyFont="1" applyFill="1" applyBorder="1" applyAlignment="1">
      <alignment horizontal="right" vertical="top"/>
    </xf>
    <xf numFmtId="164" fontId="11" fillId="0" borderId="0" xfId="1" applyNumberFormat="1" applyFont="1" applyFill="1" applyBorder="1" applyAlignment="1">
      <alignment horizontal="right" vertical="top"/>
    </xf>
    <xf numFmtId="164" fontId="5" fillId="0" borderId="0" xfId="1" applyNumberFormat="1" applyFont="1" applyFill="1" applyBorder="1" applyAlignment="1">
      <alignment horizontal="center" vertical="top"/>
    </xf>
    <xf numFmtId="164" fontId="11" fillId="0" borderId="0" xfId="1" applyNumberFormat="1" applyFont="1" applyFill="1" applyBorder="1" applyAlignment="1">
      <alignment horizontal="center" vertical="top"/>
    </xf>
    <xf numFmtId="164" fontId="11" fillId="0" borderId="0" xfId="0" applyNumberFormat="1" applyFont="1"/>
    <xf numFmtId="0" fontId="4" fillId="0" borderId="0" xfId="0" applyFont="1" applyAlignment="1">
      <alignment horizontal="left" vertical="top"/>
    </xf>
    <xf numFmtId="164" fontId="5" fillId="0" borderId="0" xfId="1" applyNumberFormat="1" applyFont="1" applyFill="1" applyBorder="1" applyAlignment="1">
      <alignment horizontal="center" vertical="center" wrapText="1"/>
    </xf>
    <xf numFmtId="164" fontId="5" fillId="0" borderId="0" xfId="4" applyFont="1" applyFill="1" applyBorder="1" applyAlignment="1">
      <alignment horizontal="center" vertical="center" wrapText="1"/>
    </xf>
    <xf numFmtId="164" fontId="11" fillId="0" borderId="0" xfId="1" applyNumberFormat="1" applyFont="1" applyFill="1" applyBorder="1" applyAlignment="1">
      <alignment horizontal="center" vertical="center" wrapText="1"/>
    </xf>
    <xf numFmtId="164" fontId="10" fillId="0" borderId="2" xfId="4" applyFont="1" applyFill="1" applyBorder="1" applyAlignment="1">
      <alignment horizontal="right" vertical="top"/>
    </xf>
    <xf numFmtId="164" fontId="12" fillId="0" borderId="2" xfId="4" applyFont="1" applyFill="1" applyBorder="1" applyAlignment="1">
      <alignment vertical="top" wrapText="1"/>
    </xf>
    <xf numFmtId="164" fontId="12" fillId="0" borderId="2" xfId="4" applyFont="1" applyFill="1" applyBorder="1" applyAlignment="1">
      <alignment horizontal="center" vertical="top" wrapText="1"/>
    </xf>
    <xf numFmtId="0" fontId="5" fillId="0" borderId="0" xfId="2" applyFont="1" applyAlignment="1">
      <alignment horizontal="left" vertical="center"/>
    </xf>
    <xf numFmtId="164" fontId="5" fillId="0" borderId="0" xfId="4" applyFont="1" applyFill="1" applyBorder="1" applyAlignment="1">
      <alignment horizontal="left" vertical="center" wrapText="1"/>
    </xf>
    <xf numFmtId="164" fontId="12" fillId="0" borderId="2" xfId="4" applyFont="1" applyFill="1" applyBorder="1" applyAlignment="1">
      <alignment horizontal="left" vertical="top" wrapText="1"/>
    </xf>
    <xf numFmtId="164" fontId="4" fillId="0" borderId="0" xfId="1" applyNumberFormat="1" applyFont="1" applyFill="1" applyBorder="1" applyAlignment="1">
      <alignment horizontal="right" vertical="center"/>
    </xf>
    <xf numFmtId="164" fontId="4" fillId="0" borderId="0" xfId="4" applyFont="1" applyFill="1" applyBorder="1" applyAlignment="1">
      <alignment horizontal="right" vertical="center"/>
    </xf>
    <xf numFmtId="164" fontId="10" fillId="0" borderId="2" xfId="4" applyFont="1" applyFill="1" applyBorder="1" applyAlignment="1">
      <alignment horizontal="left" vertical="top"/>
    </xf>
    <xf numFmtId="164" fontId="14" fillId="0" borderId="0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vertical="top" wrapText="1"/>
    </xf>
    <xf numFmtId="164" fontId="12" fillId="0" borderId="2" xfId="4" applyFont="1" applyFill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5" fillId="0" borderId="0" xfId="0" applyFont="1" applyAlignment="1">
      <alignment horizontal="left" vertical="center"/>
    </xf>
    <xf numFmtId="164" fontId="4" fillId="0" borderId="0" xfId="1" applyNumberFormat="1" applyFont="1" applyBorder="1" applyAlignment="1">
      <alignment horizontal="right" vertical="top"/>
    </xf>
    <xf numFmtId="164" fontId="4" fillId="0" borderId="0" xfId="4" applyFont="1" applyBorder="1" applyAlignment="1">
      <alignment horizontal="right" vertical="top"/>
    </xf>
    <xf numFmtId="164" fontId="10" fillId="0" borderId="2" xfId="4" applyFont="1" applyFill="1" applyBorder="1" applyAlignment="1">
      <alignment horizontal="left" vertical="top" wrapText="1"/>
    </xf>
    <xf numFmtId="164" fontId="4" fillId="0" borderId="0" xfId="4" applyFont="1" applyFill="1" applyBorder="1" applyAlignment="1">
      <alignment horizontal="right" vertical="top"/>
    </xf>
    <xf numFmtId="0" fontId="12" fillId="2" borderId="2" xfId="0" applyFont="1" applyFill="1" applyBorder="1" applyAlignment="1">
      <alignment horizontal="left" vertical="top" wrapText="1"/>
    </xf>
    <xf numFmtId="49" fontId="5" fillId="0" borderId="0" xfId="0" applyNumberFormat="1" applyFont="1" applyAlignment="1">
      <alignment horizontal="left" vertical="center"/>
    </xf>
    <xf numFmtId="164" fontId="5" fillId="0" borderId="0" xfId="1" applyNumberFormat="1" applyFont="1" applyFill="1" applyBorder="1" applyAlignment="1">
      <alignment horizontal="right" vertical="center"/>
    </xf>
    <xf numFmtId="164" fontId="5" fillId="0" borderId="0" xfId="4" applyFont="1" applyFill="1" applyBorder="1" applyAlignment="1">
      <alignment horizontal="right" vertical="center"/>
    </xf>
    <xf numFmtId="164" fontId="11" fillId="0" borderId="0" xfId="1" applyNumberFormat="1" applyFont="1" applyFill="1" applyBorder="1" applyAlignment="1">
      <alignment horizontal="right" vertical="center"/>
    </xf>
    <xf numFmtId="164" fontId="12" fillId="0" borderId="2" xfId="4" applyFont="1" applyFill="1" applyBorder="1" applyAlignment="1">
      <alignment horizontal="right" vertical="top"/>
    </xf>
    <xf numFmtId="0" fontId="5" fillId="0" borderId="0" xfId="0" applyFont="1"/>
    <xf numFmtId="164" fontId="5" fillId="0" borderId="0" xfId="1" applyNumberFormat="1" applyFont="1" applyFill="1" applyBorder="1" applyAlignment="1">
      <alignment horizontal="center" vertical="center"/>
    </xf>
    <xf numFmtId="164" fontId="5" fillId="0" borderId="0" xfId="4" applyFont="1" applyFill="1" applyBorder="1" applyAlignment="1">
      <alignment horizontal="center" vertical="center"/>
    </xf>
    <xf numFmtId="164" fontId="12" fillId="2" borderId="2" xfId="4" applyFont="1" applyFill="1" applyBorder="1" applyAlignment="1">
      <alignment horizontal="right" vertical="top"/>
    </xf>
    <xf numFmtId="164" fontId="12" fillId="2" borderId="2" xfId="4" applyFont="1" applyFill="1" applyBorder="1" applyAlignment="1">
      <alignment horizontal="center" vertical="top"/>
    </xf>
    <xf numFmtId="164" fontId="11" fillId="0" borderId="0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9" fillId="0" borderId="0" xfId="0" applyFont="1"/>
    <xf numFmtId="0" fontId="17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8" fillId="0" borderId="0" xfId="0" applyFont="1"/>
    <xf numFmtId="164" fontId="12" fillId="0" borderId="3" xfId="4" applyFont="1" applyFill="1" applyBorder="1" applyAlignment="1">
      <alignment vertical="top" wrapText="1"/>
    </xf>
    <xf numFmtId="49" fontId="12" fillId="0" borderId="2" xfId="0" applyNumberFormat="1" applyFont="1" applyBorder="1" applyAlignment="1">
      <alignment horizontal="left" vertical="top" wrapText="1"/>
    </xf>
    <xf numFmtId="0" fontId="1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0" borderId="0" xfId="2" applyFont="1" applyAlignment="1">
      <alignment horizontal="center" vertical="top"/>
    </xf>
    <xf numFmtId="0" fontId="9" fillId="0" borderId="1" xfId="2" applyFont="1" applyBorder="1" applyAlignment="1">
      <alignment horizontal="center" vertical="top"/>
    </xf>
    <xf numFmtId="0" fontId="8" fillId="0" borderId="0" xfId="3" applyFont="1" applyAlignment="1">
      <alignment horizontal="right" vertical="top"/>
    </xf>
    <xf numFmtId="1" fontId="10" fillId="0" borderId="4" xfId="0" applyNumberFormat="1" applyFont="1" applyBorder="1" applyAlignment="1">
      <alignment horizontal="center" vertical="top"/>
    </xf>
    <xf numFmtId="1" fontId="10" fillId="0" borderId="5" xfId="0" applyNumberFormat="1" applyFont="1" applyBorder="1" applyAlignment="1">
      <alignment horizontal="center" vertical="top"/>
    </xf>
    <xf numFmtId="1" fontId="10" fillId="0" borderId="6" xfId="0" applyNumberFormat="1" applyFont="1" applyBorder="1" applyAlignment="1">
      <alignment horizontal="center" vertical="top"/>
    </xf>
    <xf numFmtId="0" fontId="9" fillId="0" borderId="2" xfId="2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vertical="top"/>
    </xf>
    <xf numFmtId="0" fontId="10" fillId="0" borderId="2" xfId="0" applyFont="1" applyFill="1" applyBorder="1" applyAlignment="1">
      <alignment vertical="top"/>
    </xf>
    <xf numFmtId="0" fontId="12" fillId="0" borderId="2" xfId="2" applyFont="1" applyFill="1" applyBorder="1" applyAlignment="1">
      <alignment vertical="top" wrapText="1"/>
    </xf>
    <xf numFmtId="0" fontId="5" fillId="0" borderId="0" xfId="2" applyFont="1" applyFill="1" applyAlignment="1">
      <alignment vertical="center" wrapText="1"/>
    </xf>
    <xf numFmtId="0" fontId="12" fillId="0" borderId="2" xfId="2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top" wrapText="1"/>
    </xf>
    <xf numFmtId="0" fontId="5" fillId="0" borderId="0" xfId="2" applyFont="1" applyFill="1" applyAlignment="1">
      <alignment horizontal="left" vertical="center" wrapText="1"/>
    </xf>
    <xf numFmtId="0" fontId="12" fillId="0" borderId="2" xfId="2" applyFont="1" applyFill="1" applyBorder="1" applyAlignment="1">
      <alignment horizontal="left" vertical="top"/>
    </xf>
    <xf numFmtId="0" fontId="10" fillId="0" borderId="2" xfId="0" applyFont="1" applyFill="1" applyBorder="1" applyAlignment="1">
      <alignment horizontal="left" vertical="top"/>
    </xf>
    <xf numFmtId="0" fontId="4" fillId="0" borderId="0" xfId="0" applyFont="1" applyFill="1" applyAlignment="1">
      <alignment vertical="center"/>
    </xf>
    <xf numFmtId="0" fontId="12" fillId="0" borderId="2" xfId="0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left" vertical="top"/>
    </xf>
    <xf numFmtId="0" fontId="5" fillId="0" borderId="0" xfId="0" applyFont="1" applyFill="1" applyAlignment="1">
      <alignment horizontal="left" vertical="center"/>
    </xf>
    <xf numFmtId="1" fontId="12" fillId="0" borderId="2" xfId="0" applyNumberFormat="1" applyFont="1" applyFill="1" applyBorder="1" applyAlignment="1">
      <alignment horizontal="left" vertical="top" wrapText="1"/>
    </xf>
    <xf numFmtId="49" fontId="12" fillId="0" borderId="2" xfId="0" applyNumberFormat="1" applyFont="1" applyFill="1" applyBorder="1" applyAlignment="1">
      <alignment horizontal="left" vertical="top" wrapText="1"/>
    </xf>
    <xf numFmtId="49" fontId="5" fillId="0" borderId="0" xfId="0" applyNumberFormat="1" applyFont="1" applyFill="1" applyAlignment="1">
      <alignment horizontal="left" vertical="center"/>
    </xf>
    <xf numFmtId="0" fontId="12" fillId="0" borderId="2" xfId="0" applyFont="1" applyFill="1" applyBorder="1" applyAlignment="1">
      <alignment vertical="top" wrapText="1"/>
    </xf>
    <xf numFmtId="0" fontId="5" fillId="0" borderId="0" xfId="0" applyFont="1" applyFill="1"/>
    <xf numFmtId="0" fontId="0" fillId="0" borderId="0" xfId="0" applyFill="1"/>
    <xf numFmtId="0" fontId="10" fillId="0" borderId="2" xfId="0" applyFont="1" applyFill="1" applyBorder="1" applyAlignment="1">
      <alignment vertical="top" wrapText="1"/>
    </xf>
    <xf numFmtId="0" fontId="10" fillId="0" borderId="0" xfId="0" applyFont="1" applyFill="1" applyAlignment="1">
      <alignment vertical="top"/>
    </xf>
    <xf numFmtId="0" fontId="4" fillId="0" borderId="0" xfId="0" applyFont="1" applyFill="1" applyAlignment="1">
      <alignment vertical="top"/>
    </xf>
    <xf numFmtId="0" fontId="5" fillId="0" borderId="0" xfId="0" applyFont="1" applyFill="1" applyAlignment="1">
      <alignment horizontal="left" vertical="top"/>
    </xf>
    <xf numFmtId="0" fontId="5" fillId="0" borderId="0" xfId="0" applyFont="1" applyFill="1" applyAlignment="1">
      <alignment vertical="top"/>
    </xf>
  </cellXfs>
  <cellStyles count="5">
    <cellStyle name="Normal 2" xfId="2" xr:uid="{66C2A11D-8897-48F7-9AA9-106132D9B445}"/>
    <cellStyle name="Normal 3" xfId="3" xr:uid="{791C9EC7-4DBF-435D-8556-A5FE910040C0}"/>
    <cellStyle name="จุลภาค" xfId="1" builtinId="3"/>
    <cellStyle name="จุลภาค 2" xfId="4" xr:uid="{0B2AB8C4-AD32-4FA1-9DE9-5FD4FD6ADFA7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75751-61D7-4E77-BAB2-6D7D48B87502}">
  <dimension ref="A1:I161"/>
  <sheetViews>
    <sheetView tabSelected="1" workbookViewId="0">
      <selection activeCell="H16" sqref="H16"/>
    </sheetView>
  </sheetViews>
  <sheetFormatPr defaultRowHeight="15"/>
  <cols>
    <col min="2" max="2" width="9.140625" style="1"/>
    <col min="3" max="3" width="14" style="1" bestFit="1" customWidth="1"/>
  </cols>
  <sheetData>
    <row r="1" spans="1:9" ht="20.25">
      <c r="A1" s="96" t="s">
        <v>507</v>
      </c>
      <c r="B1" s="34"/>
    </row>
    <row r="2" spans="1:9" ht="20.25">
      <c r="A2" s="96" t="s">
        <v>508</v>
      </c>
      <c r="B2" s="89"/>
    </row>
    <row r="3" spans="1:9" ht="22.5">
      <c r="A3" s="96"/>
      <c r="B3" s="102" t="s">
        <v>1691</v>
      </c>
      <c r="I3" s="97"/>
    </row>
    <row r="4" spans="1:9" ht="22.5">
      <c r="A4" s="96"/>
      <c r="B4" s="102" t="s">
        <v>1694</v>
      </c>
      <c r="I4" s="97"/>
    </row>
    <row r="5" spans="1:9" ht="22.5">
      <c r="A5" s="96"/>
      <c r="B5" s="102" t="s">
        <v>515</v>
      </c>
      <c r="I5" s="97"/>
    </row>
    <row r="6" spans="1:9" ht="22.5">
      <c r="A6" s="96"/>
      <c r="B6" s="102" t="s">
        <v>1690</v>
      </c>
      <c r="I6" s="97"/>
    </row>
    <row r="7" spans="1:9" ht="22.5">
      <c r="A7" s="96" t="s">
        <v>509</v>
      </c>
      <c r="B7" s="102"/>
      <c r="I7" s="97"/>
    </row>
    <row r="8" spans="1:9" ht="22.5">
      <c r="A8" s="96"/>
      <c r="B8" s="102" t="s">
        <v>1692</v>
      </c>
      <c r="I8" s="97"/>
    </row>
    <row r="9" spans="1:9" ht="22.5">
      <c r="A9" s="96"/>
      <c r="B9" s="102" t="s">
        <v>1693</v>
      </c>
      <c r="I9" s="97"/>
    </row>
    <row r="10" spans="1:9" ht="22.5">
      <c r="A10" s="96"/>
      <c r="B10" s="102" t="s">
        <v>1688</v>
      </c>
      <c r="I10" s="97"/>
    </row>
    <row r="11" spans="1:9" ht="22.5">
      <c r="A11" s="96"/>
      <c r="B11" s="102" t="s">
        <v>1689</v>
      </c>
      <c r="I11" s="97"/>
    </row>
    <row r="12" spans="1:9" ht="22.5">
      <c r="A12" s="96" t="s">
        <v>510</v>
      </c>
      <c r="B12" s="102"/>
      <c r="I12" s="97"/>
    </row>
    <row r="13" spans="1:9" ht="22.5">
      <c r="A13" s="96"/>
      <c r="B13" s="102" t="s">
        <v>511</v>
      </c>
      <c r="I13" s="97"/>
    </row>
    <row r="14" spans="1:9" ht="22.5">
      <c r="A14" s="96" t="s">
        <v>512</v>
      </c>
      <c r="B14" s="102"/>
      <c r="I14" s="97"/>
    </row>
    <row r="15" spans="1:9" s="95" customFormat="1" ht="20.25">
      <c r="A15" s="103"/>
      <c r="B15" s="103" t="s">
        <v>511</v>
      </c>
      <c r="I15" s="98"/>
    </row>
    <row r="16" spans="1:9">
      <c r="B16"/>
      <c r="C16"/>
    </row>
    <row r="17" spans="2:3">
      <c r="B17"/>
      <c r="C17"/>
    </row>
    <row r="18" spans="2:3">
      <c r="B18"/>
      <c r="C18"/>
    </row>
    <row r="19" spans="2:3">
      <c r="B19"/>
      <c r="C19"/>
    </row>
    <row r="20" spans="2:3">
      <c r="B20"/>
      <c r="C20"/>
    </row>
    <row r="21" spans="2:3">
      <c r="B21"/>
      <c r="C21"/>
    </row>
    <row r="22" spans="2:3">
      <c r="B22"/>
      <c r="C22"/>
    </row>
    <row r="23" spans="2:3">
      <c r="B23"/>
      <c r="C23"/>
    </row>
    <row r="24" spans="2:3">
      <c r="B24"/>
      <c r="C24"/>
    </row>
    <row r="25" spans="2:3">
      <c r="B25"/>
      <c r="C25"/>
    </row>
    <row r="26" spans="2:3">
      <c r="B26"/>
      <c r="C26"/>
    </row>
    <row r="27" spans="2:3">
      <c r="B27"/>
      <c r="C27"/>
    </row>
    <row r="28" spans="2:3">
      <c r="B28"/>
      <c r="C28"/>
    </row>
    <row r="29" spans="2:3">
      <c r="B29"/>
      <c r="C29"/>
    </row>
    <row r="30" spans="2:3">
      <c r="B30"/>
      <c r="C30"/>
    </row>
    <row r="31" spans="2:3">
      <c r="B31"/>
      <c r="C31"/>
    </row>
    <row r="32" spans="2:3">
      <c r="B32"/>
      <c r="C32"/>
    </row>
    <row r="33" spans="2:3">
      <c r="B33"/>
      <c r="C33"/>
    </row>
    <row r="34" spans="2:3">
      <c r="B34"/>
      <c r="C34"/>
    </row>
    <row r="35" spans="2:3">
      <c r="B35"/>
      <c r="C35"/>
    </row>
    <row r="36" spans="2:3">
      <c r="B36"/>
      <c r="C36"/>
    </row>
    <row r="37" spans="2:3">
      <c r="B37"/>
      <c r="C37"/>
    </row>
    <row r="38" spans="2:3">
      <c r="B38"/>
      <c r="C38"/>
    </row>
    <row r="39" spans="2:3">
      <c r="B39"/>
      <c r="C39"/>
    </row>
    <row r="40" spans="2:3">
      <c r="B40"/>
      <c r="C40"/>
    </row>
    <row r="41" spans="2:3">
      <c r="B41"/>
      <c r="C41"/>
    </row>
    <row r="42" spans="2:3">
      <c r="B42"/>
      <c r="C42"/>
    </row>
    <row r="43" spans="2:3">
      <c r="B43"/>
      <c r="C43"/>
    </row>
    <row r="44" spans="2:3">
      <c r="B44"/>
      <c r="C44"/>
    </row>
    <row r="45" spans="2:3">
      <c r="B45"/>
      <c r="C45"/>
    </row>
    <row r="46" spans="2:3">
      <c r="B46"/>
      <c r="C46"/>
    </row>
    <row r="47" spans="2:3">
      <c r="B47"/>
      <c r="C47"/>
    </row>
    <row r="48" spans="2:3">
      <c r="B48"/>
      <c r="C48"/>
    </row>
    <row r="49" spans="2:3">
      <c r="B49"/>
      <c r="C49"/>
    </row>
    <row r="50" spans="2:3">
      <c r="B50"/>
      <c r="C50"/>
    </row>
    <row r="51" spans="2:3">
      <c r="B51"/>
      <c r="C51"/>
    </row>
    <row r="52" spans="2:3">
      <c r="B52"/>
      <c r="C52"/>
    </row>
    <row r="53" spans="2:3">
      <c r="B53"/>
      <c r="C53"/>
    </row>
    <row r="54" spans="2:3">
      <c r="B54"/>
      <c r="C54"/>
    </row>
    <row r="55" spans="2:3">
      <c r="B55"/>
      <c r="C55"/>
    </row>
    <row r="56" spans="2:3">
      <c r="B56"/>
      <c r="C56"/>
    </row>
    <row r="57" spans="2:3">
      <c r="B57"/>
      <c r="C57"/>
    </row>
    <row r="58" spans="2:3">
      <c r="B58"/>
      <c r="C58"/>
    </row>
    <row r="59" spans="2:3">
      <c r="B59"/>
      <c r="C59"/>
    </row>
    <row r="60" spans="2:3">
      <c r="B60"/>
      <c r="C60"/>
    </row>
    <row r="61" spans="2:3">
      <c r="B61"/>
      <c r="C61"/>
    </row>
    <row r="62" spans="2:3">
      <c r="B62"/>
      <c r="C62"/>
    </row>
    <row r="63" spans="2:3">
      <c r="B63"/>
      <c r="C63"/>
    </row>
    <row r="64" spans="2:3">
      <c r="B64"/>
      <c r="C64"/>
    </row>
    <row r="65" spans="2:3">
      <c r="B65"/>
      <c r="C65"/>
    </row>
    <row r="66" spans="2:3">
      <c r="B66"/>
      <c r="C66"/>
    </row>
    <row r="67" spans="2:3">
      <c r="B67"/>
      <c r="C67"/>
    </row>
    <row r="68" spans="2:3">
      <c r="B68"/>
      <c r="C68"/>
    </row>
    <row r="69" spans="2:3">
      <c r="B69"/>
      <c r="C69"/>
    </row>
    <row r="70" spans="2:3">
      <c r="B70"/>
      <c r="C70"/>
    </row>
    <row r="71" spans="2:3">
      <c r="B71"/>
      <c r="C71"/>
    </row>
    <row r="72" spans="2:3">
      <c r="B72"/>
      <c r="C72"/>
    </row>
    <row r="73" spans="2:3">
      <c r="B73"/>
      <c r="C73"/>
    </row>
    <row r="74" spans="2:3">
      <c r="B74"/>
      <c r="C74"/>
    </row>
    <row r="75" spans="2:3">
      <c r="B75"/>
      <c r="C75"/>
    </row>
    <row r="76" spans="2:3">
      <c r="B76"/>
      <c r="C76"/>
    </row>
    <row r="77" spans="2:3">
      <c r="B77"/>
      <c r="C77"/>
    </row>
    <row r="78" spans="2:3">
      <c r="B78"/>
      <c r="C78"/>
    </row>
    <row r="79" spans="2:3">
      <c r="B79"/>
      <c r="C79"/>
    </row>
    <row r="80" spans="2:3">
      <c r="B80"/>
      <c r="C80"/>
    </row>
    <row r="81" spans="2:3">
      <c r="B81"/>
      <c r="C81"/>
    </row>
    <row r="82" spans="2:3">
      <c r="B82"/>
      <c r="C82"/>
    </row>
    <row r="83" spans="2:3">
      <c r="B83"/>
      <c r="C83"/>
    </row>
    <row r="84" spans="2:3">
      <c r="B84"/>
      <c r="C84"/>
    </row>
    <row r="85" spans="2:3">
      <c r="B85"/>
      <c r="C85"/>
    </row>
    <row r="86" spans="2:3">
      <c r="B86"/>
      <c r="C86"/>
    </row>
    <row r="87" spans="2:3">
      <c r="B87"/>
      <c r="C87"/>
    </row>
    <row r="88" spans="2:3">
      <c r="B88"/>
      <c r="C88"/>
    </row>
    <row r="89" spans="2:3">
      <c r="B89"/>
      <c r="C89"/>
    </row>
    <row r="90" spans="2:3">
      <c r="B90"/>
      <c r="C90"/>
    </row>
    <row r="91" spans="2:3">
      <c r="B91"/>
      <c r="C91"/>
    </row>
    <row r="92" spans="2:3">
      <c r="B92"/>
      <c r="C92"/>
    </row>
    <row r="93" spans="2:3">
      <c r="B93"/>
      <c r="C93"/>
    </row>
    <row r="94" spans="2:3">
      <c r="B94"/>
      <c r="C94"/>
    </row>
    <row r="95" spans="2:3">
      <c r="B95"/>
      <c r="C95"/>
    </row>
    <row r="96" spans="2:3">
      <c r="B96"/>
      <c r="C96"/>
    </row>
    <row r="97" spans="2:3">
      <c r="B97"/>
      <c r="C97"/>
    </row>
    <row r="98" spans="2:3">
      <c r="B98"/>
      <c r="C98"/>
    </row>
    <row r="99" spans="2:3">
      <c r="B99"/>
      <c r="C99"/>
    </row>
    <row r="100" spans="2:3">
      <c r="B100"/>
      <c r="C100"/>
    </row>
    <row r="101" spans="2:3">
      <c r="B101"/>
      <c r="C101"/>
    </row>
    <row r="102" spans="2:3">
      <c r="B102"/>
      <c r="C102"/>
    </row>
    <row r="103" spans="2:3">
      <c r="B103"/>
      <c r="C103"/>
    </row>
    <row r="104" spans="2:3">
      <c r="B104"/>
      <c r="C104"/>
    </row>
    <row r="105" spans="2:3">
      <c r="B105"/>
      <c r="C105"/>
    </row>
    <row r="106" spans="2:3">
      <c r="B106"/>
      <c r="C106"/>
    </row>
    <row r="107" spans="2:3">
      <c r="B107"/>
      <c r="C107"/>
    </row>
    <row r="108" spans="2:3">
      <c r="B108"/>
      <c r="C108"/>
    </row>
    <row r="109" spans="2:3">
      <c r="B109"/>
      <c r="C109"/>
    </row>
    <row r="110" spans="2:3">
      <c r="B110"/>
      <c r="C110"/>
    </row>
    <row r="111" spans="2:3">
      <c r="B111"/>
      <c r="C111"/>
    </row>
    <row r="112" spans="2:3">
      <c r="B112"/>
      <c r="C112"/>
    </row>
    <row r="113" spans="2:3">
      <c r="B113"/>
      <c r="C113"/>
    </row>
    <row r="114" spans="2:3">
      <c r="B114"/>
      <c r="C114"/>
    </row>
    <row r="115" spans="2:3">
      <c r="B115"/>
      <c r="C115"/>
    </row>
    <row r="116" spans="2:3">
      <c r="B116"/>
      <c r="C116"/>
    </row>
    <row r="117" spans="2:3">
      <c r="B117"/>
      <c r="C117"/>
    </row>
    <row r="118" spans="2:3">
      <c r="B118"/>
      <c r="C118"/>
    </row>
    <row r="119" spans="2:3">
      <c r="B119"/>
      <c r="C119"/>
    </row>
    <row r="120" spans="2:3">
      <c r="B120"/>
      <c r="C120"/>
    </row>
    <row r="121" spans="2:3">
      <c r="B121"/>
      <c r="C121"/>
    </row>
    <row r="122" spans="2:3">
      <c r="B122"/>
      <c r="C122"/>
    </row>
    <row r="123" spans="2:3">
      <c r="B123"/>
      <c r="C123"/>
    </row>
    <row r="124" spans="2:3">
      <c r="B124"/>
      <c r="C124"/>
    </row>
    <row r="125" spans="2:3">
      <c r="B125"/>
      <c r="C125"/>
    </row>
    <row r="126" spans="2:3">
      <c r="B126"/>
      <c r="C126"/>
    </row>
    <row r="127" spans="2:3">
      <c r="B127"/>
      <c r="C127"/>
    </row>
    <row r="128" spans="2:3">
      <c r="B128"/>
      <c r="C128"/>
    </row>
    <row r="129" spans="2:3">
      <c r="B129"/>
      <c r="C129"/>
    </row>
    <row r="130" spans="2:3">
      <c r="B130"/>
      <c r="C130"/>
    </row>
    <row r="131" spans="2:3">
      <c r="B131"/>
      <c r="C131"/>
    </row>
    <row r="132" spans="2:3">
      <c r="B132"/>
      <c r="C132"/>
    </row>
    <row r="133" spans="2:3">
      <c r="B133"/>
      <c r="C133"/>
    </row>
    <row r="134" spans="2:3">
      <c r="B134"/>
      <c r="C134"/>
    </row>
    <row r="135" spans="2:3">
      <c r="B135"/>
      <c r="C135"/>
    </row>
    <row r="136" spans="2:3">
      <c r="B136"/>
      <c r="C136"/>
    </row>
    <row r="137" spans="2:3">
      <c r="B137"/>
      <c r="C137"/>
    </row>
    <row r="138" spans="2:3">
      <c r="B138"/>
      <c r="C138"/>
    </row>
    <row r="139" spans="2:3">
      <c r="B139"/>
      <c r="C139"/>
    </row>
    <row r="140" spans="2:3">
      <c r="B140"/>
      <c r="C140"/>
    </row>
    <row r="141" spans="2:3">
      <c r="B141"/>
      <c r="C141"/>
    </row>
    <row r="142" spans="2:3">
      <c r="B142"/>
      <c r="C142"/>
    </row>
    <row r="143" spans="2:3">
      <c r="B143"/>
      <c r="C143"/>
    </row>
    <row r="144" spans="2:3">
      <c r="B144"/>
      <c r="C144"/>
    </row>
    <row r="145" spans="2:3">
      <c r="B145"/>
      <c r="C145"/>
    </row>
    <row r="146" spans="2:3">
      <c r="B146"/>
      <c r="C146"/>
    </row>
    <row r="147" spans="2:3">
      <c r="B147"/>
      <c r="C147"/>
    </row>
    <row r="148" spans="2:3">
      <c r="B148"/>
      <c r="C148"/>
    </row>
    <row r="149" spans="2:3">
      <c r="B149"/>
      <c r="C149"/>
    </row>
    <row r="150" spans="2:3">
      <c r="B150"/>
      <c r="C150"/>
    </row>
    <row r="151" spans="2:3">
      <c r="B151"/>
      <c r="C151"/>
    </row>
    <row r="152" spans="2:3">
      <c r="B152"/>
      <c r="C152"/>
    </row>
    <row r="153" spans="2:3">
      <c r="B153"/>
      <c r="C153"/>
    </row>
    <row r="154" spans="2:3">
      <c r="B154"/>
      <c r="C154"/>
    </row>
    <row r="155" spans="2:3">
      <c r="B155"/>
      <c r="C155"/>
    </row>
    <row r="156" spans="2:3">
      <c r="B156"/>
      <c r="C156"/>
    </row>
    <row r="157" spans="2:3">
      <c r="B157"/>
      <c r="C157"/>
    </row>
    <row r="158" spans="2:3">
      <c r="B158"/>
      <c r="C158"/>
    </row>
    <row r="159" spans="2:3">
      <c r="B159"/>
      <c r="C159"/>
    </row>
    <row r="160" spans="2:3">
      <c r="B160"/>
      <c r="C160"/>
    </row>
    <row r="161" spans="2:3">
      <c r="B161"/>
      <c r="C16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B6051-458B-44C7-B037-00C41E31C5E6}">
  <dimension ref="A1:K272"/>
  <sheetViews>
    <sheetView topLeftCell="A31" workbookViewId="0">
      <selection activeCell="J38" sqref="J38"/>
    </sheetView>
  </sheetViews>
  <sheetFormatPr defaultRowHeight="15"/>
  <cols>
    <col min="1" max="1" width="7.7109375" customWidth="1"/>
    <col min="2" max="2" width="22.7109375" customWidth="1"/>
    <col min="3" max="3" width="16.7109375" customWidth="1"/>
    <col min="4" max="4" width="13.7109375" style="1" customWidth="1"/>
    <col min="5" max="5" width="11.7109375" customWidth="1"/>
    <col min="6" max="6" width="14.7109375" style="129" customWidth="1"/>
    <col min="7" max="7" width="13.7109375" customWidth="1"/>
    <col min="8" max="8" width="14.7109375" customWidth="1"/>
    <col min="9" max="9" width="13.7109375" customWidth="1"/>
    <col min="10" max="10" width="15.7109375" customWidth="1"/>
    <col min="11" max="11" width="21.7109375" customWidth="1"/>
  </cols>
  <sheetData>
    <row r="1" spans="1:11" ht="15.75">
      <c r="A1" s="106" t="s">
        <v>184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pans="1:11" ht="20.25">
      <c r="A2" s="104" t="s">
        <v>495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1:11" ht="20.25">
      <c r="A3" s="104" t="s">
        <v>185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</row>
    <row r="4" spans="1:11" ht="20.25">
      <c r="A4" s="105" t="s">
        <v>496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</row>
    <row r="5" spans="1:11" ht="60.75">
      <c r="A5" s="16" t="s">
        <v>186</v>
      </c>
      <c r="B5" s="17" t="s">
        <v>187</v>
      </c>
      <c r="C5" s="18" t="s">
        <v>188</v>
      </c>
      <c r="D5" s="18" t="s">
        <v>189</v>
      </c>
      <c r="E5" s="16" t="s">
        <v>190</v>
      </c>
      <c r="F5" s="110" t="s">
        <v>191</v>
      </c>
      <c r="G5" s="18" t="s">
        <v>192</v>
      </c>
      <c r="H5" s="16" t="s">
        <v>193</v>
      </c>
      <c r="I5" s="18" t="s">
        <v>194</v>
      </c>
      <c r="J5" s="16" t="s">
        <v>195</v>
      </c>
      <c r="K5" s="16" t="s">
        <v>196</v>
      </c>
    </row>
    <row r="6" spans="1:11" ht="18.75">
      <c r="A6" s="107" t="s">
        <v>1695</v>
      </c>
      <c r="B6" s="108"/>
      <c r="C6" s="108"/>
      <c r="D6" s="108"/>
      <c r="E6" s="108"/>
      <c r="F6" s="108"/>
      <c r="G6" s="108"/>
      <c r="H6" s="108"/>
      <c r="I6" s="108"/>
      <c r="J6" s="108"/>
      <c r="K6" s="109"/>
    </row>
    <row r="7" spans="1:11" ht="15.75">
      <c r="A7" s="106" t="s">
        <v>184</v>
      </c>
      <c r="B7" s="106"/>
      <c r="C7" s="106"/>
      <c r="D7" s="106"/>
      <c r="E7" s="106"/>
      <c r="F7" s="106"/>
      <c r="G7" s="106"/>
      <c r="H7" s="106"/>
      <c r="I7" s="106"/>
      <c r="J7" s="106"/>
      <c r="K7" s="106"/>
    </row>
    <row r="8" spans="1:11" ht="20.25">
      <c r="A8" s="104" t="s">
        <v>236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</row>
    <row r="9" spans="1:11" ht="20.25">
      <c r="A9" s="104" t="s">
        <v>185</v>
      </c>
      <c r="B9" s="104"/>
      <c r="C9" s="104"/>
      <c r="D9" s="104"/>
      <c r="E9" s="104"/>
      <c r="F9" s="104"/>
      <c r="G9" s="104"/>
      <c r="H9" s="104"/>
      <c r="I9" s="104"/>
      <c r="J9" s="104"/>
      <c r="K9" s="104"/>
    </row>
    <row r="10" spans="1:11" ht="20.25">
      <c r="A10" s="105" t="s">
        <v>237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</row>
    <row r="11" spans="1:11" ht="60.75">
      <c r="A11" s="16" t="s">
        <v>186</v>
      </c>
      <c r="B11" s="17" t="s">
        <v>187</v>
      </c>
      <c r="C11" s="18" t="s">
        <v>188</v>
      </c>
      <c r="D11" s="18" t="s">
        <v>189</v>
      </c>
      <c r="E11" s="16" t="s">
        <v>190</v>
      </c>
      <c r="F11" s="110" t="s">
        <v>191</v>
      </c>
      <c r="G11" s="18" t="s">
        <v>192</v>
      </c>
      <c r="H11" s="16" t="s">
        <v>193</v>
      </c>
      <c r="I11" s="18" t="s">
        <v>194</v>
      </c>
      <c r="J11" s="16" t="s">
        <v>195</v>
      </c>
      <c r="K11" s="16" t="s">
        <v>196</v>
      </c>
    </row>
    <row r="12" spans="1:11" ht="56.25">
      <c r="A12" s="4">
        <v>1</v>
      </c>
      <c r="B12" s="8" t="s">
        <v>0</v>
      </c>
      <c r="C12" s="21">
        <v>2400</v>
      </c>
      <c r="D12" s="22">
        <v>2400</v>
      </c>
      <c r="E12" s="5" t="s">
        <v>197</v>
      </c>
      <c r="F12" s="113" t="s">
        <v>200</v>
      </c>
      <c r="G12" s="21">
        <v>2400</v>
      </c>
      <c r="H12" s="6" t="str">
        <f>F12</f>
        <v>ร้าน สินประไพ</v>
      </c>
      <c r="I12" s="7">
        <f>G12</f>
        <v>2400</v>
      </c>
      <c r="J12" s="8" t="s">
        <v>198</v>
      </c>
      <c r="K12" s="9" t="s">
        <v>242</v>
      </c>
    </row>
    <row r="13" spans="1:11" ht="56.25">
      <c r="A13" s="4">
        <v>2</v>
      </c>
      <c r="B13" s="8" t="s">
        <v>1</v>
      </c>
      <c r="C13" s="21">
        <v>4800</v>
      </c>
      <c r="D13" s="22">
        <v>4800</v>
      </c>
      <c r="E13" s="5" t="s">
        <v>197</v>
      </c>
      <c r="F13" s="113" t="s">
        <v>200</v>
      </c>
      <c r="G13" s="21">
        <v>4800</v>
      </c>
      <c r="H13" s="6" t="str">
        <f t="shared" ref="H13:H31" si="0">F13</f>
        <v>ร้าน สินประไพ</v>
      </c>
      <c r="I13" s="7">
        <f t="shared" ref="I13:I88" si="1">G13</f>
        <v>4800</v>
      </c>
      <c r="J13" s="8" t="s">
        <v>198</v>
      </c>
      <c r="K13" s="9" t="s">
        <v>243</v>
      </c>
    </row>
    <row r="14" spans="1:11" ht="56.25">
      <c r="A14" s="4">
        <v>3</v>
      </c>
      <c r="B14" s="8" t="s">
        <v>0</v>
      </c>
      <c r="C14" s="21">
        <v>3600</v>
      </c>
      <c r="D14" s="22">
        <v>3600</v>
      </c>
      <c r="E14" s="5" t="s">
        <v>197</v>
      </c>
      <c r="F14" s="113" t="s">
        <v>200</v>
      </c>
      <c r="G14" s="21">
        <v>3600</v>
      </c>
      <c r="H14" s="6" t="str">
        <f>F14</f>
        <v>ร้าน สินประไพ</v>
      </c>
      <c r="I14" s="7">
        <f t="shared" si="1"/>
        <v>3600</v>
      </c>
      <c r="J14" s="8" t="s">
        <v>198</v>
      </c>
      <c r="K14" s="9" t="s">
        <v>244</v>
      </c>
    </row>
    <row r="15" spans="1:11" ht="56.25">
      <c r="A15" s="4">
        <v>4</v>
      </c>
      <c r="B15" s="8" t="s">
        <v>0</v>
      </c>
      <c r="C15" s="21">
        <v>3600</v>
      </c>
      <c r="D15" s="22">
        <v>3600</v>
      </c>
      <c r="E15" s="5" t="s">
        <v>197</v>
      </c>
      <c r="F15" s="113" t="s">
        <v>200</v>
      </c>
      <c r="G15" s="21">
        <v>3600</v>
      </c>
      <c r="H15" s="6" t="str">
        <f t="shared" si="0"/>
        <v>ร้าน สินประไพ</v>
      </c>
      <c r="I15" s="7">
        <f t="shared" si="1"/>
        <v>3600</v>
      </c>
      <c r="J15" s="8" t="s">
        <v>198</v>
      </c>
      <c r="K15" s="9" t="s">
        <v>245</v>
      </c>
    </row>
    <row r="16" spans="1:11" ht="56.25">
      <c r="A16" s="4">
        <v>5</v>
      </c>
      <c r="B16" s="8" t="s">
        <v>0</v>
      </c>
      <c r="C16" s="21">
        <v>7200</v>
      </c>
      <c r="D16" s="22">
        <v>7200</v>
      </c>
      <c r="E16" s="5" t="s">
        <v>197</v>
      </c>
      <c r="F16" s="113" t="s">
        <v>200</v>
      </c>
      <c r="G16" s="21">
        <v>7200</v>
      </c>
      <c r="H16" s="6" t="str">
        <f t="shared" si="0"/>
        <v>ร้าน สินประไพ</v>
      </c>
      <c r="I16" s="7">
        <f t="shared" si="1"/>
        <v>7200</v>
      </c>
      <c r="J16" s="8" t="s">
        <v>198</v>
      </c>
      <c r="K16" s="9" t="s">
        <v>246</v>
      </c>
    </row>
    <row r="17" spans="1:11" ht="112.5">
      <c r="A17" s="4">
        <v>6</v>
      </c>
      <c r="B17" s="8" t="s">
        <v>2</v>
      </c>
      <c r="C17" s="21">
        <v>204700</v>
      </c>
      <c r="D17" s="22">
        <v>204700</v>
      </c>
      <c r="E17" s="5" t="s">
        <v>197</v>
      </c>
      <c r="F17" s="113" t="s">
        <v>200</v>
      </c>
      <c r="G17" s="21">
        <v>204700</v>
      </c>
      <c r="H17" s="6" t="str">
        <f t="shared" si="0"/>
        <v>ร้าน สินประไพ</v>
      </c>
      <c r="I17" s="7">
        <f t="shared" si="1"/>
        <v>204700</v>
      </c>
      <c r="J17" s="8" t="s">
        <v>198</v>
      </c>
      <c r="K17" s="9" t="s">
        <v>247</v>
      </c>
    </row>
    <row r="18" spans="1:11" ht="112.5">
      <c r="A18" s="4">
        <v>7</v>
      </c>
      <c r="B18" s="8" t="s">
        <v>3</v>
      </c>
      <c r="C18" s="21">
        <v>238700</v>
      </c>
      <c r="D18" s="22">
        <v>238700</v>
      </c>
      <c r="E18" s="5" t="s">
        <v>197</v>
      </c>
      <c r="F18" s="113" t="s">
        <v>200</v>
      </c>
      <c r="G18" s="21">
        <v>238700</v>
      </c>
      <c r="H18" s="6" t="str">
        <f t="shared" si="0"/>
        <v>ร้าน สินประไพ</v>
      </c>
      <c r="I18" s="7">
        <f t="shared" si="1"/>
        <v>238700</v>
      </c>
      <c r="J18" s="8" t="s">
        <v>198</v>
      </c>
      <c r="K18" s="9" t="s">
        <v>248</v>
      </c>
    </row>
    <row r="19" spans="1:11" ht="112.5">
      <c r="A19" s="4">
        <v>8</v>
      </c>
      <c r="B19" s="20" t="s">
        <v>4</v>
      </c>
      <c r="C19" s="23">
        <v>34200</v>
      </c>
      <c r="D19" s="24">
        <v>34200</v>
      </c>
      <c r="E19" s="5" t="s">
        <v>197</v>
      </c>
      <c r="F19" s="113" t="s">
        <v>200</v>
      </c>
      <c r="G19" s="23">
        <v>34200</v>
      </c>
      <c r="H19" s="6" t="str">
        <f t="shared" si="0"/>
        <v>ร้าน สินประไพ</v>
      </c>
      <c r="I19" s="7">
        <f t="shared" si="1"/>
        <v>34200</v>
      </c>
      <c r="J19" s="8" t="s">
        <v>198</v>
      </c>
      <c r="K19" s="9" t="s">
        <v>249</v>
      </c>
    </row>
    <row r="20" spans="1:11" ht="112.5">
      <c r="A20" s="4">
        <v>9</v>
      </c>
      <c r="B20" s="20" t="s">
        <v>5</v>
      </c>
      <c r="C20" s="23">
        <v>204700</v>
      </c>
      <c r="D20" s="24">
        <v>204700</v>
      </c>
      <c r="E20" s="5" t="s">
        <v>197</v>
      </c>
      <c r="F20" s="113" t="s">
        <v>201</v>
      </c>
      <c r="G20" s="23">
        <v>204700</v>
      </c>
      <c r="H20" s="6" t="str">
        <f t="shared" si="0"/>
        <v>ร้าน ทองพูลทรัพย์วัสดุการเกษตร</v>
      </c>
      <c r="I20" s="7">
        <f t="shared" si="1"/>
        <v>204700</v>
      </c>
      <c r="J20" s="8" t="s">
        <v>198</v>
      </c>
      <c r="K20" s="9" t="s">
        <v>250</v>
      </c>
    </row>
    <row r="21" spans="1:11" ht="131.25">
      <c r="A21" s="4">
        <v>10</v>
      </c>
      <c r="B21" s="20" t="s">
        <v>6</v>
      </c>
      <c r="C21" s="23">
        <v>34200</v>
      </c>
      <c r="D21" s="24">
        <v>34200</v>
      </c>
      <c r="E21" s="5" t="s">
        <v>197</v>
      </c>
      <c r="F21" s="113" t="s">
        <v>201</v>
      </c>
      <c r="G21" s="23">
        <v>34200</v>
      </c>
      <c r="H21" s="6" t="str">
        <f t="shared" si="0"/>
        <v>ร้าน ทองพูลทรัพย์วัสดุการเกษตร</v>
      </c>
      <c r="I21" s="7">
        <f t="shared" si="1"/>
        <v>34200</v>
      </c>
      <c r="J21" s="8" t="s">
        <v>198</v>
      </c>
      <c r="K21" s="9" t="s">
        <v>251</v>
      </c>
    </row>
    <row r="22" spans="1:11" ht="112.5">
      <c r="A22" s="4">
        <v>11</v>
      </c>
      <c r="B22" s="20" t="s">
        <v>7</v>
      </c>
      <c r="C22" s="23">
        <v>184200</v>
      </c>
      <c r="D22" s="24">
        <v>184200</v>
      </c>
      <c r="E22" s="5" t="s">
        <v>197</v>
      </c>
      <c r="F22" s="113" t="s">
        <v>201</v>
      </c>
      <c r="G22" s="23">
        <v>184200</v>
      </c>
      <c r="H22" s="6" t="str">
        <f t="shared" si="0"/>
        <v>ร้าน ทองพูลทรัพย์วัสดุการเกษตร</v>
      </c>
      <c r="I22" s="7">
        <f t="shared" si="1"/>
        <v>184200</v>
      </c>
      <c r="J22" s="8" t="s">
        <v>198</v>
      </c>
      <c r="K22" s="9" t="s">
        <v>252</v>
      </c>
    </row>
    <row r="23" spans="1:11" ht="112.5">
      <c r="A23" s="4">
        <v>12</v>
      </c>
      <c r="B23" s="20" t="s">
        <v>8</v>
      </c>
      <c r="C23" s="23">
        <v>204700</v>
      </c>
      <c r="D23" s="24">
        <v>204700</v>
      </c>
      <c r="E23" s="5" t="s">
        <v>197</v>
      </c>
      <c r="F23" s="113" t="s">
        <v>202</v>
      </c>
      <c r="G23" s="23">
        <v>204700</v>
      </c>
      <c r="H23" s="6" t="str">
        <f t="shared" si="0"/>
        <v>ร้าน ศิริชัยพันธุ์ไม้</v>
      </c>
      <c r="I23" s="7">
        <f t="shared" si="1"/>
        <v>204700</v>
      </c>
      <c r="J23" s="8" t="s">
        <v>198</v>
      </c>
      <c r="K23" s="9" t="s">
        <v>253</v>
      </c>
    </row>
    <row r="24" spans="1:11" ht="112.5">
      <c r="A24" s="4">
        <v>13</v>
      </c>
      <c r="B24" s="20" t="s">
        <v>9</v>
      </c>
      <c r="C24" s="23">
        <v>34200</v>
      </c>
      <c r="D24" s="24">
        <v>34200</v>
      </c>
      <c r="E24" s="5" t="s">
        <v>197</v>
      </c>
      <c r="F24" s="113" t="s">
        <v>202</v>
      </c>
      <c r="G24" s="23">
        <v>34200</v>
      </c>
      <c r="H24" s="6" t="str">
        <f t="shared" si="0"/>
        <v>ร้าน ศิริชัยพันธุ์ไม้</v>
      </c>
      <c r="I24" s="7">
        <f t="shared" si="1"/>
        <v>34200</v>
      </c>
      <c r="J24" s="8" t="s">
        <v>198</v>
      </c>
      <c r="K24" s="9" t="s">
        <v>254</v>
      </c>
    </row>
    <row r="25" spans="1:11" ht="112.5">
      <c r="A25" s="4">
        <v>14</v>
      </c>
      <c r="B25" s="20" t="s">
        <v>10</v>
      </c>
      <c r="C25" s="23">
        <v>282600</v>
      </c>
      <c r="D25" s="24">
        <v>282600</v>
      </c>
      <c r="E25" s="5" t="s">
        <v>197</v>
      </c>
      <c r="F25" s="113" t="s">
        <v>202</v>
      </c>
      <c r="G25" s="23">
        <v>282600</v>
      </c>
      <c r="H25" s="6" t="str">
        <f t="shared" si="0"/>
        <v>ร้าน ศิริชัยพันธุ์ไม้</v>
      </c>
      <c r="I25" s="7">
        <f t="shared" si="1"/>
        <v>282600</v>
      </c>
      <c r="J25" s="8" t="s">
        <v>198</v>
      </c>
      <c r="K25" s="9" t="s">
        <v>255</v>
      </c>
    </row>
    <row r="26" spans="1:11" ht="131.25">
      <c r="A26" s="4">
        <v>15</v>
      </c>
      <c r="B26" s="20" t="s">
        <v>11</v>
      </c>
      <c r="C26" s="23">
        <v>174100</v>
      </c>
      <c r="D26" s="24">
        <v>174100</v>
      </c>
      <c r="E26" s="5" t="s">
        <v>197</v>
      </c>
      <c r="F26" s="113" t="s">
        <v>203</v>
      </c>
      <c r="G26" s="23">
        <v>174100</v>
      </c>
      <c r="H26" s="6" t="str">
        <f t="shared" si="0"/>
        <v>ร้าน คุ้มนายมอญการเกษตร</v>
      </c>
      <c r="I26" s="7">
        <f t="shared" si="1"/>
        <v>174100</v>
      </c>
      <c r="J26" s="8" t="s">
        <v>198</v>
      </c>
      <c r="K26" s="9" t="s">
        <v>256</v>
      </c>
    </row>
    <row r="27" spans="1:11" ht="112.5">
      <c r="A27" s="4">
        <v>16</v>
      </c>
      <c r="B27" s="20" t="s">
        <v>12</v>
      </c>
      <c r="C27" s="23">
        <v>45800</v>
      </c>
      <c r="D27" s="24">
        <v>45800</v>
      </c>
      <c r="E27" s="5" t="s">
        <v>197</v>
      </c>
      <c r="F27" s="113" t="s">
        <v>203</v>
      </c>
      <c r="G27" s="23">
        <v>45800</v>
      </c>
      <c r="H27" s="6" t="str">
        <f t="shared" si="0"/>
        <v>ร้าน คุ้มนายมอญการเกษตร</v>
      </c>
      <c r="I27" s="7">
        <f t="shared" si="1"/>
        <v>45800</v>
      </c>
      <c r="J27" s="8" t="s">
        <v>198</v>
      </c>
      <c r="K27" s="9" t="s">
        <v>257</v>
      </c>
    </row>
    <row r="28" spans="1:11" ht="131.25">
      <c r="A28" s="4">
        <v>17</v>
      </c>
      <c r="B28" s="20" t="s">
        <v>13</v>
      </c>
      <c r="C28" s="23">
        <v>34200</v>
      </c>
      <c r="D28" s="24">
        <v>34200</v>
      </c>
      <c r="E28" s="5" t="s">
        <v>197</v>
      </c>
      <c r="F28" s="113" t="s">
        <v>203</v>
      </c>
      <c r="G28" s="23">
        <v>34200</v>
      </c>
      <c r="H28" s="6" t="str">
        <f t="shared" si="0"/>
        <v>ร้าน คุ้มนายมอญการเกษตร</v>
      </c>
      <c r="I28" s="7">
        <f t="shared" si="1"/>
        <v>34200</v>
      </c>
      <c r="J28" s="8" t="s">
        <v>198</v>
      </c>
      <c r="K28" s="9" t="s">
        <v>258</v>
      </c>
    </row>
    <row r="29" spans="1:11" ht="93.75">
      <c r="A29" s="4">
        <v>18</v>
      </c>
      <c r="B29" s="20" t="s">
        <v>14</v>
      </c>
      <c r="C29" s="23">
        <v>195000</v>
      </c>
      <c r="D29" s="24">
        <v>195000</v>
      </c>
      <c r="E29" s="5" t="s">
        <v>197</v>
      </c>
      <c r="F29" s="113" t="s">
        <v>204</v>
      </c>
      <c r="G29" s="23">
        <v>195000</v>
      </c>
      <c r="H29" s="6" t="str">
        <f t="shared" si="0"/>
        <v>ร้าน อุทัยพันธุ์ไม้</v>
      </c>
      <c r="I29" s="7">
        <f t="shared" si="1"/>
        <v>195000</v>
      </c>
      <c r="J29" s="8" t="s">
        <v>198</v>
      </c>
      <c r="K29" s="9" t="s">
        <v>259</v>
      </c>
    </row>
    <row r="30" spans="1:11" ht="112.5">
      <c r="A30" s="4">
        <v>19</v>
      </c>
      <c r="B30" s="20" t="s">
        <v>15</v>
      </c>
      <c r="C30" s="23">
        <v>34200</v>
      </c>
      <c r="D30" s="24">
        <v>34200</v>
      </c>
      <c r="E30" s="5" t="s">
        <v>197</v>
      </c>
      <c r="F30" s="113" t="s">
        <v>204</v>
      </c>
      <c r="G30" s="23">
        <v>34200</v>
      </c>
      <c r="H30" s="6" t="str">
        <f t="shared" si="0"/>
        <v>ร้าน อุทัยพันธุ์ไม้</v>
      </c>
      <c r="I30" s="7">
        <f t="shared" si="1"/>
        <v>34200</v>
      </c>
      <c r="J30" s="8" t="s">
        <v>198</v>
      </c>
      <c r="K30" s="9" t="s">
        <v>260</v>
      </c>
    </row>
    <row r="31" spans="1:11" ht="112.5">
      <c r="A31" s="4">
        <v>20</v>
      </c>
      <c r="B31" s="20" t="s">
        <v>16</v>
      </c>
      <c r="C31" s="23">
        <v>204700</v>
      </c>
      <c r="D31" s="24">
        <v>204700</v>
      </c>
      <c r="E31" s="5" t="s">
        <v>197</v>
      </c>
      <c r="F31" s="113" t="s">
        <v>204</v>
      </c>
      <c r="G31" s="23">
        <v>204700</v>
      </c>
      <c r="H31" s="6" t="str">
        <f t="shared" si="0"/>
        <v>ร้าน อุทัยพันธุ์ไม้</v>
      </c>
      <c r="I31" s="7">
        <f t="shared" si="1"/>
        <v>204700</v>
      </c>
      <c r="J31" s="8" t="s">
        <v>198</v>
      </c>
      <c r="K31" s="9" t="s">
        <v>261</v>
      </c>
    </row>
    <row r="32" spans="1:11" ht="21">
      <c r="B32" s="14"/>
      <c r="C32" s="19">
        <f>SUM(C12:C31)</f>
        <v>2131800</v>
      </c>
      <c r="D32" s="10"/>
      <c r="F32" s="114"/>
      <c r="G32" s="13"/>
      <c r="I32" s="12"/>
      <c r="K32" s="11"/>
    </row>
    <row r="33" spans="1:11" ht="15.75">
      <c r="A33" s="106" t="s">
        <v>184</v>
      </c>
      <c r="B33" s="106"/>
      <c r="C33" s="106"/>
      <c r="D33" s="106"/>
      <c r="E33" s="106"/>
      <c r="F33" s="106"/>
      <c r="G33" s="106"/>
      <c r="H33" s="106"/>
      <c r="I33" s="106"/>
      <c r="J33" s="106"/>
      <c r="K33" s="106"/>
    </row>
    <row r="34" spans="1:11" ht="20.25">
      <c r="A34" s="104" t="s">
        <v>238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</row>
    <row r="35" spans="1:11" ht="20.25">
      <c r="A35" s="104" t="s">
        <v>185</v>
      </c>
      <c r="B35" s="104"/>
      <c r="C35" s="104"/>
      <c r="D35" s="104"/>
      <c r="E35" s="104"/>
      <c r="F35" s="104"/>
      <c r="G35" s="104"/>
      <c r="H35" s="104"/>
      <c r="I35" s="104"/>
      <c r="J35" s="104"/>
      <c r="K35" s="104"/>
    </row>
    <row r="36" spans="1:11" ht="20.25">
      <c r="A36" s="105" t="s">
        <v>239</v>
      </c>
      <c r="B36" s="105"/>
      <c r="C36" s="105"/>
      <c r="D36" s="105"/>
      <c r="E36" s="105"/>
      <c r="F36" s="105"/>
      <c r="G36" s="105"/>
      <c r="H36" s="105"/>
      <c r="I36" s="105"/>
      <c r="J36" s="105"/>
      <c r="K36" s="105"/>
    </row>
    <row r="37" spans="1:11" ht="60.75">
      <c r="A37" s="16" t="s">
        <v>186</v>
      </c>
      <c r="B37" s="17" t="s">
        <v>187</v>
      </c>
      <c r="C37" s="18" t="s">
        <v>188</v>
      </c>
      <c r="D37" s="18" t="s">
        <v>189</v>
      </c>
      <c r="E37" s="16" t="s">
        <v>190</v>
      </c>
      <c r="F37" s="110" t="s">
        <v>191</v>
      </c>
      <c r="G37" s="18" t="s">
        <v>192</v>
      </c>
      <c r="H37" s="16" t="s">
        <v>193</v>
      </c>
      <c r="I37" s="18" t="s">
        <v>194</v>
      </c>
      <c r="J37" s="16" t="s">
        <v>195</v>
      </c>
      <c r="K37" s="16" t="s">
        <v>196</v>
      </c>
    </row>
    <row r="38" spans="1:11" ht="131.25">
      <c r="A38" s="41">
        <v>1</v>
      </c>
      <c r="B38" s="29" t="s">
        <v>17</v>
      </c>
      <c r="C38" s="23">
        <v>20200</v>
      </c>
      <c r="D38" s="24">
        <v>20200</v>
      </c>
      <c r="E38" s="5" t="s">
        <v>197</v>
      </c>
      <c r="F38" s="115" t="s">
        <v>203</v>
      </c>
      <c r="G38" s="23">
        <v>20200</v>
      </c>
      <c r="H38" s="6" t="str">
        <f t="shared" ref="H38" si="2">F38</f>
        <v>ร้าน คุ้มนายมอญการเกษตร</v>
      </c>
      <c r="I38" s="7">
        <f t="shared" ref="I38" si="3">G38</f>
        <v>20200</v>
      </c>
      <c r="J38" s="8" t="s">
        <v>198</v>
      </c>
      <c r="K38" s="9" t="s">
        <v>262</v>
      </c>
    </row>
    <row r="39" spans="1:11" ht="150">
      <c r="A39" s="41">
        <v>2</v>
      </c>
      <c r="B39" s="8" t="s">
        <v>18</v>
      </c>
      <c r="C39" s="30">
        <v>5300</v>
      </c>
      <c r="D39" s="31">
        <v>5300</v>
      </c>
      <c r="E39" s="5" t="s">
        <v>197</v>
      </c>
      <c r="F39" s="115" t="s">
        <v>203</v>
      </c>
      <c r="G39" s="30">
        <v>5300</v>
      </c>
      <c r="H39" s="6" t="str">
        <f t="shared" ref="H39:H54" si="4">F39</f>
        <v>ร้าน คุ้มนายมอญการเกษตร</v>
      </c>
      <c r="I39" s="7">
        <f t="shared" ref="I39:I54" si="5">G39</f>
        <v>5300</v>
      </c>
      <c r="J39" s="8" t="s">
        <v>198</v>
      </c>
      <c r="K39" s="9" t="s">
        <v>263</v>
      </c>
    </row>
    <row r="40" spans="1:11" ht="56.25">
      <c r="A40" s="41">
        <v>3</v>
      </c>
      <c r="B40" s="8" t="s">
        <v>19</v>
      </c>
      <c r="C40" s="32">
        <v>1200</v>
      </c>
      <c r="D40" s="33">
        <v>1200</v>
      </c>
      <c r="E40" s="5" t="s">
        <v>197</v>
      </c>
      <c r="F40" s="130" t="s">
        <v>203</v>
      </c>
      <c r="G40" s="32">
        <v>1200</v>
      </c>
      <c r="H40" s="6" t="str">
        <f t="shared" si="4"/>
        <v>ร้าน คุ้มนายมอญการเกษตร</v>
      </c>
      <c r="I40" s="7">
        <f t="shared" si="5"/>
        <v>1200</v>
      </c>
      <c r="J40" s="8" t="s">
        <v>198</v>
      </c>
      <c r="K40" s="9" t="s">
        <v>264</v>
      </c>
    </row>
    <row r="41" spans="1:11" ht="56.25">
      <c r="A41" s="41">
        <v>4</v>
      </c>
      <c r="B41" s="8" t="s">
        <v>20</v>
      </c>
      <c r="C41" s="32">
        <v>900</v>
      </c>
      <c r="D41" s="33">
        <v>900</v>
      </c>
      <c r="E41" s="5" t="s">
        <v>197</v>
      </c>
      <c r="F41" s="130" t="s">
        <v>204</v>
      </c>
      <c r="G41" s="32">
        <v>900</v>
      </c>
      <c r="H41" s="6" t="str">
        <f t="shared" si="4"/>
        <v>ร้าน อุทัยพันธุ์ไม้</v>
      </c>
      <c r="I41" s="7">
        <f t="shared" si="5"/>
        <v>900</v>
      </c>
      <c r="J41" s="8" t="s">
        <v>198</v>
      </c>
      <c r="K41" s="9" t="s">
        <v>265</v>
      </c>
    </row>
    <row r="42" spans="1:11" ht="150">
      <c r="A42" s="41">
        <v>5</v>
      </c>
      <c r="B42" s="8" t="s">
        <v>21</v>
      </c>
      <c r="C42" s="32">
        <v>4550</v>
      </c>
      <c r="D42" s="33">
        <v>4550</v>
      </c>
      <c r="E42" s="5" t="s">
        <v>197</v>
      </c>
      <c r="F42" s="130" t="s">
        <v>205</v>
      </c>
      <c r="G42" s="32">
        <v>4550</v>
      </c>
      <c r="H42" s="6" t="str">
        <f t="shared" si="4"/>
        <v>นางทองใส ศรีธาตุ</v>
      </c>
      <c r="I42" s="7">
        <f t="shared" si="5"/>
        <v>4550</v>
      </c>
      <c r="J42" s="8" t="s">
        <v>198</v>
      </c>
      <c r="K42" s="9" t="s">
        <v>266</v>
      </c>
    </row>
    <row r="43" spans="1:11" ht="56.25">
      <c r="A43" s="41">
        <v>6</v>
      </c>
      <c r="B43" s="8" t="s">
        <v>22</v>
      </c>
      <c r="C43" s="32">
        <v>1200</v>
      </c>
      <c r="D43" s="33">
        <v>1200</v>
      </c>
      <c r="E43" s="5" t="s">
        <v>197</v>
      </c>
      <c r="F43" s="130" t="s">
        <v>206</v>
      </c>
      <c r="G43" s="32">
        <v>1200</v>
      </c>
      <c r="H43" s="6" t="str">
        <f t="shared" si="4"/>
        <v>ร้าน เอส.ที.พันธ์ไม้</v>
      </c>
      <c r="I43" s="7">
        <f t="shared" si="5"/>
        <v>1200</v>
      </c>
      <c r="J43" s="8" t="s">
        <v>198</v>
      </c>
      <c r="K43" s="9" t="s">
        <v>267</v>
      </c>
    </row>
    <row r="44" spans="1:11" ht="93.75">
      <c r="A44" s="41">
        <v>7</v>
      </c>
      <c r="B44" s="8" t="s">
        <v>23</v>
      </c>
      <c r="C44" s="32">
        <v>240</v>
      </c>
      <c r="D44" s="33">
        <v>240</v>
      </c>
      <c r="E44" s="5" t="s">
        <v>197</v>
      </c>
      <c r="F44" s="130" t="s">
        <v>207</v>
      </c>
      <c r="G44" s="32">
        <v>240</v>
      </c>
      <c r="H44" s="6" t="str">
        <f t="shared" si="4"/>
        <v>ร้าน พิรัชย์พาณิชย์</v>
      </c>
      <c r="I44" s="7">
        <f t="shared" si="5"/>
        <v>240</v>
      </c>
      <c r="J44" s="8" t="s">
        <v>198</v>
      </c>
      <c r="K44" s="9" t="s">
        <v>268</v>
      </c>
    </row>
    <row r="45" spans="1:11" ht="75">
      <c r="A45" s="41">
        <v>8</v>
      </c>
      <c r="B45" s="8" t="s">
        <v>24</v>
      </c>
      <c r="C45" s="32">
        <v>240</v>
      </c>
      <c r="D45" s="33">
        <v>240</v>
      </c>
      <c r="E45" s="5" t="s">
        <v>197</v>
      </c>
      <c r="F45" s="130" t="s">
        <v>207</v>
      </c>
      <c r="G45" s="32">
        <v>240</v>
      </c>
      <c r="H45" s="6" t="str">
        <f t="shared" si="4"/>
        <v>ร้าน พิรัชย์พาณิชย์</v>
      </c>
      <c r="I45" s="7">
        <f t="shared" si="5"/>
        <v>240</v>
      </c>
      <c r="J45" s="8" t="s">
        <v>198</v>
      </c>
      <c r="K45" s="9" t="s">
        <v>269</v>
      </c>
    </row>
    <row r="46" spans="1:11" ht="75">
      <c r="A46" s="41">
        <v>9</v>
      </c>
      <c r="B46" s="8" t="s">
        <v>25</v>
      </c>
      <c r="C46" s="32">
        <v>240</v>
      </c>
      <c r="D46" s="33">
        <v>240</v>
      </c>
      <c r="E46" s="5" t="s">
        <v>197</v>
      </c>
      <c r="F46" s="130" t="s">
        <v>207</v>
      </c>
      <c r="G46" s="32">
        <v>240</v>
      </c>
      <c r="H46" s="6" t="str">
        <f t="shared" si="4"/>
        <v>ร้าน พิรัชย์พาณิชย์</v>
      </c>
      <c r="I46" s="7">
        <f t="shared" si="5"/>
        <v>240</v>
      </c>
      <c r="J46" s="8" t="s">
        <v>198</v>
      </c>
      <c r="K46" s="9" t="s">
        <v>270</v>
      </c>
    </row>
    <row r="47" spans="1:11" ht="56.25">
      <c r="A47" s="41">
        <v>10</v>
      </c>
      <c r="B47" s="8" t="s">
        <v>26</v>
      </c>
      <c r="C47" s="32">
        <v>240</v>
      </c>
      <c r="D47" s="33">
        <v>240</v>
      </c>
      <c r="E47" s="5" t="s">
        <v>197</v>
      </c>
      <c r="F47" s="130" t="s">
        <v>207</v>
      </c>
      <c r="G47" s="32">
        <v>240</v>
      </c>
      <c r="H47" s="6" t="str">
        <f t="shared" si="4"/>
        <v>ร้าน พิรัชย์พาณิชย์</v>
      </c>
      <c r="I47" s="7">
        <f t="shared" si="5"/>
        <v>240</v>
      </c>
      <c r="J47" s="8" t="s">
        <v>198</v>
      </c>
      <c r="K47" s="9" t="s">
        <v>271</v>
      </c>
    </row>
    <row r="48" spans="1:11" ht="112.5">
      <c r="A48" s="41">
        <v>11</v>
      </c>
      <c r="B48" s="8" t="s">
        <v>27</v>
      </c>
      <c r="C48" s="32">
        <v>240</v>
      </c>
      <c r="D48" s="33">
        <v>240</v>
      </c>
      <c r="E48" s="5" t="s">
        <v>197</v>
      </c>
      <c r="F48" s="130" t="s">
        <v>207</v>
      </c>
      <c r="G48" s="32">
        <v>240</v>
      </c>
      <c r="H48" s="6" t="str">
        <f t="shared" si="4"/>
        <v>ร้าน พิรัชย์พาณิชย์</v>
      </c>
      <c r="I48" s="7">
        <f t="shared" si="5"/>
        <v>240</v>
      </c>
      <c r="J48" s="8" t="s">
        <v>198</v>
      </c>
      <c r="K48" s="9" t="s">
        <v>272</v>
      </c>
    </row>
    <row r="49" spans="1:11" ht="112.5">
      <c r="A49" s="41">
        <v>12</v>
      </c>
      <c r="B49" s="8" t="s">
        <v>27</v>
      </c>
      <c r="C49" s="32">
        <v>240</v>
      </c>
      <c r="D49" s="33">
        <v>240</v>
      </c>
      <c r="E49" s="5" t="s">
        <v>197</v>
      </c>
      <c r="F49" s="130" t="s">
        <v>207</v>
      </c>
      <c r="G49" s="32">
        <v>240</v>
      </c>
      <c r="H49" s="6" t="str">
        <f t="shared" si="4"/>
        <v>ร้าน พิรัชย์พาณิชย์</v>
      </c>
      <c r="I49" s="7">
        <f t="shared" si="5"/>
        <v>240</v>
      </c>
      <c r="J49" s="8" t="s">
        <v>198</v>
      </c>
      <c r="K49" s="9" t="s">
        <v>273</v>
      </c>
    </row>
    <row r="50" spans="1:11" ht="112.5">
      <c r="A50" s="41">
        <v>13</v>
      </c>
      <c r="B50" s="8" t="s">
        <v>27</v>
      </c>
      <c r="C50" s="32">
        <v>240</v>
      </c>
      <c r="D50" s="33">
        <v>240</v>
      </c>
      <c r="E50" s="5" t="s">
        <v>197</v>
      </c>
      <c r="F50" s="130" t="s">
        <v>207</v>
      </c>
      <c r="G50" s="32">
        <v>240</v>
      </c>
      <c r="H50" s="6" t="str">
        <f t="shared" si="4"/>
        <v>ร้าน พิรัชย์พาณิชย์</v>
      </c>
      <c r="I50" s="7">
        <f t="shared" si="5"/>
        <v>240</v>
      </c>
      <c r="J50" s="8" t="s">
        <v>198</v>
      </c>
      <c r="K50" s="9" t="s">
        <v>274</v>
      </c>
    </row>
    <row r="51" spans="1:11" ht="112.5">
      <c r="A51" s="41">
        <v>14</v>
      </c>
      <c r="B51" s="8" t="s">
        <v>28</v>
      </c>
      <c r="C51" s="32">
        <v>240</v>
      </c>
      <c r="D51" s="33">
        <v>240</v>
      </c>
      <c r="E51" s="5" t="s">
        <v>197</v>
      </c>
      <c r="F51" s="130" t="s">
        <v>203</v>
      </c>
      <c r="G51" s="32">
        <v>240</v>
      </c>
      <c r="H51" s="6" t="str">
        <f t="shared" si="4"/>
        <v>ร้าน คุ้มนายมอญการเกษตร</v>
      </c>
      <c r="I51" s="7">
        <f t="shared" si="5"/>
        <v>240</v>
      </c>
      <c r="J51" s="8" t="s">
        <v>198</v>
      </c>
      <c r="K51" s="9" t="s">
        <v>275</v>
      </c>
    </row>
    <row r="52" spans="1:11" ht="112.5">
      <c r="A52" s="41">
        <v>15</v>
      </c>
      <c r="B52" s="8" t="s">
        <v>28</v>
      </c>
      <c r="C52" s="32">
        <v>240</v>
      </c>
      <c r="D52" s="33">
        <v>240</v>
      </c>
      <c r="E52" s="5" t="s">
        <v>197</v>
      </c>
      <c r="F52" s="130" t="s">
        <v>203</v>
      </c>
      <c r="G52" s="32">
        <v>240</v>
      </c>
      <c r="H52" s="6" t="str">
        <f t="shared" si="4"/>
        <v>ร้าน คุ้มนายมอญการเกษตร</v>
      </c>
      <c r="I52" s="7">
        <f t="shared" si="5"/>
        <v>240</v>
      </c>
      <c r="J52" s="8" t="s">
        <v>198</v>
      </c>
      <c r="K52" s="9" t="s">
        <v>276</v>
      </c>
    </row>
    <row r="53" spans="1:11" ht="150">
      <c r="A53" s="41">
        <v>16</v>
      </c>
      <c r="B53" s="8" t="s">
        <v>29</v>
      </c>
      <c r="C53" s="32">
        <v>5000</v>
      </c>
      <c r="D53" s="33">
        <v>5000</v>
      </c>
      <c r="E53" s="5" t="s">
        <v>197</v>
      </c>
      <c r="F53" s="115" t="s">
        <v>203</v>
      </c>
      <c r="G53" s="32">
        <v>5000</v>
      </c>
      <c r="H53" s="6" t="str">
        <f t="shared" si="4"/>
        <v>ร้าน คุ้มนายมอญการเกษตร</v>
      </c>
      <c r="I53" s="7">
        <f t="shared" si="5"/>
        <v>5000</v>
      </c>
      <c r="J53" s="8" t="s">
        <v>198</v>
      </c>
      <c r="K53" s="9" t="s">
        <v>277</v>
      </c>
    </row>
    <row r="54" spans="1:11" ht="56.25">
      <c r="A54" s="41">
        <v>17</v>
      </c>
      <c r="B54" s="8" t="s">
        <v>30</v>
      </c>
      <c r="C54" s="32">
        <v>24900</v>
      </c>
      <c r="D54" s="33">
        <v>24900</v>
      </c>
      <c r="E54" s="5" t="s">
        <v>197</v>
      </c>
      <c r="F54" s="130" t="s">
        <v>208</v>
      </c>
      <c r="G54" s="32">
        <v>24900</v>
      </c>
      <c r="H54" s="6" t="str">
        <f t="shared" si="4"/>
        <v>ห้างหุ้นส่วนจำกัด อุบลเซ็นทรัลสปอร์ต</v>
      </c>
      <c r="I54" s="7">
        <f t="shared" si="5"/>
        <v>24900</v>
      </c>
      <c r="J54" s="8" t="s">
        <v>198</v>
      </c>
      <c r="K54" s="9" t="s">
        <v>278</v>
      </c>
    </row>
    <row r="55" spans="1:11" ht="21">
      <c r="A55" s="34"/>
      <c r="B55" s="35"/>
      <c r="C55" s="36">
        <f>SUM(C38:C54)</f>
        <v>65410</v>
      </c>
      <c r="D55" s="37"/>
      <c r="E55" s="38"/>
      <c r="F55" s="131"/>
      <c r="G55" s="39"/>
      <c r="H55" s="38"/>
      <c r="I55" s="12"/>
      <c r="J55" s="38"/>
      <c r="K55" s="38"/>
    </row>
    <row r="56" spans="1:11" ht="15.75">
      <c r="A56" s="106" t="s">
        <v>184</v>
      </c>
      <c r="B56" s="106"/>
      <c r="C56" s="106"/>
      <c r="D56" s="106"/>
      <c r="E56" s="106"/>
      <c r="F56" s="106"/>
      <c r="G56" s="106"/>
      <c r="H56" s="106"/>
      <c r="I56" s="106"/>
      <c r="J56" s="106"/>
      <c r="K56" s="106"/>
    </row>
    <row r="57" spans="1:11" ht="20.25">
      <c r="A57" s="104" t="s">
        <v>240</v>
      </c>
      <c r="B57" s="104"/>
      <c r="C57" s="104"/>
      <c r="D57" s="104"/>
      <c r="E57" s="104"/>
      <c r="F57" s="104"/>
      <c r="G57" s="104"/>
      <c r="H57" s="104"/>
      <c r="I57" s="104"/>
      <c r="J57" s="104"/>
      <c r="K57" s="104"/>
    </row>
    <row r="58" spans="1:11" ht="20.25">
      <c r="A58" s="104" t="s">
        <v>185</v>
      </c>
      <c r="B58" s="104"/>
      <c r="C58" s="104"/>
      <c r="D58" s="104"/>
      <c r="E58" s="104"/>
      <c r="F58" s="104"/>
      <c r="G58" s="104"/>
      <c r="H58" s="104"/>
      <c r="I58" s="104"/>
      <c r="J58" s="104"/>
      <c r="K58" s="104"/>
    </row>
    <row r="59" spans="1:11" ht="20.25">
      <c r="A59" s="105" t="s">
        <v>241</v>
      </c>
      <c r="B59" s="105"/>
      <c r="C59" s="105"/>
      <c r="D59" s="105"/>
      <c r="E59" s="105"/>
      <c r="F59" s="105"/>
      <c r="G59" s="105"/>
      <c r="H59" s="105"/>
      <c r="I59" s="105"/>
      <c r="J59" s="105"/>
      <c r="K59" s="105"/>
    </row>
    <row r="60" spans="1:11" ht="60.75">
      <c r="A60" s="16" t="s">
        <v>186</v>
      </c>
      <c r="B60" s="17" t="s">
        <v>187</v>
      </c>
      <c r="C60" s="18" t="s">
        <v>188</v>
      </c>
      <c r="D60" s="18" t="s">
        <v>189</v>
      </c>
      <c r="E60" s="16" t="s">
        <v>190</v>
      </c>
      <c r="F60" s="110" t="s">
        <v>191</v>
      </c>
      <c r="G60" s="18" t="s">
        <v>192</v>
      </c>
      <c r="H60" s="16" t="s">
        <v>193</v>
      </c>
      <c r="I60" s="18" t="s">
        <v>194</v>
      </c>
      <c r="J60" s="16" t="s">
        <v>195</v>
      </c>
      <c r="K60" s="16" t="s">
        <v>196</v>
      </c>
    </row>
    <row r="61" spans="1:11" ht="112.5">
      <c r="A61" s="41">
        <v>1</v>
      </c>
      <c r="B61" s="8" t="s">
        <v>31</v>
      </c>
      <c r="C61" s="32">
        <v>1200</v>
      </c>
      <c r="D61" s="33">
        <v>1200</v>
      </c>
      <c r="E61" s="5" t="s">
        <v>197</v>
      </c>
      <c r="F61" s="116" t="s">
        <v>218</v>
      </c>
      <c r="G61" s="32">
        <v>1200</v>
      </c>
      <c r="H61" s="6" t="str">
        <f t="shared" ref="H61:H116" si="6">F61</f>
        <v>ร้าน จารุภัษ การพานิชย์</v>
      </c>
      <c r="I61" s="7">
        <f t="shared" ref="I61" si="7">G61</f>
        <v>1200</v>
      </c>
      <c r="J61" s="8" t="s">
        <v>198</v>
      </c>
      <c r="K61" s="9" t="s">
        <v>279</v>
      </c>
    </row>
    <row r="62" spans="1:11" ht="112.5">
      <c r="A62" s="41">
        <v>2</v>
      </c>
      <c r="B62" s="8" t="s">
        <v>32</v>
      </c>
      <c r="C62" s="32">
        <v>1200</v>
      </c>
      <c r="D62" s="33">
        <v>1200</v>
      </c>
      <c r="E62" s="5" t="s">
        <v>197</v>
      </c>
      <c r="F62" s="116" t="s">
        <v>207</v>
      </c>
      <c r="G62" s="32">
        <v>1200</v>
      </c>
      <c r="H62" s="6" t="str">
        <f t="shared" si="6"/>
        <v>ร้าน พิรัชย์พาณิชย์</v>
      </c>
      <c r="I62" s="7">
        <f t="shared" si="1"/>
        <v>1200</v>
      </c>
      <c r="J62" s="8" t="s">
        <v>198</v>
      </c>
      <c r="K62" s="9" t="s">
        <v>280</v>
      </c>
    </row>
    <row r="63" spans="1:11" ht="75">
      <c r="A63" s="41">
        <v>3</v>
      </c>
      <c r="B63" s="8" t="s">
        <v>33</v>
      </c>
      <c r="C63" s="32">
        <v>1200</v>
      </c>
      <c r="D63" s="33">
        <v>1200</v>
      </c>
      <c r="E63" s="5" t="s">
        <v>197</v>
      </c>
      <c r="F63" s="115" t="s">
        <v>203</v>
      </c>
      <c r="G63" s="32">
        <v>1200</v>
      </c>
      <c r="H63" s="6" t="str">
        <f t="shared" si="6"/>
        <v>ร้าน คุ้มนายมอญการเกษตร</v>
      </c>
      <c r="I63" s="7">
        <f t="shared" si="1"/>
        <v>1200</v>
      </c>
      <c r="J63" s="8" t="s">
        <v>198</v>
      </c>
      <c r="K63" s="9" t="s">
        <v>281</v>
      </c>
    </row>
    <row r="64" spans="1:11" ht="93.75">
      <c r="A64" s="41">
        <v>4</v>
      </c>
      <c r="B64" s="8" t="s">
        <v>34</v>
      </c>
      <c r="C64" s="32">
        <v>240</v>
      </c>
      <c r="D64" s="33">
        <v>240</v>
      </c>
      <c r="E64" s="5" t="s">
        <v>197</v>
      </c>
      <c r="F64" s="115" t="s">
        <v>203</v>
      </c>
      <c r="G64" s="32">
        <v>240</v>
      </c>
      <c r="H64" s="6" t="str">
        <f t="shared" si="6"/>
        <v>ร้าน คุ้มนายมอญการเกษตร</v>
      </c>
      <c r="I64" s="7">
        <f t="shared" si="1"/>
        <v>240</v>
      </c>
      <c r="J64" s="8" t="s">
        <v>198</v>
      </c>
      <c r="K64" s="9" t="s">
        <v>282</v>
      </c>
    </row>
    <row r="65" spans="1:11" ht="131.25">
      <c r="A65" s="41">
        <v>5</v>
      </c>
      <c r="B65" s="8" t="s">
        <v>35</v>
      </c>
      <c r="C65" s="32">
        <v>120</v>
      </c>
      <c r="D65" s="33">
        <v>120</v>
      </c>
      <c r="E65" s="5" t="s">
        <v>197</v>
      </c>
      <c r="F65" s="115" t="s">
        <v>203</v>
      </c>
      <c r="G65" s="32">
        <v>120</v>
      </c>
      <c r="H65" s="6" t="str">
        <f t="shared" si="6"/>
        <v>ร้าน คุ้มนายมอญการเกษตร</v>
      </c>
      <c r="I65" s="7">
        <f t="shared" si="1"/>
        <v>120</v>
      </c>
      <c r="J65" s="8" t="s">
        <v>198</v>
      </c>
      <c r="K65" s="9" t="s">
        <v>283</v>
      </c>
    </row>
    <row r="66" spans="1:11" ht="131.25">
      <c r="A66" s="41">
        <v>6</v>
      </c>
      <c r="B66" s="8" t="s">
        <v>36</v>
      </c>
      <c r="C66" s="32">
        <v>240</v>
      </c>
      <c r="D66" s="33">
        <v>240</v>
      </c>
      <c r="E66" s="5" t="s">
        <v>197</v>
      </c>
      <c r="F66" s="115" t="s">
        <v>203</v>
      </c>
      <c r="G66" s="32">
        <v>240</v>
      </c>
      <c r="H66" s="6" t="str">
        <f t="shared" si="6"/>
        <v>ร้าน คุ้มนายมอญการเกษตร</v>
      </c>
      <c r="I66" s="7">
        <f t="shared" si="1"/>
        <v>240</v>
      </c>
      <c r="J66" s="8" t="s">
        <v>198</v>
      </c>
      <c r="K66" s="9" t="s">
        <v>284</v>
      </c>
    </row>
    <row r="67" spans="1:11" ht="131.25">
      <c r="A67" s="41">
        <v>7</v>
      </c>
      <c r="B67" s="8" t="s">
        <v>37</v>
      </c>
      <c r="C67" s="32">
        <v>240</v>
      </c>
      <c r="D67" s="33">
        <v>240</v>
      </c>
      <c r="E67" s="5" t="s">
        <v>197</v>
      </c>
      <c r="F67" s="115" t="s">
        <v>203</v>
      </c>
      <c r="G67" s="32">
        <v>240</v>
      </c>
      <c r="H67" s="6" t="str">
        <f t="shared" si="6"/>
        <v>ร้าน คุ้มนายมอญการเกษตร</v>
      </c>
      <c r="I67" s="7">
        <f t="shared" si="1"/>
        <v>240</v>
      </c>
      <c r="J67" s="8" t="s">
        <v>198</v>
      </c>
      <c r="K67" s="9" t="s">
        <v>285</v>
      </c>
    </row>
    <row r="68" spans="1:11" ht="131.25">
      <c r="A68" s="41">
        <v>8</v>
      </c>
      <c r="B68" s="8" t="s">
        <v>38</v>
      </c>
      <c r="C68" s="32">
        <v>240</v>
      </c>
      <c r="D68" s="33">
        <v>240</v>
      </c>
      <c r="E68" s="5" t="s">
        <v>197</v>
      </c>
      <c r="F68" s="115" t="s">
        <v>203</v>
      </c>
      <c r="G68" s="32">
        <v>240</v>
      </c>
      <c r="H68" s="6" t="str">
        <f t="shared" si="6"/>
        <v>ร้าน คุ้มนายมอญการเกษตร</v>
      </c>
      <c r="I68" s="7">
        <f t="shared" si="1"/>
        <v>240</v>
      </c>
      <c r="J68" s="8" t="s">
        <v>198</v>
      </c>
      <c r="K68" s="9" t="s">
        <v>286</v>
      </c>
    </row>
    <row r="69" spans="1:11" ht="131.25">
      <c r="A69" s="41">
        <v>9</v>
      </c>
      <c r="B69" s="8" t="s">
        <v>39</v>
      </c>
      <c r="C69" s="32">
        <v>240</v>
      </c>
      <c r="D69" s="33">
        <v>240</v>
      </c>
      <c r="E69" s="5" t="s">
        <v>197</v>
      </c>
      <c r="F69" s="115" t="s">
        <v>203</v>
      </c>
      <c r="G69" s="32">
        <v>240</v>
      </c>
      <c r="H69" s="6" t="str">
        <f t="shared" si="6"/>
        <v>ร้าน คุ้มนายมอญการเกษตร</v>
      </c>
      <c r="I69" s="7">
        <f t="shared" si="1"/>
        <v>240</v>
      </c>
      <c r="J69" s="8" t="s">
        <v>198</v>
      </c>
      <c r="K69" s="9" t="s">
        <v>287</v>
      </c>
    </row>
    <row r="70" spans="1:11" ht="112.5">
      <c r="A70" s="41">
        <v>10</v>
      </c>
      <c r="B70" s="8" t="s">
        <v>40</v>
      </c>
      <c r="C70" s="32">
        <v>120</v>
      </c>
      <c r="D70" s="33">
        <v>120</v>
      </c>
      <c r="E70" s="5" t="s">
        <v>197</v>
      </c>
      <c r="F70" s="115" t="s">
        <v>203</v>
      </c>
      <c r="G70" s="32">
        <v>120</v>
      </c>
      <c r="H70" s="6" t="str">
        <f t="shared" si="6"/>
        <v>ร้าน คุ้มนายมอญการเกษตร</v>
      </c>
      <c r="I70" s="7">
        <f t="shared" si="1"/>
        <v>120</v>
      </c>
      <c r="J70" s="8" t="s">
        <v>198</v>
      </c>
      <c r="K70" s="9" t="s">
        <v>288</v>
      </c>
    </row>
    <row r="71" spans="1:11" ht="131.25">
      <c r="A71" s="41">
        <v>11</v>
      </c>
      <c r="B71" s="8" t="s">
        <v>41</v>
      </c>
      <c r="C71" s="32">
        <v>360</v>
      </c>
      <c r="D71" s="33">
        <v>360</v>
      </c>
      <c r="E71" s="5" t="s">
        <v>197</v>
      </c>
      <c r="F71" s="115" t="s">
        <v>203</v>
      </c>
      <c r="G71" s="32">
        <v>360</v>
      </c>
      <c r="H71" s="6" t="str">
        <f t="shared" si="6"/>
        <v>ร้าน คุ้มนายมอญการเกษตร</v>
      </c>
      <c r="I71" s="7">
        <f t="shared" si="1"/>
        <v>360</v>
      </c>
      <c r="J71" s="8" t="s">
        <v>198</v>
      </c>
      <c r="K71" s="9" t="s">
        <v>289</v>
      </c>
    </row>
    <row r="72" spans="1:11" ht="131.25">
      <c r="A72" s="41">
        <v>12</v>
      </c>
      <c r="B72" s="8" t="s">
        <v>42</v>
      </c>
      <c r="C72" s="32">
        <v>120</v>
      </c>
      <c r="D72" s="33">
        <v>120</v>
      </c>
      <c r="E72" s="5" t="s">
        <v>197</v>
      </c>
      <c r="F72" s="121" t="s">
        <v>230</v>
      </c>
      <c r="G72" s="32">
        <v>120</v>
      </c>
      <c r="H72" s="6" t="str">
        <f t="shared" si="6"/>
        <v>นายบุดดี เลขะสัน</v>
      </c>
      <c r="I72" s="7">
        <f t="shared" si="1"/>
        <v>120</v>
      </c>
      <c r="J72" s="8" t="s">
        <v>198</v>
      </c>
      <c r="K72" s="9" t="s">
        <v>290</v>
      </c>
    </row>
    <row r="73" spans="1:11" ht="93.75">
      <c r="A73" s="41">
        <v>13</v>
      </c>
      <c r="B73" s="8" t="s">
        <v>43</v>
      </c>
      <c r="C73" s="32">
        <v>240</v>
      </c>
      <c r="D73" s="33">
        <v>240</v>
      </c>
      <c r="E73" s="5" t="s">
        <v>197</v>
      </c>
      <c r="F73" s="121" t="s">
        <v>230</v>
      </c>
      <c r="G73" s="32">
        <v>240</v>
      </c>
      <c r="H73" s="6" t="str">
        <f t="shared" si="6"/>
        <v>นายบุดดี เลขะสัน</v>
      </c>
      <c r="I73" s="7">
        <f t="shared" si="1"/>
        <v>240</v>
      </c>
      <c r="J73" s="8" t="s">
        <v>198</v>
      </c>
      <c r="K73" s="9" t="s">
        <v>291</v>
      </c>
    </row>
    <row r="74" spans="1:11" ht="112.5">
      <c r="A74" s="41">
        <v>14</v>
      </c>
      <c r="B74" s="8" t="s">
        <v>44</v>
      </c>
      <c r="C74" s="32">
        <v>240</v>
      </c>
      <c r="D74" s="33">
        <v>240</v>
      </c>
      <c r="E74" s="5" t="s">
        <v>197</v>
      </c>
      <c r="F74" s="115" t="s">
        <v>203</v>
      </c>
      <c r="G74" s="32">
        <v>240</v>
      </c>
      <c r="H74" s="6" t="str">
        <f t="shared" si="6"/>
        <v>ร้าน คุ้มนายมอญการเกษตร</v>
      </c>
      <c r="I74" s="7">
        <f t="shared" si="1"/>
        <v>240</v>
      </c>
      <c r="J74" s="8" t="s">
        <v>198</v>
      </c>
      <c r="K74" s="9" t="s">
        <v>292</v>
      </c>
    </row>
    <row r="75" spans="1:11" ht="131.25">
      <c r="A75" s="41">
        <v>15</v>
      </c>
      <c r="B75" s="8" t="s">
        <v>45</v>
      </c>
      <c r="C75" s="32">
        <v>15700</v>
      </c>
      <c r="D75" s="33">
        <v>15700</v>
      </c>
      <c r="E75" s="5" t="s">
        <v>197</v>
      </c>
      <c r="F75" s="116" t="s">
        <v>209</v>
      </c>
      <c r="G75" s="32">
        <v>15700</v>
      </c>
      <c r="H75" s="6" t="str">
        <f t="shared" si="6"/>
        <v>นางประกาย มหาวงค์</v>
      </c>
      <c r="I75" s="7">
        <f t="shared" si="1"/>
        <v>15700</v>
      </c>
      <c r="J75" s="8" t="s">
        <v>198</v>
      </c>
      <c r="K75" s="9" t="s">
        <v>293</v>
      </c>
    </row>
    <row r="76" spans="1:11" ht="131.25">
      <c r="A76" s="41">
        <v>16</v>
      </c>
      <c r="B76" s="8" t="s">
        <v>46</v>
      </c>
      <c r="C76" s="32">
        <v>5700</v>
      </c>
      <c r="D76" s="33">
        <v>5700</v>
      </c>
      <c r="E76" s="5" t="s">
        <v>197</v>
      </c>
      <c r="F76" s="116" t="s">
        <v>209</v>
      </c>
      <c r="G76" s="32">
        <v>5700</v>
      </c>
      <c r="H76" s="6" t="str">
        <f t="shared" si="6"/>
        <v>นางประกาย มหาวงค์</v>
      </c>
      <c r="I76" s="7">
        <f t="shared" si="1"/>
        <v>5700</v>
      </c>
      <c r="J76" s="8" t="s">
        <v>198</v>
      </c>
      <c r="K76" s="9" t="s">
        <v>294</v>
      </c>
    </row>
    <row r="77" spans="1:11" ht="131.25">
      <c r="A77" s="41">
        <v>17</v>
      </c>
      <c r="B77" s="8" t="s">
        <v>47</v>
      </c>
      <c r="C77" s="32">
        <v>12000</v>
      </c>
      <c r="D77" s="33">
        <v>12000</v>
      </c>
      <c r="E77" s="5" t="s">
        <v>197</v>
      </c>
      <c r="F77" s="115" t="s">
        <v>203</v>
      </c>
      <c r="G77" s="32">
        <v>12000</v>
      </c>
      <c r="H77" s="6" t="str">
        <f t="shared" si="6"/>
        <v>ร้าน คุ้มนายมอญการเกษตร</v>
      </c>
      <c r="I77" s="7">
        <f t="shared" si="1"/>
        <v>12000</v>
      </c>
      <c r="J77" s="8" t="s">
        <v>198</v>
      </c>
      <c r="K77" s="9" t="s">
        <v>295</v>
      </c>
    </row>
    <row r="78" spans="1:11" ht="150">
      <c r="A78" s="41">
        <v>18</v>
      </c>
      <c r="B78" s="8" t="s">
        <v>48</v>
      </c>
      <c r="C78" s="32">
        <v>3600</v>
      </c>
      <c r="D78" s="33">
        <v>3600</v>
      </c>
      <c r="E78" s="5" t="s">
        <v>197</v>
      </c>
      <c r="F78" s="116" t="s">
        <v>209</v>
      </c>
      <c r="G78" s="32">
        <v>3600</v>
      </c>
      <c r="H78" s="6" t="str">
        <f t="shared" si="6"/>
        <v>นางประกาย มหาวงค์</v>
      </c>
      <c r="I78" s="7">
        <f t="shared" si="1"/>
        <v>3600</v>
      </c>
      <c r="J78" s="8" t="s">
        <v>198</v>
      </c>
      <c r="K78" s="9" t="s">
        <v>296</v>
      </c>
    </row>
    <row r="79" spans="1:11" ht="56.25">
      <c r="A79" s="41">
        <v>19</v>
      </c>
      <c r="B79" s="8" t="s">
        <v>49</v>
      </c>
      <c r="C79" s="43">
        <v>17618</v>
      </c>
      <c r="D79" s="44">
        <v>17618</v>
      </c>
      <c r="E79" s="5" t="s">
        <v>197</v>
      </c>
      <c r="F79" s="121" t="s">
        <v>210</v>
      </c>
      <c r="G79" s="43">
        <v>17618</v>
      </c>
      <c r="H79" s="6" t="str">
        <f t="shared" si="6"/>
        <v>ห้างหุ้นส่วนจำกัด บัวชมพู เทรดดิ้ง</v>
      </c>
      <c r="I79" s="7">
        <f t="shared" si="1"/>
        <v>17618</v>
      </c>
      <c r="J79" s="8" t="s">
        <v>198</v>
      </c>
      <c r="K79" s="9" t="s">
        <v>297</v>
      </c>
    </row>
    <row r="80" spans="1:11" ht="112.5">
      <c r="A80" s="41">
        <v>20</v>
      </c>
      <c r="B80" s="8" t="s">
        <v>50</v>
      </c>
      <c r="C80" s="43">
        <v>240</v>
      </c>
      <c r="D80" s="44">
        <v>240</v>
      </c>
      <c r="E80" s="5" t="s">
        <v>197</v>
      </c>
      <c r="F80" s="115" t="s">
        <v>203</v>
      </c>
      <c r="G80" s="43">
        <v>240</v>
      </c>
      <c r="H80" s="6" t="str">
        <f t="shared" si="6"/>
        <v>ร้าน คุ้มนายมอญการเกษตร</v>
      </c>
      <c r="I80" s="7">
        <f t="shared" si="1"/>
        <v>240</v>
      </c>
      <c r="J80" s="8" t="s">
        <v>198</v>
      </c>
      <c r="K80" s="9" t="s">
        <v>298</v>
      </c>
    </row>
    <row r="81" spans="1:11" ht="112.5">
      <c r="A81" s="41">
        <v>21</v>
      </c>
      <c r="B81" s="8" t="s">
        <v>51</v>
      </c>
      <c r="C81" s="43">
        <v>240</v>
      </c>
      <c r="D81" s="44">
        <v>240</v>
      </c>
      <c r="E81" s="5" t="s">
        <v>197</v>
      </c>
      <c r="F81" s="115" t="s">
        <v>200</v>
      </c>
      <c r="G81" s="43">
        <v>240</v>
      </c>
      <c r="H81" s="6" t="str">
        <f t="shared" si="6"/>
        <v>ร้าน สินประไพ</v>
      </c>
      <c r="I81" s="7">
        <f t="shared" si="1"/>
        <v>240</v>
      </c>
      <c r="J81" s="8" t="s">
        <v>198</v>
      </c>
      <c r="K81" s="9" t="s">
        <v>299</v>
      </c>
    </row>
    <row r="82" spans="1:11" ht="93.75">
      <c r="A82" s="41">
        <v>22</v>
      </c>
      <c r="B82" s="8" t="s">
        <v>52</v>
      </c>
      <c r="C82" s="43">
        <v>240</v>
      </c>
      <c r="D82" s="44">
        <v>240</v>
      </c>
      <c r="E82" s="5" t="s">
        <v>197</v>
      </c>
      <c r="F82" s="115" t="s">
        <v>200</v>
      </c>
      <c r="G82" s="43">
        <v>240</v>
      </c>
      <c r="H82" s="6" t="str">
        <f t="shared" si="6"/>
        <v>ร้าน สินประไพ</v>
      </c>
      <c r="I82" s="7">
        <f t="shared" si="1"/>
        <v>240</v>
      </c>
      <c r="J82" s="8" t="s">
        <v>198</v>
      </c>
      <c r="K82" s="9" t="s">
        <v>300</v>
      </c>
    </row>
    <row r="83" spans="1:11" ht="93.75">
      <c r="A83" s="41">
        <v>23</v>
      </c>
      <c r="B83" s="8" t="s">
        <v>53</v>
      </c>
      <c r="C83" s="43">
        <v>240</v>
      </c>
      <c r="D83" s="44">
        <v>240</v>
      </c>
      <c r="E83" s="5" t="s">
        <v>197</v>
      </c>
      <c r="F83" s="115" t="s">
        <v>200</v>
      </c>
      <c r="G83" s="43">
        <v>240</v>
      </c>
      <c r="H83" s="6" t="str">
        <f t="shared" si="6"/>
        <v>ร้าน สินประไพ</v>
      </c>
      <c r="I83" s="7">
        <f t="shared" si="1"/>
        <v>240</v>
      </c>
      <c r="J83" s="8" t="s">
        <v>198</v>
      </c>
      <c r="K83" s="9" t="s">
        <v>301</v>
      </c>
    </row>
    <row r="84" spans="1:11" ht="75">
      <c r="A84" s="41">
        <v>24</v>
      </c>
      <c r="B84" s="8" t="s">
        <v>54</v>
      </c>
      <c r="C84" s="32">
        <v>2250</v>
      </c>
      <c r="D84" s="33">
        <v>2250</v>
      </c>
      <c r="E84" s="5" t="s">
        <v>197</v>
      </c>
      <c r="F84" s="116"/>
      <c r="G84" s="32">
        <v>2250</v>
      </c>
      <c r="H84" s="6">
        <f t="shared" si="6"/>
        <v>0</v>
      </c>
      <c r="I84" s="7">
        <f t="shared" si="1"/>
        <v>2250</v>
      </c>
      <c r="J84" s="8" t="s">
        <v>198</v>
      </c>
      <c r="K84" s="9" t="s">
        <v>302</v>
      </c>
    </row>
    <row r="85" spans="1:11" ht="56.25">
      <c r="A85" s="41">
        <v>25</v>
      </c>
      <c r="B85" s="8" t="s">
        <v>55</v>
      </c>
      <c r="C85" s="32">
        <v>1200</v>
      </c>
      <c r="D85" s="33">
        <v>1200</v>
      </c>
      <c r="E85" s="5" t="s">
        <v>197</v>
      </c>
      <c r="F85" s="116"/>
      <c r="G85" s="32">
        <v>1200</v>
      </c>
      <c r="H85" s="6">
        <f t="shared" si="6"/>
        <v>0</v>
      </c>
      <c r="I85" s="7">
        <f t="shared" si="1"/>
        <v>1200</v>
      </c>
      <c r="J85" s="8" t="s">
        <v>198</v>
      </c>
      <c r="K85" s="9" t="s">
        <v>303</v>
      </c>
    </row>
    <row r="86" spans="1:11" ht="56.25">
      <c r="A86" s="41">
        <v>26</v>
      </c>
      <c r="B86" s="8" t="s">
        <v>56</v>
      </c>
      <c r="C86" s="32">
        <v>600</v>
      </c>
      <c r="D86" s="33">
        <v>600</v>
      </c>
      <c r="E86" s="5" t="s">
        <v>197</v>
      </c>
      <c r="F86" s="115" t="s">
        <v>203</v>
      </c>
      <c r="G86" s="32">
        <v>600</v>
      </c>
      <c r="H86" s="6" t="str">
        <f t="shared" si="6"/>
        <v>ร้าน คุ้มนายมอญการเกษตร</v>
      </c>
      <c r="I86" s="7">
        <f t="shared" si="1"/>
        <v>600</v>
      </c>
      <c r="J86" s="8" t="s">
        <v>198</v>
      </c>
      <c r="K86" s="9" t="s">
        <v>304</v>
      </c>
    </row>
    <row r="87" spans="1:11" ht="56.25">
      <c r="A87" s="41">
        <v>27</v>
      </c>
      <c r="B87" s="8" t="s">
        <v>57</v>
      </c>
      <c r="C87" s="32">
        <v>1200</v>
      </c>
      <c r="D87" s="33">
        <v>1200</v>
      </c>
      <c r="E87" s="5" t="s">
        <v>197</v>
      </c>
      <c r="F87" s="116" t="s">
        <v>211</v>
      </c>
      <c r="G87" s="32">
        <v>1200</v>
      </c>
      <c r="H87" s="6" t="str">
        <f t="shared" si="6"/>
        <v>ร้าน ศิริชัยพันธ์ไม้</v>
      </c>
      <c r="I87" s="7">
        <f t="shared" si="1"/>
        <v>1200</v>
      </c>
      <c r="J87" s="8" t="s">
        <v>198</v>
      </c>
      <c r="K87" s="9" t="s">
        <v>305</v>
      </c>
    </row>
    <row r="88" spans="1:11" ht="56.25">
      <c r="A88" s="41">
        <v>28</v>
      </c>
      <c r="B88" s="8" t="s">
        <v>58</v>
      </c>
      <c r="C88" s="32">
        <v>1200</v>
      </c>
      <c r="D88" s="33">
        <v>1200</v>
      </c>
      <c r="E88" s="5" t="s">
        <v>197</v>
      </c>
      <c r="F88" s="115" t="s">
        <v>200</v>
      </c>
      <c r="G88" s="32">
        <v>1200</v>
      </c>
      <c r="H88" s="6" t="str">
        <f t="shared" si="6"/>
        <v>ร้าน สินประไพ</v>
      </c>
      <c r="I88" s="7">
        <f t="shared" si="1"/>
        <v>1200</v>
      </c>
      <c r="J88" s="8" t="s">
        <v>198</v>
      </c>
      <c r="K88" s="9" t="s">
        <v>306</v>
      </c>
    </row>
    <row r="89" spans="1:11" ht="56.25">
      <c r="A89" s="41">
        <v>29</v>
      </c>
      <c r="B89" s="8" t="s">
        <v>59</v>
      </c>
      <c r="C89" s="32">
        <v>1200</v>
      </c>
      <c r="D89" s="33">
        <v>1200</v>
      </c>
      <c r="E89" s="5" t="s">
        <v>197</v>
      </c>
      <c r="F89" s="115" t="s">
        <v>212</v>
      </c>
      <c r="G89" s="32">
        <v>1200</v>
      </c>
      <c r="H89" s="6" t="str">
        <f t="shared" si="6"/>
        <v>นางฉวีวรรณ กันทอง</v>
      </c>
      <c r="I89" s="7">
        <f t="shared" ref="I89:I116" si="8">G89</f>
        <v>1200</v>
      </c>
      <c r="J89" s="8" t="s">
        <v>198</v>
      </c>
      <c r="K89" s="9" t="s">
        <v>307</v>
      </c>
    </row>
    <row r="90" spans="1:11" ht="112.5">
      <c r="A90" s="41">
        <v>30</v>
      </c>
      <c r="B90" s="8" t="s">
        <v>60</v>
      </c>
      <c r="C90" s="32">
        <v>42000</v>
      </c>
      <c r="D90" s="33">
        <v>42000</v>
      </c>
      <c r="E90" s="5" t="s">
        <v>197</v>
      </c>
      <c r="F90" s="116" t="s">
        <v>204</v>
      </c>
      <c r="G90" s="32">
        <v>42000</v>
      </c>
      <c r="H90" s="6" t="str">
        <f t="shared" si="6"/>
        <v>ร้าน อุทัยพันธุ์ไม้</v>
      </c>
      <c r="I90" s="7">
        <f t="shared" si="8"/>
        <v>42000</v>
      </c>
      <c r="J90" s="8" t="s">
        <v>198</v>
      </c>
      <c r="K90" s="9" t="s">
        <v>308</v>
      </c>
    </row>
    <row r="91" spans="1:11" ht="112.5">
      <c r="A91" s="41">
        <v>31</v>
      </c>
      <c r="B91" s="8" t="s">
        <v>61</v>
      </c>
      <c r="C91" s="32">
        <v>3500</v>
      </c>
      <c r="D91" s="33">
        <v>3500</v>
      </c>
      <c r="E91" s="5" t="s">
        <v>197</v>
      </c>
      <c r="F91" s="116" t="s">
        <v>204</v>
      </c>
      <c r="G91" s="32">
        <v>3500</v>
      </c>
      <c r="H91" s="6" t="str">
        <f t="shared" si="6"/>
        <v>ร้าน อุทัยพันธุ์ไม้</v>
      </c>
      <c r="I91" s="7">
        <f t="shared" si="8"/>
        <v>3500</v>
      </c>
      <c r="J91" s="8" t="s">
        <v>198</v>
      </c>
      <c r="K91" s="9" t="s">
        <v>309</v>
      </c>
    </row>
    <row r="92" spans="1:11" ht="131.25">
      <c r="A92" s="41">
        <v>32</v>
      </c>
      <c r="B92" s="8" t="s">
        <v>62</v>
      </c>
      <c r="C92" s="32">
        <v>1750</v>
      </c>
      <c r="D92" s="33">
        <v>1750</v>
      </c>
      <c r="E92" s="5" t="s">
        <v>197</v>
      </c>
      <c r="F92" s="116" t="s">
        <v>204</v>
      </c>
      <c r="G92" s="32">
        <v>1750</v>
      </c>
      <c r="H92" s="6" t="str">
        <f t="shared" si="6"/>
        <v>ร้าน อุทัยพันธุ์ไม้</v>
      </c>
      <c r="I92" s="7">
        <f t="shared" si="8"/>
        <v>1750</v>
      </c>
      <c r="J92" s="8" t="s">
        <v>198</v>
      </c>
      <c r="K92" s="9" t="s">
        <v>310</v>
      </c>
    </row>
    <row r="93" spans="1:11" ht="112.5">
      <c r="A93" s="41">
        <v>33</v>
      </c>
      <c r="B93" s="8" t="s">
        <v>63</v>
      </c>
      <c r="C93" s="32">
        <v>26100</v>
      </c>
      <c r="D93" s="33">
        <v>26100</v>
      </c>
      <c r="E93" s="5" t="s">
        <v>197</v>
      </c>
      <c r="F93" s="116" t="s">
        <v>213</v>
      </c>
      <c r="G93" s="32">
        <v>26100</v>
      </c>
      <c r="H93" s="6" t="str">
        <f t="shared" si="6"/>
        <v>ร้าน ช. เชวงการช่าง</v>
      </c>
      <c r="I93" s="7">
        <f t="shared" si="8"/>
        <v>26100</v>
      </c>
      <c r="J93" s="8" t="s">
        <v>198</v>
      </c>
      <c r="K93" s="9" t="s">
        <v>311</v>
      </c>
    </row>
    <row r="94" spans="1:11" ht="112.5">
      <c r="A94" s="41">
        <v>34</v>
      </c>
      <c r="B94" s="8" t="s">
        <v>64</v>
      </c>
      <c r="C94" s="32">
        <v>4350</v>
      </c>
      <c r="D94" s="33">
        <v>4350</v>
      </c>
      <c r="E94" s="5" t="s">
        <v>197</v>
      </c>
      <c r="F94" s="116" t="s">
        <v>213</v>
      </c>
      <c r="G94" s="32">
        <v>4350</v>
      </c>
      <c r="H94" s="6" t="str">
        <f t="shared" si="6"/>
        <v>ร้าน ช. เชวงการช่าง</v>
      </c>
      <c r="I94" s="7">
        <f t="shared" si="8"/>
        <v>4350</v>
      </c>
      <c r="J94" s="8" t="s">
        <v>198</v>
      </c>
      <c r="K94" s="9" t="s">
        <v>312</v>
      </c>
    </row>
    <row r="95" spans="1:11" ht="131.25">
      <c r="A95" s="41">
        <v>35</v>
      </c>
      <c r="B95" s="8" t="s">
        <v>65</v>
      </c>
      <c r="C95" s="32">
        <v>4350</v>
      </c>
      <c r="D95" s="33">
        <v>4350</v>
      </c>
      <c r="E95" s="5" t="s">
        <v>197</v>
      </c>
      <c r="F95" s="116" t="s">
        <v>213</v>
      </c>
      <c r="G95" s="32">
        <v>4350</v>
      </c>
      <c r="H95" s="6" t="str">
        <f t="shared" si="6"/>
        <v>ร้าน ช. เชวงการช่าง</v>
      </c>
      <c r="I95" s="7">
        <f t="shared" si="8"/>
        <v>4350</v>
      </c>
      <c r="J95" s="8" t="s">
        <v>198</v>
      </c>
      <c r="K95" s="9" t="s">
        <v>313</v>
      </c>
    </row>
    <row r="96" spans="1:11" ht="93.75">
      <c r="A96" s="41">
        <v>36</v>
      </c>
      <c r="B96" s="8" t="s">
        <v>66</v>
      </c>
      <c r="C96" s="32">
        <v>2100</v>
      </c>
      <c r="D96" s="33">
        <v>2100</v>
      </c>
      <c r="E96" s="5" t="s">
        <v>197</v>
      </c>
      <c r="F96" s="116" t="s">
        <v>207</v>
      </c>
      <c r="G96" s="32">
        <v>2100</v>
      </c>
      <c r="H96" s="6" t="str">
        <f t="shared" si="6"/>
        <v>ร้าน พิรัชย์พาณิชย์</v>
      </c>
      <c r="I96" s="7">
        <f t="shared" si="8"/>
        <v>2100</v>
      </c>
      <c r="J96" s="8" t="s">
        <v>198</v>
      </c>
      <c r="K96" s="9" t="s">
        <v>314</v>
      </c>
    </row>
    <row r="97" spans="1:11" ht="93.75">
      <c r="A97" s="41">
        <v>37</v>
      </c>
      <c r="B97" s="8" t="s">
        <v>67</v>
      </c>
      <c r="C97" s="32">
        <v>2240</v>
      </c>
      <c r="D97" s="33">
        <v>2240</v>
      </c>
      <c r="E97" s="5" t="s">
        <v>197</v>
      </c>
      <c r="F97" s="116" t="s">
        <v>207</v>
      </c>
      <c r="G97" s="32">
        <v>2240</v>
      </c>
      <c r="H97" s="6" t="str">
        <f t="shared" si="6"/>
        <v>ร้าน พิรัชย์พาณิชย์</v>
      </c>
      <c r="I97" s="7">
        <f t="shared" si="8"/>
        <v>2240</v>
      </c>
      <c r="J97" s="8" t="s">
        <v>198</v>
      </c>
      <c r="K97" s="9" t="s">
        <v>315</v>
      </c>
    </row>
    <row r="98" spans="1:11" ht="93.75">
      <c r="A98" s="41">
        <v>38</v>
      </c>
      <c r="B98" s="8" t="s">
        <v>68</v>
      </c>
      <c r="C98" s="32">
        <v>2240</v>
      </c>
      <c r="D98" s="33">
        <v>2240</v>
      </c>
      <c r="E98" s="5" t="s">
        <v>197</v>
      </c>
      <c r="F98" s="116" t="s">
        <v>207</v>
      </c>
      <c r="G98" s="32">
        <v>2240</v>
      </c>
      <c r="H98" s="6" t="str">
        <f t="shared" si="6"/>
        <v>ร้าน พิรัชย์พาณิชย์</v>
      </c>
      <c r="I98" s="7">
        <f t="shared" si="8"/>
        <v>2240</v>
      </c>
      <c r="J98" s="8" t="s">
        <v>198</v>
      </c>
      <c r="K98" s="9" t="s">
        <v>316</v>
      </c>
    </row>
    <row r="99" spans="1:11" ht="93.75">
      <c r="A99" s="41">
        <v>39</v>
      </c>
      <c r="B99" s="8" t="s">
        <v>69</v>
      </c>
      <c r="C99" s="32">
        <v>2100</v>
      </c>
      <c r="D99" s="33">
        <v>2100</v>
      </c>
      <c r="E99" s="5" t="s">
        <v>197</v>
      </c>
      <c r="F99" s="116" t="s">
        <v>207</v>
      </c>
      <c r="G99" s="32">
        <v>2100</v>
      </c>
      <c r="H99" s="6" t="str">
        <f t="shared" si="6"/>
        <v>ร้าน พิรัชย์พาณิชย์</v>
      </c>
      <c r="I99" s="7">
        <f t="shared" si="8"/>
        <v>2100</v>
      </c>
      <c r="J99" s="8" t="s">
        <v>198</v>
      </c>
      <c r="K99" s="9" t="s">
        <v>317</v>
      </c>
    </row>
    <row r="100" spans="1:11" ht="93.75">
      <c r="A100" s="41">
        <v>40</v>
      </c>
      <c r="B100" s="8" t="s">
        <v>70</v>
      </c>
      <c r="C100" s="32">
        <v>2240</v>
      </c>
      <c r="D100" s="33">
        <v>2240</v>
      </c>
      <c r="E100" s="5" t="s">
        <v>197</v>
      </c>
      <c r="F100" s="116" t="s">
        <v>207</v>
      </c>
      <c r="G100" s="32">
        <v>2240</v>
      </c>
      <c r="H100" s="6" t="str">
        <f t="shared" si="6"/>
        <v>ร้าน พิรัชย์พาณิชย์</v>
      </c>
      <c r="I100" s="7">
        <f t="shared" si="8"/>
        <v>2240</v>
      </c>
      <c r="J100" s="8" t="s">
        <v>198</v>
      </c>
      <c r="K100" s="9" t="s">
        <v>318</v>
      </c>
    </row>
    <row r="101" spans="1:11" ht="93.75">
      <c r="A101" s="41">
        <v>41</v>
      </c>
      <c r="B101" s="8" t="s">
        <v>71</v>
      </c>
      <c r="C101" s="32">
        <v>2100</v>
      </c>
      <c r="D101" s="33">
        <v>2100</v>
      </c>
      <c r="E101" s="5" t="s">
        <v>197</v>
      </c>
      <c r="F101" s="116" t="s">
        <v>207</v>
      </c>
      <c r="G101" s="32">
        <v>2100</v>
      </c>
      <c r="H101" s="6" t="str">
        <f t="shared" si="6"/>
        <v>ร้าน พิรัชย์พาณิชย์</v>
      </c>
      <c r="I101" s="7">
        <f t="shared" si="8"/>
        <v>2100</v>
      </c>
      <c r="J101" s="8" t="s">
        <v>198</v>
      </c>
      <c r="K101" s="9" t="s">
        <v>319</v>
      </c>
    </row>
    <row r="102" spans="1:11" ht="93.75">
      <c r="A102" s="41">
        <v>42</v>
      </c>
      <c r="B102" s="8" t="s">
        <v>72</v>
      </c>
      <c r="C102" s="32">
        <v>2100</v>
      </c>
      <c r="D102" s="33">
        <v>2100</v>
      </c>
      <c r="E102" s="5" t="s">
        <v>197</v>
      </c>
      <c r="F102" s="116" t="s">
        <v>207</v>
      </c>
      <c r="G102" s="32">
        <v>2100</v>
      </c>
      <c r="H102" s="6" t="str">
        <f t="shared" si="6"/>
        <v>ร้าน พิรัชย์พาณิชย์</v>
      </c>
      <c r="I102" s="7">
        <f t="shared" si="8"/>
        <v>2100</v>
      </c>
      <c r="J102" s="8" t="s">
        <v>198</v>
      </c>
      <c r="K102" s="9" t="s">
        <v>320</v>
      </c>
    </row>
    <row r="103" spans="1:11" ht="93.75">
      <c r="A103" s="41">
        <v>43</v>
      </c>
      <c r="B103" s="8" t="s">
        <v>73</v>
      </c>
      <c r="C103" s="32">
        <v>2100</v>
      </c>
      <c r="D103" s="33">
        <v>2100</v>
      </c>
      <c r="E103" s="5" t="s">
        <v>197</v>
      </c>
      <c r="F103" s="116" t="s">
        <v>207</v>
      </c>
      <c r="G103" s="32">
        <v>2100</v>
      </c>
      <c r="H103" s="6" t="str">
        <f t="shared" si="6"/>
        <v>ร้าน พิรัชย์พาณิชย์</v>
      </c>
      <c r="I103" s="7">
        <f t="shared" si="8"/>
        <v>2100</v>
      </c>
      <c r="J103" s="8" t="s">
        <v>198</v>
      </c>
      <c r="K103" s="9" t="s">
        <v>321</v>
      </c>
    </row>
    <row r="104" spans="1:11" ht="131.25">
      <c r="A104" s="41">
        <v>44</v>
      </c>
      <c r="B104" s="8" t="s">
        <v>74</v>
      </c>
      <c r="C104" s="32">
        <v>24400</v>
      </c>
      <c r="D104" s="33">
        <v>24400</v>
      </c>
      <c r="E104" s="5" t="s">
        <v>197</v>
      </c>
      <c r="F104" s="115" t="s">
        <v>203</v>
      </c>
      <c r="G104" s="32">
        <v>24400</v>
      </c>
      <c r="H104" s="6" t="str">
        <f t="shared" si="6"/>
        <v>ร้าน คุ้มนายมอญการเกษตร</v>
      </c>
      <c r="I104" s="7">
        <f t="shared" si="8"/>
        <v>24400</v>
      </c>
      <c r="J104" s="8" t="s">
        <v>198</v>
      </c>
      <c r="K104" s="9" t="s">
        <v>322</v>
      </c>
    </row>
    <row r="105" spans="1:11" ht="75">
      <c r="A105" s="41">
        <v>45</v>
      </c>
      <c r="B105" s="8" t="s">
        <v>75</v>
      </c>
      <c r="C105" s="32">
        <v>16774</v>
      </c>
      <c r="D105" s="33">
        <v>16774</v>
      </c>
      <c r="E105" s="5" t="s">
        <v>197</v>
      </c>
      <c r="F105" s="116" t="s">
        <v>207</v>
      </c>
      <c r="G105" s="32">
        <v>16774</v>
      </c>
      <c r="H105" s="6" t="str">
        <f t="shared" si="6"/>
        <v>ร้าน พิรัชย์พาณิชย์</v>
      </c>
      <c r="I105" s="7">
        <f t="shared" si="8"/>
        <v>16774</v>
      </c>
      <c r="J105" s="8" t="s">
        <v>198</v>
      </c>
      <c r="K105" s="9" t="s">
        <v>323</v>
      </c>
    </row>
    <row r="106" spans="1:11" ht="93.75">
      <c r="A106" s="41">
        <v>46</v>
      </c>
      <c r="B106" s="8" t="s">
        <v>76</v>
      </c>
      <c r="C106" s="32">
        <v>1800</v>
      </c>
      <c r="D106" s="33">
        <v>1800</v>
      </c>
      <c r="E106" s="5" t="s">
        <v>197</v>
      </c>
      <c r="F106" s="121" t="s">
        <v>230</v>
      </c>
      <c r="G106" s="32">
        <v>1800</v>
      </c>
      <c r="H106" s="6" t="str">
        <f t="shared" si="6"/>
        <v>นายบุดดี เลขะสัน</v>
      </c>
      <c r="I106" s="7">
        <f t="shared" si="8"/>
        <v>1800</v>
      </c>
      <c r="J106" s="8" t="s">
        <v>198</v>
      </c>
      <c r="K106" s="9" t="s">
        <v>324</v>
      </c>
    </row>
    <row r="107" spans="1:11" ht="93.75">
      <c r="A107" s="41">
        <v>47</v>
      </c>
      <c r="B107" s="8" t="s">
        <v>77</v>
      </c>
      <c r="C107" s="32">
        <v>1200</v>
      </c>
      <c r="D107" s="33">
        <v>1200</v>
      </c>
      <c r="E107" s="5" t="s">
        <v>197</v>
      </c>
      <c r="F107" s="121" t="s">
        <v>230</v>
      </c>
      <c r="G107" s="32">
        <v>1200</v>
      </c>
      <c r="H107" s="6" t="str">
        <f t="shared" si="6"/>
        <v>นายบุดดี เลขะสัน</v>
      </c>
      <c r="I107" s="7">
        <f t="shared" si="8"/>
        <v>1200</v>
      </c>
      <c r="J107" s="8" t="s">
        <v>198</v>
      </c>
      <c r="K107" s="9" t="s">
        <v>325</v>
      </c>
    </row>
    <row r="108" spans="1:11" ht="93.75">
      <c r="A108" s="41">
        <v>48</v>
      </c>
      <c r="B108" s="8" t="s">
        <v>78</v>
      </c>
      <c r="C108" s="32">
        <v>1800</v>
      </c>
      <c r="D108" s="33">
        <v>1800</v>
      </c>
      <c r="E108" s="5" t="s">
        <v>197</v>
      </c>
      <c r="F108" s="115" t="s">
        <v>203</v>
      </c>
      <c r="G108" s="32">
        <v>1800</v>
      </c>
      <c r="H108" s="6" t="str">
        <f t="shared" si="6"/>
        <v>ร้าน คุ้มนายมอญการเกษตร</v>
      </c>
      <c r="I108" s="7">
        <f t="shared" si="8"/>
        <v>1800</v>
      </c>
      <c r="J108" s="8" t="s">
        <v>198</v>
      </c>
      <c r="K108" s="9" t="s">
        <v>326</v>
      </c>
    </row>
    <row r="109" spans="1:11" ht="93.75">
      <c r="A109" s="41">
        <v>49</v>
      </c>
      <c r="B109" s="8" t="s">
        <v>79</v>
      </c>
      <c r="C109" s="32">
        <v>1800</v>
      </c>
      <c r="D109" s="33">
        <v>1800</v>
      </c>
      <c r="E109" s="5" t="s">
        <v>197</v>
      </c>
      <c r="F109" s="115" t="s">
        <v>203</v>
      </c>
      <c r="G109" s="32">
        <v>1800</v>
      </c>
      <c r="H109" s="6" t="str">
        <f t="shared" si="6"/>
        <v>ร้าน คุ้มนายมอญการเกษตร</v>
      </c>
      <c r="I109" s="7">
        <f t="shared" si="8"/>
        <v>1800</v>
      </c>
      <c r="J109" s="8" t="s">
        <v>198</v>
      </c>
      <c r="K109" s="9" t="s">
        <v>327</v>
      </c>
    </row>
    <row r="110" spans="1:11" ht="93.75">
      <c r="A110" s="41">
        <v>50</v>
      </c>
      <c r="B110" s="8" t="s">
        <v>80</v>
      </c>
      <c r="C110" s="32">
        <v>2100</v>
      </c>
      <c r="D110" s="33">
        <v>2100</v>
      </c>
      <c r="E110" s="5" t="s">
        <v>197</v>
      </c>
      <c r="F110" s="115" t="s">
        <v>203</v>
      </c>
      <c r="G110" s="32">
        <v>2100</v>
      </c>
      <c r="H110" s="6" t="str">
        <f t="shared" si="6"/>
        <v>ร้าน คุ้มนายมอญการเกษตร</v>
      </c>
      <c r="I110" s="7">
        <f t="shared" si="8"/>
        <v>2100</v>
      </c>
      <c r="J110" s="8" t="s">
        <v>198</v>
      </c>
      <c r="K110" s="9" t="s">
        <v>328</v>
      </c>
    </row>
    <row r="111" spans="1:11" ht="93.75">
      <c r="A111" s="41">
        <v>51</v>
      </c>
      <c r="B111" s="8" t="s">
        <v>81</v>
      </c>
      <c r="C111" s="32">
        <v>1400</v>
      </c>
      <c r="D111" s="33">
        <v>1400</v>
      </c>
      <c r="E111" s="5" t="s">
        <v>197</v>
      </c>
      <c r="F111" s="115" t="s">
        <v>203</v>
      </c>
      <c r="G111" s="32">
        <v>1400</v>
      </c>
      <c r="H111" s="6" t="str">
        <f t="shared" si="6"/>
        <v>ร้าน คุ้มนายมอญการเกษตร</v>
      </c>
      <c r="I111" s="7">
        <f t="shared" si="8"/>
        <v>1400</v>
      </c>
      <c r="J111" s="8" t="s">
        <v>198</v>
      </c>
      <c r="K111" s="9" t="s">
        <v>329</v>
      </c>
    </row>
    <row r="112" spans="1:11" ht="93.75">
      <c r="A112" s="41">
        <v>52</v>
      </c>
      <c r="B112" s="8" t="s">
        <v>82</v>
      </c>
      <c r="C112" s="32">
        <v>1900</v>
      </c>
      <c r="D112" s="33">
        <v>1900</v>
      </c>
      <c r="E112" s="5" t="s">
        <v>197</v>
      </c>
      <c r="F112" s="115" t="s">
        <v>200</v>
      </c>
      <c r="G112" s="32">
        <v>1900</v>
      </c>
      <c r="H112" s="6" t="str">
        <f t="shared" si="6"/>
        <v>ร้าน สินประไพ</v>
      </c>
      <c r="I112" s="7">
        <f t="shared" si="8"/>
        <v>1900</v>
      </c>
      <c r="J112" s="8" t="s">
        <v>198</v>
      </c>
      <c r="K112" s="9" t="s">
        <v>330</v>
      </c>
    </row>
    <row r="113" spans="1:11" ht="93.75">
      <c r="A113" s="41">
        <v>53</v>
      </c>
      <c r="B113" s="8" t="s">
        <v>83</v>
      </c>
      <c r="C113" s="32">
        <v>1800</v>
      </c>
      <c r="D113" s="33">
        <v>1800</v>
      </c>
      <c r="E113" s="5" t="s">
        <v>197</v>
      </c>
      <c r="F113" s="115" t="s">
        <v>200</v>
      </c>
      <c r="G113" s="32">
        <v>1800</v>
      </c>
      <c r="H113" s="6" t="str">
        <f t="shared" si="6"/>
        <v>ร้าน สินประไพ</v>
      </c>
      <c r="I113" s="7">
        <f t="shared" si="8"/>
        <v>1800</v>
      </c>
      <c r="J113" s="8" t="s">
        <v>198</v>
      </c>
      <c r="K113" s="9" t="s">
        <v>331</v>
      </c>
    </row>
    <row r="114" spans="1:11" ht="93.75">
      <c r="A114" s="41">
        <v>54</v>
      </c>
      <c r="B114" s="8" t="s">
        <v>84</v>
      </c>
      <c r="C114" s="32">
        <v>1800</v>
      </c>
      <c r="D114" s="33">
        <v>1800</v>
      </c>
      <c r="E114" s="5" t="s">
        <v>197</v>
      </c>
      <c r="F114" s="115" t="s">
        <v>200</v>
      </c>
      <c r="G114" s="32">
        <v>1800</v>
      </c>
      <c r="H114" s="6" t="str">
        <f t="shared" si="6"/>
        <v>ร้าน สินประไพ</v>
      </c>
      <c r="I114" s="7">
        <f t="shared" si="8"/>
        <v>1800</v>
      </c>
      <c r="J114" s="8" t="s">
        <v>198</v>
      </c>
      <c r="K114" s="9" t="s">
        <v>332</v>
      </c>
    </row>
    <row r="115" spans="1:11" ht="93.75">
      <c r="A115" s="41">
        <v>55</v>
      </c>
      <c r="B115" s="8" t="s">
        <v>85</v>
      </c>
      <c r="C115" s="32">
        <v>2200</v>
      </c>
      <c r="D115" s="33">
        <v>2200</v>
      </c>
      <c r="E115" s="5" t="s">
        <v>197</v>
      </c>
      <c r="F115" s="116" t="s">
        <v>214</v>
      </c>
      <c r="G115" s="32">
        <v>2200</v>
      </c>
      <c r="H115" s="6" t="str">
        <f t="shared" si="6"/>
        <v>ร้าน ภัทรทรี</v>
      </c>
      <c r="I115" s="7">
        <f t="shared" si="8"/>
        <v>2200</v>
      </c>
      <c r="J115" s="8" t="s">
        <v>198</v>
      </c>
      <c r="K115" s="9" t="s">
        <v>333</v>
      </c>
    </row>
    <row r="116" spans="1:11" ht="75">
      <c r="A116" s="41">
        <v>56</v>
      </c>
      <c r="B116" s="8" t="s">
        <v>86</v>
      </c>
      <c r="C116" s="32">
        <v>1200</v>
      </c>
      <c r="D116" s="33">
        <v>1200</v>
      </c>
      <c r="E116" s="5" t="s">
        <v>197</v>
      </c>
      <c r="F116" s="116" t="s">
        <v>215</v>
      </c>
      <c r="G116" s="32">
        <v>1200</v>
      </c>
      <c r="H116" s="6" t="str">
        <f t="shared" si="6"/>
        <v>ร้าน แก้วพวง</v>
      </c>
      <c r="I116" s="7">
        <f t="shared" si="8"/>
        <v>1200</v>
      </c>
      <c r="J116" s="8" t="s">
        <v>198</v>
      </c>
      <c r="K116" s="9" t="s">
        <v>334</v>
      </c>
    </row>
    <row r="117" spans="1:11" ht="22.5">
      <c r="B117" s="25"/>
      <c r="C117" s="27">
        <f>SUM(C61:C116)</f>
        <v>228672</v>
      </c>
      <c r="D117" s="2"/>
      <c r="E117" s="42"/>
      <c r="F117" s="132"/>
      <c r="G117" s="26"/>
      <c r="I117" s="12"/>
      <c r="K117" s="11"/>
    </row>
    <row r="118" spans="1:11" ht="15.75">
      <c r="A118" s="106" t="s">
        <v>184</v>
      </c>
      <c r="B118" s="106"/>
      <c r="C118" s="106"/>
      <c r="D118" s="106"/>
      <c r="E118" s="106"/>
      <c r="F118" s="106"/>
      <c r="G118" s="106"/>
      <c r="H118" s="106"/>
      <c r="I118" s="106"/>
      <c r="J118" s="106"/>
      <c r="K118" s="106"/>
    </row>
    <row r="119" spans="1:11" ht="20.25">
      <c r="A119" s="104" t="s">
        <v>403</v>
      </c>
      <c r="B119" s="104"/>
      <c r="C119" s="104"/>
      <c r="D119" s="104"/>
      <c r="E119" s="104"/>
      <c r="F119" s="104"/>
      <c r="G119" s="104"/>
      <c r="H119" s="104"/>
      <c r="I119" s="104"/>
      <c r="J119" s="104"/>
      <c r="K119" s="104"/>
    </row>
    <row r="120" spans="1:11" ht="20.25">
      <c r="A120" s="104" t="s">
        <v>185</v>
      </c>
      <c r="B120" s="104"/>
      <c r="C120" s="104"/>
      <c r="D120" s="104"/>
      <c r="E120" s="104"/>
      <c r="F120" s="104"/>
      <c r="G120" s="104"/>
      <c r="H120" s="104"/>
      <c r="I120" s="104"/>
      <c r="J120" s="104"/>
      <c r="K120" s="104"/>
    </row>
    <row r="121" spans="1:11" ht="20.25">
      <c r="A121" s="105" t="s">
        <v>404</v>
      </c>
      <c r="B121" s="105"/>
      <c r="C121" s="105"/>
      <c r="D121" s="105"/>
      <c r="E121" s="105"/>
      <c r="F121" s="105"/>
      <c r="G121" s="105"/>
      <c r="H121" s="105"/>
      <c r="I121" s="105"/>
      <c r="J121" s="105"/>
      <c r="K121" s="105"/>
    </row>
    <row r="122" spans="1:11" ht="60.75">
      <c r="A122" s="16" t="s">
        <v>186</v>
      </c>
      <c r="B122" s="17" t="s">
        <v>187</v>
      </c>
      <c r="C122" s="18" t="s">
        <v>188</v>
      </c>
      <c r="D122" s="18" t="s">
        <v>189</v>
      </c>
      <c r="E122" s="16" t="s">
        <v>190</v>
      </c>
      <c r="F122" s="110" t="s">
        <v>191</v>
      </c>
      <c r="G122" s="18" t="s">
        <v>192</v>
      </c>
      <c r="H122" s="16" t="s">
        <v>193</v>
      </c>
      <c r="I122" s="18" t="s">
        <v>194</v>
      </c>
      <c r="J122" s="16" t="s">
        <v>195</v>
      </c>
      <c r="K122" s="16" t="s">
        <v>196</v>
      </c>
    </row>
    <row r="123" spans="1:11" ht="112.5">
      <c r="A123" s="41">
        <v>1</v>
      </c>
      <c r="B123" s="8" t="s">
        <v>87</v>
      </c>
      <c r="C123" s="32">
        <v>2100</v>
      </c>
      <c r="D123" s="33">
        <v>2100</v>
      </c>
      <c r="E123" s="5" t="s">
        <v>197</v>
      </c>
      <c r="F123" s="115" t="s">
        <v>203</v>
      </c>
      <c r="G123" s="32">
        <v>2100</v>
      </c>
      <c r="H123" s="6" t="str">
        <f t="shared" ref="H123" si="9">F123</f>
        <v>ร้าน คุ้มนายมอญการเกษตร</v>
      </c>
      <c r="I123" s="7">
        <f t="shared" ref="I123" si="10">G123</f>
        <v>2100</v>
      </c>
      <c r="J123" s="8" t="s">
        <v>198</v>
      </c>
      <c r="K123" s="9" t="s">
        <v>335</v>
      </c>
    </row>
    <row r="124" spans="1:11" ht="112.5">
      <c r="A124" s="41">
        <v>2</v>
      </c>
      <c r="B124" s="8" t="s">
        <v>88</v>
      </c>
      <c r="C124" s="32">
        <v>2100</v>
      </c>
      <c r="D124" s="33">
        <v>2100</v>
      </c>
      <c r="E124" s="5" t="s">
        <v>197</v>
      </c>
      <c r="F124" s="115" t="s">
        <v>203</v>
      </c>
      <c r="G124" s="32">
        <v>2100</v>
      </c>
      <c r="H124" s="6" t="str">
        <f t="shared" ref="H124:H187" si="11">F124</f>
        <v>ร้าน คุ้มนายมอญการเกษตร</v>
      </c>
      <c r="I124" s="7">
        <f t="shared" ref="I124:I187" si="12">G124</f>
        <v>2100</v>
      </c>
      <c r="J124" s="8" t="s">
        <v>198</v>
      </c>
      <c r="K124" s="9" t="s">
        <v>336</v>
      </c>
    </row>
    <row r="125" spans="1:11" ht="112.5">
      <c r="A125" s="41">
        <v>3</v>
      </c>
      <c r="B125" s="8" t="s">
        <v>89</v>
      </c>
      <c r="C125" s="32">
        <v>1400</v>
      </c>
      <c r="D125" s="33">
        <v>1400</v>
      </c>
      <c r="E125" s="5" t="s">
        <v>197</v>
      </c>
      <c r="F125" s="115" t="s">
        <v>203</v>
      </c>
      <c r="G125" s="32">
        <v>1400</v>
      </c>
      <c r="H125" s="6" t="str">
        <f t="shared" si="11"/>
        <v>ร้าน คุ้มนายมอญการเกษตร</v>
      </c>
      <c r="I125" s="7">
        <f t="shared" si="12"/>
        <v>1400</v>
      </c>
      <c r="J125" s="8" t="s">
        <v>198</v>
      </c>
      <c r="K125" s="9" t="s">
        <v>337</v>
      </c>
    </row>
    <row r="126" spans="1:11" ht="112.5">
      <c r="A126" s="41">
        <v>4</v>
      </c>
      <c r="B126" s="8" t="s">
        <v>90</v>
      </c>
      <c r="C126" s="32">
        <v>2100</v>
      </c>
      <c r="D126" s="33">
        <v>2100</v>
      </c>
      <c r="E126" s="5" t="s">
        <v>197</v>
      </c>
      <c r="F126" s="115" t="s">
        <v>203</v>
      </c>
      <c r="G126" s="32">
        <v>2100</v>
      </c>
      <c r="H126" s="6" t="str">
        <f t="shared" si="11"/>
        <v>ร้าน คุ้มนายมอญการเกษตร</v>
      </c>
      <c r="I126" s="7">
        <f t="shared" si="12"/>
        <v>2100</v>
      </c>
      <c r="J126" s="8" t="s">
        <v>198</v>
      </c>
      <c r="K126" s="9" t="s">
        <v>338</v>
      </c>
    </row>
    <row r="127" spans="1:11" ht="112.5">
      <c r="A127" s="41">
        <v>5</v>
      </c>
      <c r="B127" s="8" t="s">
        <v>91</v>
      </c>
      <c r="C127" s="32">
        <v>2100</v>
      </c>
      <c r="D127" s="33">
        <v>2100</v>
      </c>
      <c r="E127" s="5" t="s">
        <v>197</v>
      </c>
      <c r="F127" s="115" t="s">
        <v>203</v>
      </c>
      <c r="G127" s="32">
        <v>2100</v>
      </c>
      <c r="H127" s="6" t="str">
        <f t="shared" si="11"/>
        <v>ร้าน คุ้มนายมอญการเกษตร</v>
      </c>
      <c r="I127" s="7">
        <f t="shared" si="12"/>
        <v>2100</v>
      </c>
      <c r="J127" s="8" t="s">
        <v>198</v>
      </c>
      <c r="K127" s="9" t="s">
        <v>339</v>
      </c>
    </row>
    <row r="128" spans="1:11" ht="112.5">
      <c r="A128" s="41">
        <v>6</v>
      </c>
      <c r="B128" s="8" t="s">
        <v>92</v>
      </c>
      <c r="C128" s="32">
        <v>2100</v>
      </c>
      <c r="D128" s="33">
        <v>2100</v>
      </c>
      <c r="E128" s="5" t="s">
        <v>197</v>
      </c>
      <c r="F128" s="115" t="s">
        <v>203</v>
      </c>
      <c r="G128" s="32">
        <v>2100</v>
      </c>
      <c r="H128" s="6" t="str">
        <f t="shared" si="11"/>
        <v>ร้าน คุ้มนายมอญการเกษตร</v>
      </c>
      <c r="I128" s="7">
        <f t="shared" si="12"/>
        <v>2100</v>
      </c>
      <c r="J128" s="8" t="s">
        <v>198</v>
      </c>
      <c r="K128" s="9" t="s">
        <v>340</v>
      </c>
    </row>
    <row r="129" spans="1:11" ht="112.5">
      <c r="A129" s="41">
        <v>7</v>
      </c>
      <c r="B129" s="8" t="s">
        <v>93</v>
      </c>
      <c r="C129" s="32">
        <v>116620</v>
      </c>
      <c r="D129" s="33">
        <v>116620</v>
      </c>
      <c r="E129" s="5" t="s">
        <v>197</v>
      </c>
      <c r="F129" s="116" t="s">
        <v>216</v>
      </c>
      <c r="G129" s="32">
        <v>116620</v>
      </c>
      <c r="H129" s="6" t="str">
        <f t="shared" si="11"/>
        <v xml:space="preserve">ร้าน ทองพูลทรัพย์วัสดุการเกษตร	</v>
      </c>
      <c r="I129" s="7">
        <f t="shared" si="12"/>
        <v>116620</v>
      </c>
      <c r="J129" s="8" t="s">
        <v>198</v>
      </c>
      <c r="K129" s="9" t="s">
        <v>341</v>
      </c>
    </row>
    <row r="130" spans="1:11" ht="131.25">
      <c r="A130" s="41">
        <v>8</v>
      </c>
      <c r="B130" s="8" t="s">
        <v>94</v>
      </c>
      <c r="C130" s="32">
        <v>77700</v>
      </c>
      <c r="D130" s="33">
        <v>77700</v>
      </c>
      <c r="E130" s="5" t="s">
        <v>197</v>
      </c>
      <c r="F130" s="116" t="s">
        <v>216</v>
      </c>
      <c r="G130" s="32">
        <v>77700</v>
      </c>
      <c r="H130" s="6" t="str">
        <f t="shared" si="11"/>
        <v xml:space="preserve">ร้าน ทองพูลทรัพย์วัสดุการเกษตร	</v>
      </c>
      <c r="I130" s="7">
        <f t="shared" si="12"/>
        <v>77700</v>
      </c>
      <c r="J130" s="8" t="s">
        <v>198</v>
      </c>
      <c r="K130" s="9" t="s">
        <v>342</v>
      </c>
    </row>
    <row r="131" spans="1:11" ht="75">
      <c r="A131" s="41">
        <v>9</v>
      </c>
      <c r="B131" s="8" t="s">
        <v>95</v>
      </c>
      <c r="C131" s="32">
        <v>1100</v>
      </c>
      <c r="D131" s="33">
        <v>1100</v>
      </c>
      <c r="E131" s="5" t="s">
        <v>197</v>
      </c>
      <c r="F131" s="116" t="s">
        <v>214</v>
      </c>
      <c r="G131" s="32">
        <v>1100</v>
      </c>
      <c r="H131" s="6" t="str">
        <f t="shared" si="11"/>
        <v>ร้าน ภัทรทรี</v>
      </c>
      <c r="I131" s="7">
        <f t="shared" si="12"/>
        <v>1100</v>
      </c>
      <c r="J131" s="8" t="s">
        <v>198</v>
      </c>
      <c r="K131" s="9" t="s">
        <v>343</v>
      </c>
    </row>
    <row r="132" spans="1:11" ht="56.25">
      <c r="A132" s="41">
        <v>10</v>
      </c>
      <c r="B132" s="8" t="s">
        <v>96</v>
      </c>
      <c r="C132" s="32">
        <v>10015</v>
      </c>
      <c r="D132" s="33">
        <v>10015</v>
      </c>
      <c r="E132" s="5" t="s">
        <v>197</v>
      </c>
      <c r="F132" s="116" t="s">
        <v>217</v>
      </c>
      <c r="G132" s="32">
        <v>10015</v>
      </c>
      <c r="H132" s="6" t="str">
        <f t="shared" si="11"/>
        <v>ห้างหุ้นส่วนจำกัด อุบลอินเตอร์ไฮเทค</v>
      </c>
      <c r="I132" s="7">
        <f t="shared" si="12"/>
        <v>10015</v>
      </c>
      <c r="J132" s="8" t="s">
        <v>198</v>
      </c>
      <c r="K132" s="9" t="s">
        <v>344</v>
      </c>
    </row>
    <row r="133" spans="1:11" ht="56.25">
      <c r="A133" s="41">
        <v>11</v>
      </c>
      <c r="B133" s="8" t="s">
        <v>97</v>
      </c>
      <c r="C133" s="32">
        <v>15015</v>
      </c>
      <c r="D133" s="33">
        <v>15015</v>
      </c>
      <c r="E133" s="5" t="s">
        <v>197</v>
      </c>
      <c r="F133" s="116" t="s">
        <v>217</v>
      </c>
      <c r="G133" s="32">
        <v>15015</v>
      </c>
      <c r="H133" s="6" t="str">
        <f t="shared" si="11"/>
        <v>ห้างหุ้นส่วนจำกัด อุบลอินเตอร์ไฮเทค</v>
      </c>
      <c r="I133" s="7">
        <f t="shared" si="12"/>
        <v>15015</v>
      </c>
      <c r="J133" s="8" t="s">
        <v>198</v>
      </c>
      <c r="K133" s="9" t="s">
        <v>345</v>
      </c>
    </row>
    <row r="134" spans="1:11" ht="112.5">
      <c r="A134" s="41">
        <v>12</v>
      </c>
      <c r="B134" s="8" t="s">
        <v>98</v>
      </c>
      <c r="C134" s="32">
        <v>4500</v>
      </c>
      <c r="D134" s="33">
        <v>4500</v>
      </c>
      <c r="E134" s="5" t="s">
        <v>197</v>
      </c>
      <c r="F134" s="116" t="s">
        <v>218</v>
      </c>
      <c r="G134" s="32">
        <v>4500</v>
      </c>
      <c r="H134" s="6" t="str">
        <f t="shared" si="11"/>
        <v>ร้าน จารุภัษ การพานิชย์</v>
      </c>
      <c r="I134" s="7">
        <f t="shared" si="12"/>
        <v>4500</v>
      </c>
      <c r="J134" s="8" t="s">
        <v>198</v>
      </c>
      <c r="K134" s="9" t="s">
        <v>346</v>
      </c>
    </row>
    <row r="135" spans="1:11" ht="131.25">
      <c r="A135" s="41">
        <v>13</v>
      </c>
      <c r="B135" s="8" t="s">
        <v>99</v>
      </c>
      <c r="C135" s="32">
        <v>77700</v>
      </c>
      <c r="D135" s="33">
        <v>77700</v>
      </c>
      <c r="E135" s="5" t="s">
        <v>197</v>
      </c>
      <c r="F135" s="116" t="s">
        <v>203</v>
      </c>
      <c r="G135" s="32">
        <v>77700</v>
      </c>
      <c r="H135" s="6" t="str">
        <f t="shared" si="11"/>
        <v>ร้าน คุ้มนายมอญการเกษตร</v>
      </c>
      <c r="I135" s="7">
        <f t="shared" si="12"/>
        <v>77700</v>
      </c>
      <c r="J135" s="8" t="s">
        <v>198</v>
      </c>
      <c r="K135" s="9" t="s">
        <v>347</v>
      </c>
    </row>
    <row r="136" spans="1:11" ht="75">
      <c r="A136" s="41">
        <v>14</v>
      </c>
      <c r="B136" s="8" t="s">
        <v>100</v>
      </c>
      <c r="C136" s="32">
        <v>18600</v>
      </c>
      <c r="D136" s="33">
        <v>18600</v>
      </c>
      <c r="E136" s="5" t="s">
        <v>197</v>
      </c>
      <c r="F136" s="116" t="s">
        <v>219</v>
      </c>
      <c r="G136" s="32">
        <v>18600</v>
      </c>
      <c r="H136" s="6" t="str">
        <f t="shared" si="11"/>
        <v>ร้าน มังกรศิลป์ กรุ๊ป</v>
      </c>
      <c r="I136" s="7">
        <f t="shared" si="12"/>
        <v>18600</v>
      </c>
      <c r="J136" s="8" t="s">
        <v>198</v>
      </c>
      <c r="K136" s="9" t="s">
        <v>348</v>
      </c>
    </row>
    <row r="137" spans="1:11" ht="112.5">
      <c r="A137" s="41">
        <v>15</v>
      </c>
      <c r="B137" s="8" t="s">
        <v>101</v>
      </c>
      <c r="C137" s="32">
        <v>28750</v>
      </c>
      <c r="D137" s="33">
        <v>28750</v>
      </c>
      <c r="E137" s="5" t="s">
        <v>197</v>
      </c>
      <c r="F137" s="116" t="s">
        <v>207</v>
      </c>
      <c r="G137" s="32">
        <v>28750</v>
      </c>
      <c r="H137" s="6" t="str">
        <f t="shared" si="11"/>
        <v>ร้าน พิรัชย์พาณิชย์</v>
      </c>
      <c r="I137" s="7">
        <f t="shared" si="12"/>
        <v>28750</v>
      </c>
      <c r="J137" s="8" t="s">
        <v>198</v>
      </c>
      <c r="K137" s="9" t="s">
        <v>349</v>
      </c>
    </row>
    <row r="138" spans="1:11" ht="112.5">
      <c r="A138" s="41">
        <v>16</v>
      </c>
      <c r="B138" s="8" t="s">
        <v>102</v>
      </c>
      <c r="C138" s="32">
        <v>34500</v>
      </c>
      <c r="D138" s="33">
        <v>34500</v>
      </c>
      <c r="E138" s="5" t="s">
        <v>197</v>
      </c>
      <c r="F138" s="116" t="s">
        <v>207</v>
      </c>
      <c r="G138" s="32">
        <v>34500</v>
      </c>
      <c r="H138" s="6" t="str">
        <f t="shared" si="11"/>
        <v>ร้าน พิรัชย์พาณิชย์</v>
      </c>
      <c r="I138" s="7">
        <f t="shared" si="12"/>
        <v>34500</v>
      </c>
      <c r="J138" s="8" t="s">
        <v>198</v>
      </c>
      <c r="K138" s="9" t="s">
        <v>350</v>
      </c>
    </row>
    <row r="139" spans="1:11" ht="112.5">
      <c r="A139" s="41">
        <v>17</v>
      </c>
      <c r="B139" s="8" t="s">
        <v>103</v>
      </c>
      <c r="C139" s="46">
        <v>24150</v>
      </c>
      <c r="D139" s="47">
        <v>24150</v>
      </c>
      <c r="E139" s="5" t="s">
        <v>197</v>
      </c>
      <c r="F139" s="116" t="s">
        <v>207</v>
      </c>
      <c r="G139" s="46">
        <v>24150</v>
      </c>
      <c r="H139" s="6" t="str">
        <f t="shared" si="11"/>
        <v>ร้าน พิรัชย์พาณิชย์</v>
      </c>
      <c r="I139" s="7">
        <f t="shared" si="12"/>
        <v>24150</v>
      </c>
      <c r="J139" s="8" t="s">
        <v>198</v>
      </c>
      <c r="K139" s="9" t="s">
        <v>351</v>
      </c>
    </row>
    <row r="140" spans="1:11" ht="150">
      <c r="A140" s="41">
        <v>18</v>
      </c>
      <c r="B140" s="8" t="s">
        <v>104</v>
      </c>
      <c r="C140" s="46">
        <v>26900.799999999999</v>
      </c>
      <c r="D140" s="47">
        <v>26900.799999999999</v>
      </c>
      <c r="E140" s="5" t="s">
        <v>197</v>
      </c>
      <c r="F140" s="116" t="s">
        <v>220</v>
      </c>
      <c r="G140" s="46">
        <v>26900.799999999999</v>
      </c>
      <c r="H140" s="6" t="str">
        <f t="shared" si="11"/>
        <v>ร้าน เพชรวัน</v>
      </c>
      <c r="I140" s="7">
        <f t="shared" si="12"/>
        <v>26900.799999999999</v>
      </c>
      <c r="J140" s="8" t="s">
        <v>198</v>
      </c>
      <c r="K140" s="9" t="s">
        <v>352</v>
      </c>
    </row>
    <row r="141" spans="1:11" ht="112.5">
      <c r="A141" s="41">
        <v>19</v>
      </c>
      <c r="B141" s="8" t="s">
        <v>105</v>
      </c>
      <c r="C141" s="46">
        <v>40936</v>
      </c>
      <c r="D141" s="47">
        <v>40936</v>
      </c>
      <c r="E141" s="5" t="s">
        <v>197</v>
      </c>
      <c r="F141" s="116" t="s">
        <v>211</v>
      </c>
      <c r="G141" s="46">
        <v>40936</v>
      </c>
      <c r="H141" s="6" t="str">
        <f t="shared" si="11"/>
        <v>ร้าน ศิริชัยพันธ์ไม้</v>
      </c>
      <c r="I141" s="7">
        <f t="shared" si="12"/>
        <v>40936</v>
      </c>
      <c r="J141" s="8" t="s">
        <v>198</v>
      </c>
      <c r="K141" s="9" t="s">
        <v>353</v>
      </c>
    </row>
    <row r="142" spans="1:11" ht="112.5">
      <c r="A142" s="41">
        <v>20</v>
      </c>
      <c r="B142" s="8" t="s">
        <v>105</v>
      </c>
      <c r="C142" s="46">
        <v>13535.2</v>
      </c>
      <c r="D142" s="47">
        <v>13535.2</v>
      </c>
      <c r="E142" s="5" t="s">
        <v>197</v>
      </c>
      <c r="F142" s="116" t="s">
        <v>211</v>
      </c>
      <c r="G142" s="46">
        <v>13535.2</v>
      </c>
      <c r="H142" s="6" t="str">
        <f t="shared" si="11"/>
        <v>ร้าน ศิริชัยพันธ์ไม้</v>
      </c>
      <c r="I142" s="7">
        <f t="shared" si="12"/>
        <v>13535.2</v>
      </c>
      <c r="J142" s="8" t="s">
        <v>198</v>
      </c>
      <c r="K142" s="9" t="s">
        <v>354</v>
      </c>
    </row>
    <row r="143" spans="1:11" ht="150">
      <c r="A143" s="41">
        <v>21</v>
      </c>
      <c r="B143" s="8" t="s">
        <v>106</v>
      </c>
      <c r="C143" s="46">
        <v>42800</v>
      </c>
      <c r="D143" s="47">
        <v>42800</v>
      </c>
      <c r="E143" s="5" t="s">
        <v>197</v>
      </c>
      <c r="F143" s="116" t="s">
        <v>203</v>
      </c>
      <c r="G143" s="46">
        <v>42800</v>
      </c>
      <c r="H143" s="6" t="str">
        <f t="shared" si="11"/>
        <v>ร้าน คุ้มนายมอญการเกษตร</v>
      </c>
      <c r="I143" s="7">
        <f t="shared" si="12"/>
        <v>42800</v>
      </c>
      <c r="J143" s="8" t="s">
        <v>198</v>
      </c>
      <c r="K143" s="9" t="s">
        <v>355</v>
      </c>
    </row>
    <row r="144" spans="1:11" ht="93.75">
      <c r="A144" s="41">
        <v>22</v>
      </c>
      <c r="B144" s="8" t="s">
        <v>107</v>
      </c>
      <c r="C144" s="32">
        <v>51900</v>
      </c>
      <c r="D144" s="33">
        <v>51900</v>
      </c>
      <c r="E144" s="5" t="s">
        <v>197</v>
      </c>
      <c r="F144" s="116" t="s">
        <v>203</v>
      </c>
      <c r="G144" s="32">
        <v>51900</v>
      </c>
      <c r="H144" s="6" t="str">
        <f t="shared" si="11"/>
        <v>ร้าน คุ้มนายมอญการเกษตร</v>
      </c>
      <c r="I144" s="7">
        <f t="shared" si="12"/>
        <v>51900</v>
      </c>
      <c r="J144" s="8" t="s">
        <v>198</v>
      </c>
      <c r="K144" s="9" t="s">
        <v>356</v>
      </c>
    </row>
    <row r="145" spans="1:11" ht="150">
      <c r="A145" s="41">
        <v>23</v>
      </c>
      <c r="B145" s="8" t="s">
        <v>104</v>
      </c>
      <c r="C145" s="32">
        <v>35088</v>
      </c>
      <c r="D145" s="33">
        <v>35088</v>
      </c>
      <c r="E145" s="5" t="s">
        <v>197</v>
      </c>
      <c r="F145" s="116" t="s">
        <v>220</v>
      </c>
      <c r="G145" s="32">
        <v>35088</v>
      </c>
      <c r="H145" s="6" t="str">
        <f t="shared" si="11"/>
        <v>ร้าน เพชรวัน</v>
      </c>
      <c r="I145" s="7">
        <f t="shared" si="12"/>
        <v>35088</v>
      </c>
      <c r="J145" s="8" t="s">
        <v>198</v>
      </c>
      <c r="K145" s="9" t="s">
        <v>357</v>
      </c>
    </row>
    <row r="146" spans="1:11" ht="112.5">
      <c r="A146" s="41">
        <v>24</v>
      </c>
      <c r="B146" s="8" t="s">
        <v>108</v>
      </c>
      <c r="C146" s="46">
        <v>13535.2</v>
      </c>
      <c r="D146" s="47">
        <v>13535.2</v>
      </c>
      <c r="E146" s="5" t="s">
        <v>197</v>
      </c>
      <c r="F146" s="116" t="s">
        <v>211</v>
      </c>
      <c r="G146" s="46">
        <v>13535.2</v>
      </c>
      <c r="H146" s="6" t="str">
        <f t="shared" si="11"/>
        <v>ร้าน ศิริชัยพันธ์ไม้</v>
      </c>
      <c r="I146" s="7">
        <f t="shared" si="12"/>
        <v>13535.2</v>
      </c>
      <c r="J146" s="8" t="s">
        <v>198</v>
      </c>
      <c r="K146" s="9" t="s">
        <v>358</v>
      </c>
    </row>
    <row r="147" spans="1:11" ht="93.75">
      <c r="A147" s="41">
        <v>25</v>
      </c>
      <c r="B147" s="8" t="s">
        <v>109</v>
      </c>
      <c r="C147" s="46">
        <v>34588</v>
      </c>
      <c r="D147" s="47">
        <v>34588</v>
      </c>
      <c r="E147" s="5" t="s">
        <v>197</v>
      </c>
      <c r="F147" s="116" t="s">
        <v>220</v>
      </c>
      <c r="G147" s="46">
        <v>34588</v>
      </c>
      <c r="H147" s="6" t="str">
        <f t="shared" si="11"/>
        <v>ร้าน เพชรวัน</v>
      </c>
      <c r="I147" s="7">
        <f t="shared" si="12"/>
        <v>34588</v>
      </c>
      <c r="J147" s="8" t="s">
        <v>198</v>
      </c>
      <c r="K147" s="9" t="s">
        <v>359</v>
      </c>
    </row>
    <row r="148" spans="1:11" ht="112.5">
      <c r="A148" s="41">
        <v>26</v>
      </c>
      <c r="B148" s="8" t="s">
        <v>110</v>
      </c>
      <c r="C148" s="32">
        <v>13835.2</v>
      </c>
      <c r="D148" s="33">
        <v>13835.2</v>
      </c>
      <c r="E148" s="5" t="s">
        <v>197</v>
      </c>
      <c r="F148" s="116" t="s">
        <v>220</v>
      </c>
      <c r="G148" s="32">
        <v>13835.2</v>
      </c>
      <c r="H148" s="6" t="str">
        <f t="shared" si="11"/>
        <v>ร้าน เพชรวัน</v>
      </c>
      <c r="I148" s="7">
        <f t="shared" si="12"/>
        <v>13835.2</v>
      </c>
      <c r="J148" s="8" t="s">
        <v>198</v>
      </c>
      <c r="K148" s="9" t="s">
        <v>360</v>
      </c>
    </row>
    <row r="149" spans="1:11" ht="93.75">
      <c r="A149" s="41">
        <v>27</v>
      </c>
      <c r="B149" s="8" t="s">
        <v>109</v>
      </c>
      <c r="C149" s="32">
        <v>34588</v>
      </c>
      <c r="D149" s="33">
        <v>34588</v>
      </c>
      <c r="E149" s="5" t="s">
        <v>197</v>
      </c>
      <c r="F149" s="116" t="s">
        <v>220</v>
      </c>
      <c r="G149" s="32">
        <v>34588</v>
      </c>
      <c r="H149" s="6" t="str">
        <f t="shared" si="11"/>
        <v>ร้าน เพชรวัน</v>
      </c>
      <c r="I149" s="7">
        <f t="shared" si="12"/>
        <v>34588</v>
      </c>
      <c r="J149" s="8" t="s">
        <v>198</v>
      </c>
      <c r="K149" s="9" t="s">
        <v>361</v>
      </c>
    </row>
    <row r="150" spans="1:11" ht="112.5">
      <c r="A150" s="41">
        <v>28</v>
      </c>
      <c r="B150" s="8" t="s">
        <v>111</v>
      </c>
      <c r="C150" s="32">
        <v>25291.200000000001</v>
      </c>
      <c r="D150" s="33">
        <v>25291.200000000001</v>
      </c>
      <c r="E150" s="5" t="s">
        <v>197</v>
      </c>
      <c r="F150" s="116" t="s">
        <v>203</v>
      </c>
      <c r="G150" s="32">
        <v>25291.200000000001</v>
      </c>
      <c r="H150" s="6" t="str">
        <f t="shared" si="11"/>
        <v>ร้าน คุ้มนายมอญการเกษตร</v>
      </c>
      <c r="I150" s="7">
        <f t="shared" si="12"/>
        <v>25291.200000000001</v>
      </c>
      <c r="J150" s="8" t="s">
        <v>198</v>
      </c>
      <c r="K150" s="9" t="s">
        <v>362</v>
      </c>
    </row>
    <row r="151" spans="1:11" ht="112.5">
      <c r="A151" s="41">
        <v>29</v>
      </c>
      <c r="B151" s="8" t="s">
        <v>112</v>
      </c>
      <c r="C151" s="32">
        <v>13435.2</v>
      </c>
      <c r="D151" s="33">
        <v>13435.2</v>
      </c>
      <c r="E151" s="5" t="s">
        <v>197</v>
      </c>
      <c r="F151" s="116" t="s">
        <v>203</v>
      </c>
      <c r="G151" s="32">
        <v>13435.2</v>
      </c>
      <c r="H151" s="6" t="str">
        <f t="shared" si="11"/>
        <v>ร้าน คุ้มนายมอญการเกษตร</v>
      </c>
      <c r="I151" s="7">
        <f t="shared" si="12"/>
        <v>13435.2</v>
      </c>
      <c r="J151" s="8" t="s">
        <v>198</v>
      </c>
      <c r="K151" s="9" t="s">
        <v>363</v>
      </c>
    </row>
    <row r="152" spans="1:11" ht="112.5">
      <c r="A152" s="41">
        <v>30</v>
      </c>
      <c r="B152" s="8" t="s">
        <v>113</v>
      </c>
      <c r="C152" s="32">
        <v>13435.2</v>
      </c>
      <c r="D152" s="33">
        <v>13435.2</v>
      </c>
      <c r="E152" s="5" t="s">
        <v>197</v>
      </c>
      <c r="F152" s="116" t="s">
        <v>203</v>
      </c>
      <c r="G152" s="32">
        <v>13435.2</v>
      </c>
      <c r="H152" s="6" t="str">
        <f t="shared" si="11"/>
        <v>ร้าน คุ้มนายมอญการเกษตร</v>
      </c>
      <c r="I152" s="7">
        <f t="shared" si="12"/>
        <v>13435.2</v>
      </c>
      <c r="J152" s="8" t="s">
        <v>198</v>
      </c>
      <c r="K152" s="9" t="s">
        <v>364</v>
      </c>
    </row>
    <row r="153" spans="1:11" ht="112.5">
      <c r="A153" s="41">
        <v>31</v>
      </c>
      <c r="B153" s="45" t="s">
        <v>387</v>
      </c>
      <c r="C153" s="32">
        <v>13435.2</v>
      </c>
      <c r="D153" s="32">
        <v>13435.2</v>
      </c>
      <c r="E153" s="5" t="s">
        <v>197</v>
      </c>
      <c r="F153" s="116" t="s">
        <v>203</v>
      </c>
      <c r="G153" s="32"/>
      <c r="H153" s="6" t="str">
        <f t="shared" si="11"/>
        <v>ร้าน คุ้มนายมอญการเกษตร</v>
      </c>
      <c r="I153" s="7">
        <f t="shared" si="12"/>
        <v>0</v>
      </c>
      <c r="J153" s="8" t="s">
        <v>198</v>
      </c>
      <c r="K153" s="9" t="s">
        <v>388</v>
      </c>
    </row>
    <row r="154" spans="1:11" ht="75">
      <c r="A154" s="41">
        <v>32</v>
      </c>
      <c r="B154" s="8" t="s">
        <v>114</v>
      </c>
      <c r="C154" s="32">
        <v>2900</v>
      </c>
      <c r="D154" s="33">
        <v>2900</v>
      </c>
      <c r="E154" s="5" t="s">
        <v>197</v>
      </c>
      <c r="F154" s="116" t="s">
        <v>218</v>
      </c>
      <c r="G154" s="32">
        <v>2900</v>
      </c>
      <c r="H154" s="6" t="str">
        <f t="shared" si="11"/>
        <v>ร้าน จารุภัษ การพานิชย์</v>
      </c>
      <c r="I154" s="7">
        <f t="shared" si="12"/>
        <v>2900</v>
      </c>
      <c r="J154" s="8" t="s">
        <v>198</v>
      </c>
      <c r="K154" s="9" t="s">
        <v>365</v>
      </c>
    </row>
    <row r="155" spans="1:11" ht="75">
      <c r="A155" s="41">
        <v>33</v>
      </c>
      <c r="B155" s="8" t="s">
        <v>115</v>
      </c>
      <c r="C155" s="32">
        <v>4000</v>
      </c>
      <c r="D155" s="33">
        <v>4000</v>
      </c>
      <c r="E155" s="5" t="s">
        <v>197</v>
      </c>
      <c r="F155" s="116" t="s">
        <v>218</v>
      </c>
      <c r="G155" s="32">
        <v>4000</v>
      </c>
      <c r="H155" s="6" t="str">
        <f t="shared" si="11"/>
        <v>ร้าน จารุภัษ การพานิชย์</v>
      </c>
      <c r="I155" s="7">
        <f t="shared" si="12"/>
        <v>4000</v>
      </c>
      <c r="J155" s="8" t="s">
        <v>198</v>
      </c>
      <c r="K155" s="9" t="s">
        <v>366</v>
      </c>
    </row>
    <row r="156" spans="1:11" ht="112.5">
      <c r="A156" s="41">
        <v>34</v>
      </c>
      <c r="B156" s="8" t="s">
        <v>116</v>
      </c>
      <c r="C156" s="32">
        <v>2100</v>
      </c>
      <c r="D156" s="33">
        <v>2100</v>
      </c>
      <c r="E156" s="5" t="s">
        <v>197</v>
      </c>
      <c r="F156" s="116" t="s">
        <v>207</v>
      </c>
      <c r="G156" s="32">
        <v>2100</v>
      </c>
      <c r="H156" s="6" t="str">
        <f t="shared" si="11"/>
        <v>ร้าน พิรัชย์พาณิชย์</v>
      </c>
      <c r="I156" s="7">
        <f t="shared" si="12"/>
        <v>2100</v>
      </c>
      <c r="J156" s="8" t="s">
        <v>198</v>
      </c>
      <c r="K156" s="9" t="s">
        <v>367</v>
      </c>
    </row>
    <row r="157" spans="1:11" ht="112.5">
      <c r="A157" s="41">
        <v>35</v>
      </c>
      <c r="B157" s="8" t="s">
        <v>117</v>
      </c>
      <c r="C157" s="32">
        <v>1400</v>
      </c>
      <c r="D157" s="33">
        <v>1400</v>
      </c>
      <c r="E157" s="5" t="s">
        <v>197</v>
      </c>
      <c r="F157" s="116" t="s">
        <v>207</v>
      </c>
      <c r="G157" s="32">
        <v>1400</v>
      </c>
      <c r="H157" s="6" t="str">
        <f t="shared" si="11"/>
        <v>ร้าน พิรัชย์พาณิชย์</v>
      </c>
      <c r="I157" s="7">
        <f t="shared" si="12"/>
        <v>1400</v>
      </c>
      <c r="J157" s="8" t="s">
        <v>198</v>
      </c>
      <c r="K157" s="9" t="s">
        <v>368</v>
      </c>
    </row>
    <row r="158" spans="1:11" ht="112.5">
      <c r="A158" s="41">
        <v>36</v>
      </c>
      <c r="B158" s="8" t="s">
        <v>118</v>
      </c>
      <c r="C158" s="32">
        <v>1190</v>
      </c>
      <c r="D158" s="33">
        <v>1190</v>
      </c>
      <c r="E158" s="5" t="s">
        <v>197</v>
      </c>
      <c r="F158" s="116" t="s">
        <v>207</v>
      </c>
      <c r="G158" s="32">
        <v>1190</v>
      </c>
      <c r="H158" s="6" t="str">
        <f t="shared" si="11"/>
        <v>ร้าน พิรัชย์พาณิชย์</v>
      </c>
      <c r="I158" s="7">
        <f t="shared" si="12"/>
        <v>1190</v>
      </c>
      <c r="J158" s="8" t="s">
        <v>198</v>
      </c>
      <c r="K158" s="9" t="s">
        <v>369</v>
      </c>
    </row>
    <row r="159" spans="1:11" ht="112.5">
      <c r="A159" s="41">
        <v>37</v>
      </c>
      <c r="B159" s="8" t="s">
        <v>133</v>
      </c>
      <c r="C159" s="32">
        <v>1200</v>
      </c>
      <c r="D159" s="33">
        <v>1200</v>
      </c>
      <c r="E159" s="5" t="s">
        <v>197</v>
      </c>
      <c r="F159" s="116" t="s">
        <v>203</v>
      </c>
      <c r="G159" s="32">
        <v>1200</v>
      </c>
      <c r="H159" s="6" t="str">
        <f t="shared" si="11"/>
        <v>ร้าน คุ้มนายมอญการเกษตร</v>
      </c>
      <c r="I159" s="7">
        <f t="shared" si="12"/>
        <v>1200</v>
      </c>
      <c r="J159" s="8" t="s">
        <v>198</v>
      </c>
      <c r="K159" s="9" t="s">
        <v>370</v>
      </c>
    </row>
    <row r="160" spans="1:11" ht="112.5">
      <c r="A160" s="41">
        <v>38</v>
      </c>
      <c r="B160" s="8" t="s">
        <v>134</v>
      </c>
      <c r="C160" s="32">
        <v>2100</v>
      </c>
      <c r="D160" s="33">
        <v>2100</v>
      </c>
      <c r="E160" s="5" t="s">
        <v>197</v>
      </c>
      <c r="F160" s="116" t="s">
        <v>207</v>
      </c>
      <c r="G160" s="32">
        <v>2100</v>
      </c>
      <c r="H160" s="6" t="str">
        <f t="shared" si="11"/>
        <v>ร้าน พิรัชย์พาณิชย์</v>
      </c>
      <c r="I160" s="7">
        <f t="shared" si="12"/>
        <v>2100</v>
      </c>
      <c r="J160" s="8" t="s">
        <v>198</v>
      </c>
      <c r="K160" s="9" t="s">
        <v>371</v>
      </c>
    </row>
    <row r="161" spans="1:11" ht="112.5">
      <c r="A161" s="41">
        <v>39</v>
      </c>
      <c r="B161" s="8" t="s">
        <v>135</v>
      </c>
      <c r="C161" s="32">
        <v>1800</v>
      </c>
      <c r="D161" s="33">
        <v>1800</v>
      </c>
      <c r="E161" s="5" t="s">
        <v>197</v>
      </c>
      <c r="F161" s="116" t="s">
        <v>220</v>
      </c>
      <c r="G161" s="32">
        <v>1800</v>
      </c>
      <c r="H161" s="6" t="str">
        <f t="shared" si="11"/>
        <v>ร้าน เพชรวัน</v>
      </c>
      <c r="I161" s="7">
        <f t="shared" si="12"/>
        <v>1800</v>
      </c>
      <c r="J161" s="8" t="s">
        <v>198</v>
      </c>
      <c r="K161" s="9" t="s">
        <v>372</v>
      </c>
    </row>
    <row r="162" spans="1:11" ht="93.75">
      <c r="A162" s="41">
        <v>40</v>
      </c>
      <c r="B162" s="8" t="s">
        <v>136</v>
      </c>
      <c r="C162" s="32">
        <v>1000</v>
      </c>
      <c r="D162" s="33">
        <v>1000</v>
      </c>
      <c r="E162" s="5" t="s">
        <v>197</v>
      </c>
      <c r="F162" s="116" t="s">
        <v>220</v>
      </c>
      <c r="G162" s="32">
        <v>1000</v>
      </c>
      <c r="H162" s="6" t="str">
        <f t="shared" si="11"/>
        <v>ร้าน เพชรวัน</v>
      </c>
      <c r="I162" s="7">
        <f t="shared" si="12"/>
        <v>1000</v>
      </c>
      <c r="J162" s="8" t="s">
        <v>198</v>
      </c>
      <c r="K162" s="9" t="s">
        <v>373</v>
      </c>
    </row>
    <row r="163" spans="1:11" ht="93.75">
      <c r="A163" s="41">
        <v>41</v>
      </c>
      <c r="B163" s="8" t="s">
        <v>137</v>
      </c>
      <c r="C163" s="32">
        <v>1000</v>
      </c>
      <c r="D163" s="33">
        <v>1000</v>
      </c>
      <c r="E163" s="5" t="s">
        <v>197</v>
      </c>
      <c r="F163" s="116" t="s">
        <v>220</v>
      </c>
      <c r="G163" s="32">
        <v>1000</v>
      </c>
      <c r="H163" s="6" t="str">
        <f t="shared" si="11"/>
        <v>ร้าน เพชรวัน</v>
      </c>
      <c r="I163" s="7">
        <f t="shared" si="12"/>
        <v>1000</v>
      </c>
      <c r="J163" s="8" t="s">
        <v>198</v>
      </c>
      <c r="K163" s="9" t="s">
        <v>374</v>
      </c>
    </row>
    <row r="164" spans="1:11" ht="93.75">
      <c r="A164" s="41">
        <v>42</v>
      </c>
      <c r="B164" s="8" t="s">
        <v>138</v>
      </c>
      <c r="C164" s="32">
        <v>1000</v>
      </c>
      <c r="D164" s="33">
        <v>1000</v>
      </c>
      <c r="E164" s="5" t="s">
        <v>197</v>
      </c>
      <c r="F164" s="116" t="s">
        <v>220</v>
      </c>
      <c r="G164" s="32">
        <v>1000</v>
      </c>
      <c r="H164" s="6" t="str">
        <f t="shared" si="11"/>
        <v>ร้าน เพชรวัน</v>
      </c>
      <c r="I164" s="7">
        <f t="shared" si="12"/>
        <v>1000</v>
      </c>
      <c r="J164" s="8" t="s">
        <v>198</v>
      </c>
      <c r="K164" s="9" t="s">
        <v>375</v>
      </c>
    </row>
    <row r="165" spans="1:11" ht="112.5">
      <c r="A165" s="41">
        <v>43</v>
      </c>
      <c r="B165" s="8" t="s">
        <v>139</v>
      </c>
      <c r="C165" s="32">
        <v>1800</v>
      </c>
      <c r="D165" s="33">
        <v>1800</v>
      </c>
      <c r="E165" s="5" t="s">
        <v>197</v>
      </c>
      <c r="F165" s="116" t="s">
        <v>220</v>
      </c>
      <c r="G165" s="32">
        <v>1800</v>
      </c>
      <c r="H165" s="6" t="str">
        <f t="shared" si="11"/>
        <v>ร้าน เพชรวัน</v>
      </c>
      <c r="I165" s="7">
        <f t="shared" si="12"/>
        <v>1800</v>
      </c>
      <c r="J165" s="8" t="s">
        <v>198</v>
      </c>
      <c r="K165" s="9" t="s">
        <v>376</v>
      </c>
    </row>
    <row r="166" spans="1:11" ht="112.5">
      <c r="A166" s="41">
        <v>44</v>
      </c>
      <c r="B166" s="8" t="s">
        <v>140</v>
      </c>
      <c r="C166" s="32">
        <v>1800</v>
      </c>
      <c r="D166" s="33">
        <v>1800</v>
      </c>
      <c r="E166" s="5" t="s">
        <v>197</v>
      </c>
      <c r="F166" s="116" t="s">
        <v>220</v>
      </c>
      <c r="G166" s="32">
        <v>1800</v>
      </c>
      <c r="H166" s="6" t="str">
        <f t="shared" si="11"/>
        <v>ร้าน เพชรวัน</v>
      </c>
      <c r="I166" s="7">
        <f t="shared" si="12"/>
        <v>1800</v>
      </c>
      <c r="J166" s="8" t="s">
        <v>198</v>
      </c>
      <c r="K166" s="9" t="s">
        <v>377</v>
      </c>
    </row>
    <row r="167" spans="1:11" ht="131.25">
      <c r="A167" s="41">
        <v>45</v>
      </c>
      <c r="B167" s="8" t="s">
        <v>141</v>
      </c>
      <c r="C167" s="32">
        <v>2100</v>
      </c>
      <c r="D167" s="33">
        <v>2100</v>
      </c>
      <c r="E167" s="5" t="s">
        <v>197</v>
      </c>
      <c r="F167" s="116"/>
      <c r="G167" s="32">
        <v>2100</v>
      </c>
      <c r="H167" s="6">
        <f t="shared" si="11"/>
        <v>0</v>
      </c>
      <c r="I167" s="7">
        <f t="shared" si="12"/>
        <v>2100</v>
      </c>
      <c r="J167" s="8" t="s">
        <v>198</v>
      </c>
      <c r="K167" s="9" t="s">
        <v>378</v>
      </c>
    </row>
    <row r="168" spans="1:11" ht="93.75">
      <c r="A168" s="41">
        <v>46</v>
      </c>
      <c r="B168" s="8" t="s">
        <v>142</v>
      </c>
      <c r="C168" s="32">
        <v>1200</v>
      </c>
      <c r="D168" s="33">
        <v>1200</v>
      </c>
      <c r="E168" s="5" t="s">
        <v>197</v>
      </c>
      <c r="F168" s="116" t="s">
        <v>214</v>
      </c>
      <c r="G168" s="32">
        <v>1200</v>
      </c>
      <c r="H168" s="6" t="str">
        <f t="shared" si="11"/>
        <v>ร้าน ภัทรทรี</v>
      </c>
      <c r="I168" s="7">
        <f t="shared" si="12"/>
        <v>1200</v>
      </c>
      <c r="J168" s="8" t="s">
        <v>198</v>
      </c>
      <c r="K168" s="9" t="s">
        <v>379</v>
      </c>
    </row>
    <row r="169" spans="1:11" ht="93.75">
      <c r="A169" s="41">
        <v>47</v>
      </c>
      <c r="B169" s="8" t="s">
        <v>142</v>
      </c>
      <c r="C169" s="32">
        <v>1200</v>
      </c>
      <c r="D169" s="33">
        <v>1200</v>
      </c>
      <c r="E169" s="5" t="s">
        <v>197</v>
      </c>
      <c r="F169" s="116" t="s">
        <v>214</v>
      </c>
      <c r="G169" s="32">
        <v>1200</v>
      </c>
      <c r="H169" s="6" t="str">
        <f t="shared" si="11"/>
        <v>ร้าน ภัทรทรี</v>
      </c>
      <c r="I169" s="7">
        <f t="shared" si="12"/>
        <v>1200</v>
      </c>
      <c r="J169" s="8" t="s">
        <v>198</v>
      </c>
      <c r="K169" s="9" t="s">
        <v>380</v>
      </c>
    </row>
    <row r="170" spans="1:11" ht="93.75">
      <c r="A170" s="41">
        <v>48</v>
      </c>
      <c r="B170" s="8" t="s">
        <v>143</v>
      </c>
      <c r="C170" s="32">
        <v>1200</v>
      </c>
      <c r="D170" s="33">
        <v>1200</v>
      </c>
      <c r="E170" s="5" t="s">
        <v>197</v>
      </c>
      <c r="F170" s="121" t="s">
        <v>230</v>
      </c>
      <c r="G170" s="32">
        <v>1200</v>
      </c>
      <c r="H170" s="6" t="str">
        <f t="shared" si="11"/>
        <v>นายบุดดี เลขะสัน</v>
      </c>
      <c r="I170" s="7">
        <f t="shared" si="12"/>
        <v>1200</v>
      </c>
      <c r="J170" s="8" t="s">
        <v>198</v>
      </c>
      <c r="K170" s="9" t="s">
        <v>381</v>
      </c>
    </row>
    <row r="171" spans="1:11" ht="131.25">
      <c r="A171" s="41">
        <v>49</v>
      </c>
      <c r="B171" s="8" t="s">
        <v>144</v>
      </c>
      <c r="C171" s="32">
        <v>1190</v>
      </c>
      <c r="D171" s="33">
        <v>1190</v>
      </c>
      <c r="E171" s="5" t="s">
        <v>197</v>
      </c>
      <c r="F171" s="116" t="s">
        <v>207</v>
      </c>
      <c r="G171" s="32">
        <v>1190</v>
      </c>
      <c r="H171" s="6" t="str">
        <f t="shared" si="11"/>
        <v>ร้าน พิรัชย์พาณิชย์</v>
      </c>
      <c r="I171" s="7">
        <f t="shared" si="12"/>
        <v>1190</v>
      </c>
      <c r="J171" s="8" t="s">
        <v>198</v>
      </c>
      <c r="K171" s="9" t="s">
        <v>382</v>
      </c>
    </row>
    <row r="172" spans="1:11" ht="131.25">
      <c r="A172" s="41">
        <v>50</v>
      </c>
      <c r="B172" s="8" t="s">
        <v>119</v>
      </c>
      <c r="C172" s="32">
        <v>1190</v>
      </c>
      <c r="D172" s="33">
        <v>1190</v>
      </c>
      <c r="E172" s="5" t="s">
        <v>197</v>
      </c>
      <c r="F172" s="116" t="s">
        <v>207</v>
      </c>
      <c r="G172" s="32">
        <v>1190</v>
      </c>
      <c r="H172" s="6" t="str">
        <f t="shared" si="11"/>
        <v>ร้าน พิรัชย์พาณิชย์</v>
      </c>
      <c r="I172" s="7">
        <f t="shared" si="12"/>
        <v>1190</v>
      </c>
      <c r="J172" s="8" t="s">
        <v>198</v>
      </c>
      <c r="K172" s="9" t="s">
        <v>385</v>
      </c>
    </row>
    <row r="173" spans="1:11" ht="131.25">
      <c r="A173" s="41">
        <v>51</v>
      </c>
      <c r="B173" s="8" t="s">
        <v>145</v>
      </c>
      <c r="C173" s="32">
        <v>2100</v>
      </c>
      <c r="D173" s="33">
        <v>2100</v>
      </c>
      <c r="E173" s="5" t="s">
        <v>197</v>
      </c>
      <c r="F173" s="116" t="s">
        <v>207</v>
      </c>
      <c r="G173" s="32">
        <v>2100</v>
      </c>
      <c r="H173" s="6" t="str">
        <f t="shared" si="11"/>
        <v>ร้าน พิรัชย์พาณิชย์</v>
      </c>
      <c r="I173" s="7">
        <f t="shared" si="12"/>
        <v>2100</v>
      </c>
      <c r="J173" s="8" t="s">
        <v>198</v>
      </c>
      <c r="K173" s="9" t="s">
        <v>386</v>
      </c>
    </row>
    <row r="174" spans="1:11" ht="131.25">
      <c r="A174" s="41">
        <v>52</v>
      </c>
      <c r="B174" s="8" t="s">
        <v>146</v>
      </c>
      <c r="C174" s="32">
        <v>1400</v>
      </c>
      <c r="D174" s="33">
        <v>1400</v>
      </c>
      <c r="E174" s="5" t="s">
        <v>197</v>
      </c>
      <c r="F174" s="116" t="s">
        <v>207</v>
      </c>
      <c r="G174" s="32">
        <v>1400</v>
      </c>
      <c r="H174" s="6" t="str">
        <f t="shared" si="11"/>
        <v>ร้าน พิรัชย์พาณิชย์</v>
      </c>
      <c r="I174" s="7">
        <f t="shared" si="12"/>
        <v>1400</v>
      </c>
      <c r="J174" s="8" t="s">
        <v>198</v>
      </c>
      <c r="K174" s="9" t="s">
        <v>384</v>
      </c>
    </row>
    <row r="175" spans="1:11" ht="131.25">
      <c r="A175" s="41">
        <v>53</v>
      </c>
      <c r="B175" s="8" t="s">
        <v>147</v>
      </c>
      <c r="C175" s="32">
        <v>1400</v>
      </c>
      <c r="D175" s="33">
        <v>1400</v>
      </c>
      <c r="E175" s="5" t="s">
        <v>197</v>
      </c>
      <c r="F175" s="116" t="s">
        <v>207</v>
      </c>
      <c r="G175" s="32">
        <v>1400</v>
      </c>
      <c r="H175" s="6" t="str">
        <f t="shared" si="11"/>
        <v>ร้าน พิรัชย์พาณิชย์</v>
      </c>
      <c r="I175" s="7">
        <f t="shared" si="12"/>
        <v>1400</v>
      </c>
      <c r="J175" s="8" t="s">
        <v>198</v>
      </c>
      <c r="K175" s="9" t="s">
        <v>383</v>
      </c>
    </row>
    <row r="176" spans="1:11" ht="150">
      <c r="A176" s="41">
        <v>54</v>
      </c>
      <c r="B176" s="8" t="s">
        <v>148</v>
      </c>
      <c r="C176" s="32">
        <v>13435.2</v>
      </c>
      <c r="D176" s="33">
        <v>13435.2</v>
      </c>
      <c r="E176" s="5" t="s">
        <v>197</v>
      </c>
      <c r="F176" s="116" t="s">
        <v>203</v>
      </c>
      <c r="G176" s="32">
        <v>13435.2</v>
      </c>
      <c r="H176" s="6" t="str">
        <f t="shared" si="11"/>
        <v>ร้าน คุ้มนายมอญการเกษตร</v>
      </c>
      <c r="I176" s="7">
        <f t="shared" si="12"/>
        <v>13435.2</v>
      </c>
      <c r="J176" s="8" t="s">
        <v>198</v>
      </c>
      <c r="K176" s="9" t="s">
        <v>389</v>
      </c>
    </row>
    <row r="177" spans="1:11" ht="112.5">
      <c r="A177" s="41">
        <v>55</v>
      </c>
      <c r="B177" s="8" t="s">
        <v>149</v>
      </c>
      <c r="C177" s="32">
        <v>13435.2</v>
      </c>
      <c r="D177" s="33">
        <v>13435.2</v>
      </c>
      <c r="E177" s="5" t="s">
        <v>197</v>
      </c>
      <c r="F177" s="116" t="s">
        <v>203</v>
      </c>
      <c r="G177" s="32">
        <v>13435.2</v>
      </c>
      <c r="H177" s="6" t="str">
        <f t="shared" si="11"/>
        <v>ร้าน คุ้มนายมอญการเกษตร</v>
      </c>
      <c r="I177" s="7">
        <f t="shared" si="12"/>
        <v>13435.2</v>
      </c>
      <c r="J177" s="8" t="s">
        <v>198</v>
      </c>
      <c r="K177" s="9" t="s">
        <v>390</v>
      </c>
    </row>
    <row r="178" spans="1:11" ht="150">
      <c r="A178" s="41">
        <v>56</v>
      </c>
      <c r="B178" s="8" t="s">
        <v>150</v>
      </c>
      <c r="C178" s="32">
        <v>13435.2</v>
      </c>
      <c r="D178" s="33">
        <v>13435.2</v>
      </c>
      <c r="E178" s="5" t="s">
        <v>197</v>
      </c>
      <c r="F178" s="116" t="s">
        <v>203</v>
      </c>
      <c r="G178" s="32">
        <v>13435.2</v>
      </c>
      <c r="H178" s="6" t="str">
        <f t="shared" si="11"/>
        <v>ร้าน คุ้มนายมอญการเกษตร</v>
      </c>
      <c r="I178" s="7">
        <f t="shared" si="12"/>
        <v>13435.2</v>
      </c>
      <c r="J178" s="8" t="s">
        <v>198</v>
      </c>
      <c r="K178" s="9" t="s">
        <v>391</v>
      </c>
    </row>
    <row r="179" spans="1:11" ht="112.5">
      <c r="A179" s="41">
        <v>57</v>
      </c>
      <c r="B179" s="8" t="s">
        <v>151</v>
      </c>
      <c r="C179" s="32">
        <v>22992</v>
      </c>
      <c r="D179" s="33">
        <v>22992</v>
      </c>
      <c r="E179" s="5" t="s">
        <v>197</v>
      </c>
      <c r="F179" s="116" t="s">
        <v>203</v>
      </c>
      <c r="G179" s="32">
        <v>22992</v>
      </c>
      <c r="H179" s="6" t="str">
        <f t="shared" si="11"/>
        <v>ร้าน คุ้มนายมอญการเกษตร</v>
      </c>
      <c r="I179" s="7">
        <f t="shared" si="12"/>
        <v>22992</v>
      </c>
      <c r="J179" s="8" t="s">
        <v>198</v>
      </c>
      <c r="K179" s="9" t="s">
        <v>392</v>
      </c>
    </row>
    <row r="180" spans="1:11" ht="112.5">
      <c r="A180" s="41">
        <v>58</v>
      </c>
      <c r="B180" s="8" t="s">
        <v>151</v>
      </c>
      <c r="C180" s="32">
        <v>34488</v>
      </c>
      <c r="D180" s="33">
        <v>34488</v>
      </c>
      <c r="E180" s="5" t="s">
        <v>197</v>
      </c>
      <c r="F180" s="116" t="s">
        <v>203</v>
      </c>
      <c r="G180" s="32">
        <v>34488</v>
      </c>
      <c r="H180" s="6" t="str">
        <f t="shared" si="11"/>
        <v>ร้าน คุ้มนายมอญการเกษตร</v>
      </c>
      <c r="I180" s="7">
        <f t="shared" si="12"/>
        <v>34488</v>
      </c>
      <c r="J180" s="8" t="s">
        <v>198</v>
      </c>
      <c r="K180" s="9" t="s">
        <v>393</v>
      </c>
    </row>
    <row r="181" spans="1:11" ht="150">
      <c r="A181" s="41">
        <v>59</v>
      </c>
      <c r="B181" s="8" t="s">
        <v>150</v>
      </c>
      <c r="C181" s="32">
        <v>13435.2</v>
      </c>
      <c r="D181" s="33">
        <v>13435.2</v>
      </c>
      <c r="E181" s="5" t="s">
        <v>197</v>
      </c>
      <c r="F181" s="116" t="s">
        <v>203</v>
      </c>
      <c r="G181" s="32">
        <v>13435.2</v>
      </c>
      <c r="H181" s="6" t="str">
        <f t="shared" si="11"/>
        <v>ร้าน คุ้มนายมอญการเกษตร</v>
      </c>
      <c r="I181" s="7">
        <f t="shared" si="12"/>
        <v>13435.2</v>
      </c>
      <c r="J181" s="8" t="s">
        <v>198</v>
      </c>
      <c r="K181" s="9" t="s">
        <v>394</v>
      </c>
    </row>
    <row r="182" spans="1:11" ht="56.25">
      <c r="A182" s="41">
        <v>60</v>
      </c>
      <c r="B182" s="8" t="s">
        <v>152</v>
      </c>
      <c r="C182" s="32">
        <v>10767</v>
      </c>
      <c r="D182" s="33">
        <v>10767</v>
      </c>
      <c r="E182" s="5" t="s">
        <v>197</v>
      </c>
      <c r="F182" s="116" t="s">
        <v>218</v>
      </c>
      <c r="G182" s="32">
        <v>10767</v>
      </c>
      <c r="H182" s="6" t="str">
        <f t="shared" si="11"/>
        <v>ร้าน จารุภัษ การพานิชย์</v>
      </c>
      <c r="I182" s="7">
        <f t="shared" si="12"/>
        <v>10767</v>
      </c>
      <c r="J182" s="8" t="s">
        <v>198</v>
      </c>
      <c r="K182" s="9" t="s">
        <v>395</v>
      </c>
    </row>
    <row r="183" spans="1:11" ht="131.25">
      <c r="A183" s="41">
        <v>61</v>
      </c>
      <c r="B183" s="8" t="s">
        <v>153</v>
      </c>
      <c r="C183" s="32">
        <v>8700</v>
      </c>
      <c r="D183" s="33">
        <v>8700</v>
      </c>
      <c r="E183" s="5" t="s">
        <v>197</v>
      </c>
      <c r="F183" s="116" t="s">
        <v>213</v>
      </c>
      <c r="G183" s="32">
        <v>8700</v>
      </c>
      <c r="H183" s="6" t="str">
        <f t="shared" si="11"/>
        <v>ร้าน ช. เชวงการช่าง</v>
      </c>
      <c r="I183" s="7">
        <f t="shared" si="12"/>
        <v>8700</v>
      </c>
      <c r="J183" s="8" t="s">
        <v>198</v>
      </c>
      <c r="K183" s="9" t="s">
        <v>396</v>
      </c>
    </row>
    <row r="184" spans="1:11" ht="75">
      <c r="A184" s="41">
        <v>62</v>
      </c>
      <c r="B184" s="8" t="s">
        <v>154</v>
      </c>
      <c r="C184" s="32">
        <v>9500</v>
      </c>
      <c r="D184" s="33">
        <v>9500</v>
      </c>
      <c r="E184" s="5" t="s">
        <v>197</v>
      </c>
      <c r="F184" s="116" t="s">
        <v>218</v>
      </c>
      <c r="G184" s="32">
        <v>9500</v>
      </c>
      <c r="H184" s="6" t="str">
        <f t="shared" si="11"/>
        <v>ร้าน จารุภัษ การพานิชย์</v>
      </c>
      <c r="I184" s="7">
        <f t="shared" si="12"/>
        <v>9500</v>
      </c>
      <c r="J184" s="8" t="s">
        <v>198</v>
      </c>
      <c r="K184" s="9" t="s">
        <v>397</v>
      </c>
    </row>
    <row r="185" spans="1:11" ht="131.25">
      <c r="A185" s="41">
        <v>63</v>
      </c>
      <c r="B185" s="8" t="s">
        <v>120</v>
      </c>
      <c r="C185" s="32">
        <v>2100</v>
      </c>
      <c r="D185" s="33">
        <v>2100</v>
      </c>
      <c r="E185" s="5" t="s">
        <v>197</v>
      </c>
      <c r="F185" s="116" t="s">
        <v>207</v>
      </c>
      <c r="G185" s="32">
        <v>2100</v>
      </c>
      <c r="H185" s="6" t="str">
        <f t="shared" si="11"/>
        <v>ร้าน พิรัชย์พาณิชย์</v>
      </c>
      <c r="I185" s="7">
        <f t="shared" si="12"/>
        <v>2100</v>
      </c>
      <c r="J185" s="8" t="s">
        <v>198</v>
      </c>
      <c r="K185" s="9" t="s">
        <v>398</v>
      </c>
    </row>
    <row r="186" spans="1:11" ht="112.5">
      <c r="A186" s="41">
        <v>64</v>
      </c>
      <c r="B186" s="8" t="s">
        <v>155</v>
      </c>
      <c r="C186" s="32">
        <v>35088</v>
      </c>
      <c r="D186" s="33">
        <v>35088</v>
      </c>
      <c r="E186" s="5" t="s">
        <v>197</v>
      </c>
      <c r="F186" s="116" t="s">
        <v>220</v>
      </c>
      <c r="G186" s="32">
        <v>35088</v>
      </c>
      <c r="H186" s="6" t="str">
        <f t="shared" si="11"/>
        <v>ร้าน เพชรวัน</v>
      </c>
      <c r="I186" s="7">
        <f t="shared" si="12"/>
        <v>35088</v>
      </c>
      <c r="J186" s="8" t="s">
        <v>198</v>
      </c>
      <c r="K186" s="9" t="s">
        <v>399</v>
      </c>
    </row>
    <row r="187" spans="1:11" ht="56.25">
      <c r="A187" s="41">
        <v>65</v>
      </c>
      <c r="B187" s="8" t="s">
        <v>156</v>
      </c>
      <c r="C187" s="32">
        <v>43570</v>
      </c>
      <c r="D187" s="33">
        <v>43570</v>
      </c>
      <c r="E187" s="5" t="s">
        <v>197</v>
      </c>
      <c r="F187" s="116" t="s">
        <v>218</v>
      </c>
      <c r="G187" s="32">
        <v>43570</v>
      </c>
      <c r="H187" s="6" t="str">
        <f t="shared" si="11"/>
        <v>ร้าน จารุภัษ การพานิชย์</v>
      </c>
      <c r="I187" s="7">
        <f t="shared" si="12"/>
        <v>43570</v>
      </c>
      <c r="J187" s="8" t="s">
        <v>198</v>
      </c>
      <c r="K187" s="9" t="s">
        <v>400</v>
      </c>
    </row>
    <row r="188" spans="1:11" ht="56.25">
      <c r="A188" s="41">
        <v>66</v>
      </c>
      <c r="B188" s="8" t="s">
        <v>157</v>
      </c>
      <c r="C188" s="32">
        <v>30000</v>
      </c>
      <c r="D188" s="33">
        <v>30000</v>
      </c>
      <c r="E188" s="5" t="s">
        <v>197</v>
      </c>
      <c r="F188" s="116" t="s">
        <v>218</v>
      </c>
      <c r="G188" s="32">
        <v>30000</v>
      </c>
      <c r="H188" s="6" t="str">
        <f t="shared" ref="H188:H189" si="13">F188</f>
        <v>ร้าน จารุภัษ การพานิชย์</v>
      </c>
      <c r="I188" s="7">
        <f t="shared" ref="I188:I189" si="14">G188</f>
        <v>30000</v>
      </c>
      <c r="J188" s="8" t="s">
        <v>198</v>
      </c>
      <c r="K188" s="9" t="s">
        <v>401</v>
      </c>
    </row>
    <row r="189" spans="1:11" ht="75">
      <c r="A189" s="41">
        <v>67</v>
      </c>
      <c r="B189" s="8" t="s">
        <v>158</v>
      </c>
      <c r="C189" s="32">
        <v>20000</v>
      </c>
      <c r="D189" s="33">
        <v>20000</v>
      </c>
      <c r="E189" s="5" t="s">
        <v>197</v>
      </c>
      <c r="F189" s="116" t="s">
        <v>218</v>
      </c>
      <c r="G189" s="32">
        <v>20000</v>
      </c>
      <c r="H189" s="6" t="str">
        <f t="shared" si="13"/>
        <v>ร้าน จารุภัษ การพานิชย์</v>
      </c>
      <c r="I189" s="7">
        <f t="shared" si="14"/>
        <v>20000</v>
      </c>
      <c r="J189" s="8" t="s">
        <v>198</v>
      </c>
      <c r="K189" s="9" t="s">
        <v>402</v>
      </c>
    </row>
    <row r="190" spans="1:11" ht="22.5">
      <c r="B190" s="25"/>
      <c r="C190" s="27">
        <f>SUM(C123:C189)</f>
        <v>1101068.9999999995</v>
      </c>
      <c r="D190" s="2"/>
      <c r="E190" s="42"/>
      <c r="F190" s="132"/>
      <c r="G190" s="26"/>
      <c r="I190" s="12"/>
      <c r="K190" s="11"/>
    </row>
    <row r="191" spans="1:11" ht="15.75">
      <c r="A191" s="106" t="s">
        <v>184</v>
      </c>
      <c r="B191" s="106"/>
      <c r="C191" s="106"/>
      <c r="D191" s="106"/>
      <c r="E191" s="106"/>
      <c r="F191" s="106"/>
      <c r="G191" s="106"/>
      <c r="H191" s="106"/>
      <c r="I191" s="106"/>
      <c r="J191" s="106"/>
      <c r="K191" s="106"/>
    </row>
    <row r="192" spans="1:11" ht="20.25">
      <c r="A192" s="104" t="s">
        <v>409</v>
      </c>
      <c r="B192" s="104"/>
      <c r="C192" s="104"/>
      <c r="D192" s="104"/>
      <c r="E192" s="104"/>
      <c r="F192" s="104"/>
      <c r="G192" s="104"/>
      <c r="H192" s="104"/>
      <c r="I192" s="104"/>
      <c r="J192" s="104"/>
      <c r="K192" s="104"/>
    </row>
    <row r="193" spans="1:11" ht="20.25">
      <c r="A193" s="104" t="s">
        <v>185</v>
      </c>
      <c r="B193" s="104"/>
      <c r="C193" s="104"/>
      <c r="D193" s="104"/>
      <c r="E193" s="104"/>
      <c r="F193" s="104"/>
      <c r="G193" s="104"/>
      <c r="H193" s="104"/>
      <c r="I193" s="104"/>
      <c r="J193" s="104"/>
      <c r="K193" s="104"/>
    </row>
    <row r="194" spans="1:11" ht="20.25">
      <c r="A194" s="105" t="s">
        <v>410</v>
      </c>
      <c r="B194" s="105"/>
      <c r="C194" s="105"/>
      <c r="D194" s="105"/>
      <c r="E194" s="105"/>
      <c r="F194" s="105"/>
      <c r="G194" s="105"/>
      <c r="H194" s="105"/>
      <c r="I194" s="105"/>
      <c r="J194" s="105"/>
      <c r="K194" s="105"/>
    </row>
    <row r="195" spans="1:11" ht="60.75">
      <c r="A195" s="16" t="s">
        <v>186</v>
      </c>
      <c r="B195" s="17" t="s">
        <v>187</v>
      </c>
      <c r="C195" s="18" t="s">
        <v>188</v>
      </c>
      <c r="D195" s="18" t="s">
        <v>189</v>
      </c>
      <c r="E195" s="16" t="s">
        <v>190</v>
      </c>
      <c r="F195" s="110" t="s">
        <v>191</v>
      </c>
      <c r="G195" s="18" t="s">
        <v>192</v>
      </c>
      <c r="H195" s="16" t="s">
        <v>193</v>
      </c>
      <c r="I195" s="18" t="s">
        <v>194</v>
      </c>
      <c r="J195" s="16" t="s">
        <v>195</v>
      </c>
      <c r="K195" s="16" t="s">
        <v>196</v>
      </c>
    </row>
    <row r="196" spans="1:11" ht="168.75">
      <c r="A196" s="5">
        <v>1</v>
      </c>
      <c r="B196" s="49" t="s">
        <v>159</v>
      </c>
      <c r="C196" s="32">
        <v>20000</v>
      </c>
      <c r="D196" s="33">
        <v>20000</v>
      </c>
      <c r="E196" s="5" t="s">
        <v>197</v>
      </c>
      <c r="F196" s="121" t="s">
        <v>218</v>
      </c>
      <c r="G196" s="32">
        <v>20000</v>
      </c>
      <c r="H196" s="6" t="str">
        <f t="shared" ref="H196" si="15">F196</f>
        <v>ร้าน จารุภัษ การพานิชย์</v>
      </c>
      <c r="I196" s="7">
        <f t="shared" ref="I196" si="16">G196</f>
        <v>20000</v>
      </c>
      <c r="J196" s="8" t="s">
        <v>198</v>
      </c>
      <c r="K196" s="9" t="s">
        <v>405</v>
      </c>
    </row>
    <row r="197" spans="1:11" ht="56.25">
      <c r="A197" s="41">
        <v>2</v>
      </c>
      <c r="B197" s="49" t="s">
        <v>160</v>
      </c>
      <c r="C197" s="32">
        <v>20000</v>
      </c>
      <c r="D197" s="33">
        <v>20000</v>
      </c>
      <c r="E197" s="5" t="s">
        <v>197</v>
      </c>
      <c r="F197" s="121" t="s">
        <v>220</v>
      </c>
      <c r="G197" s="32">
        <v>20000</v>
      </c>
      <c r="H197" s="6" t="str">
        <f t="shared" ref="H197:H199" si="17">F197</f>
        <v>ร้าน เพชรวัน</v>
      </c>
      <c r="I197" s="7">
        <f t="shared" ref="I197:I199" si="18">G197</f>
        <v>20000</v>
      </c>
      <c r="J197" s="8" t="s">
        <v>198</v>
      </c>
      <c r="K197" s="9" t="s">
        <v>406</v>
      </c>
    </row>
    <row r="198" spans="1:11" ht="75">
      <c r="A198" s="5">
        <v>3</v>
      </c>
      <c r="B198" s="49" t="s">
        <v>161</v>
      </c>
      <c r="C198" s="32">
        <v>10000</v>
      </c>
      <c r="D198" s="33">
        <v>10000</v>
      </c>
      <c r="E198" s="5" t="s">
        <v>197</v>
      </c>
      <c r="F198" s="121" t="s">
        <v>220</v>
      </c>
      <c r="G198" s="32">
        <v>10000</v>
      </c>
      <c r="H198" s="6" t="str">
        <f t="shared" si="17"/>
        <v>ร้าน เพชรวัน</v>
      </c>
      <c r="I198" s="7">
        <f t="shared" si="18"/>
        <v>10000</v>
      </c>
      <c r="J198" s="8" t="s">
        <v>198</v>
      </c>
      <c r="K198" s="9" t="s">
        <v>407</v>
      </c>
    </row>
    <row r="199" spans="1:11" ht="56.25">
      <c r="A199" s="41">
        <v>4</v>
      </c>
      <c r="B199" s="49" t="s">
        <v>162</v>
      </c>
      <c r="C199" s="32">
        <v>21913</v>
      </c>
      <c r="D199" s="33">
        <v>21913</v>
      </c>
      <c r="E199" s="5" t="s">
        <v>197</v>
      </c>
      <c r="F199" s="121" t="s">
        <v>218</v>
      </c>
      <c r="G199" s="32">
        <v>21913</v>
      </c>
      <c r="H199" s="6" t="str">
        <f t="shared" si="17"/>
        <v>ร้าน จารุภัษ การพานิชย์</v>
      </c>
      <c r="I199" s="7">
        <f t="shared" si="18"/>
        <v>21913</v>
      </c>
      <c r="J199" s="8" t="s">
        <v>198</v>
      </c>
      <c r="K199" s="9" t="s">
        <v>408</v>
      </c>
    </row>
    <row r="200" spans="1:11" ht="22.5">
      <c r="B200" s="48"/>
      <c r="C200" s="27">
        <f>SUM(C196:C199)</f>
        <v>71913</v>
      </c>
      <c r="D200" s="2"/>
      <c r="E200" s="42"/>
      <c r="F200" s="133"/>
      <c r="G200" s="26"/>
      <c r="I200" s="12"/>
      <c r="K200" s="11"/>
    </row>
    <row r="201" spans="1:11" ht="15.75">
      <c r="A201" s="106" t="s">
        <v>184</v>
      </c>
      <c r="B201" s="106"/>
      <c r="C201" s="106"/>
      <c r="D201" s="106"/>
      <c r="E201" s="106"/>
      <c r="F201" s="106"/>
      <c r="G201" s="106"/>
      <c r="H201" s="106"/>
      <c r="I201" s="106"/>
      <c r="J201" s="106"/>
      <c r="K201" s="106"/>
    </row>
    <row r="202" spans="1:11" ht="20.25">
      <c r="A202" s="104" t="s">
        <v>411</v>
      </c>
      <c r="B202" s="104"/>
      <c r="C202" s="104"/>
      <c r="D202" s="104"/>
      <c r="E202" s="104"/>
      <c r="F202" s="104"/>
      <c r="G202" s="104"/>
      <c r="H202" s="104"/>
      <c r="I202" s="104"/>
      <c r="J202" s="104"/>
      <c r="K202" s="104"/>
    </row>
    <row r="203" spans="1:11" ht="20.25">
      <c r="A203" s="104" t="s">
        <v>185</v>
      </c>
      <c r="B203" s="104"/>
      <c r="C203" s="104"/>
      <c r="D203" s="104"/>
      <c r="E203" s="104"/>
      <c r="F203" s="104"/>
      <c r="G203" s="104"/>
      <c r="H203" s="104"/>
      <c r="I203" s="104"/>
      <c r="J203" s="104"/>
      <c r="K203" s="104"/>
    </row>
    <row r="204" spans="1:11" ht="20.25">
      <c r="A204" s="105" t="s">
        <v>412</v>
      </c>
      <c r="B204" s="105"/>
      <c r="C204" s="105"/>
      <c r="D204" s="105"/>
      <c r="E204" s="105"/>
      <c r="F204" s="105"/>
      <c r="G204" s="105"/>
      <c r="H204" s="105"/>
      <c r="I204" s="105"/>
      <c r="J204" s="105"/>
      <c r="K204" s="105"/>
    </row>
    <row r="205" spans="1:11" ht="60.75">
      <c r="A205" s="16" t="s">
        <v>186</v>
      </c>
      <c r="B205" s="17" t="s">
        <v>187</v>
      </c>
      <c r="C205" s="18" t="s">
        <v>188</v>
      </c>
      <c r="D205" s="18" t="s">
        <v>189</v>
      </c>
      <c r="E205" s="16" t="s">
        <v>190</v>
      </c>
      <c r="F205" s="110" t="s">
        <v>191</v>
      </c>
      <c r="G205" s="18" t="s">
        <v>192</v>
      </c>
      <c r="H205" s="16" t="s">
        <v>193</v>
      </c>
      <c r="I205" s="18" t="s">
        <v>194</v>
      </c>
      <c r="J205" s="16" t="s">
        <v>195</v>
      </c>
      <c r="K205" s="16" t="s">
        <v>196</v>
      </c>
    </row>
    <row r="206" spans="1:11" ht="56.25">
      <c r="A206" s="41">
        <v>1</v>
      </c>
      <c r="B206" s="49" t="s">
        <v>163</v>
      </c>
      <c r="C206" s="32">
        <v>24196</v>
      </c>
      <c r="D206" s="33">
        <v>24196</v>
      </c>
      <c r="E206" s="5" t="s">
        <v>197</v>
      </c>
      <c r="F206" s="127" t="s">
        <v>220</v>
      </c>
      <c r="G206" s="32">
        <v>24196</v>
      </c>
      <c r="H206" s="6" t="str">
        <f t="shared" ref="H206" si="19">F206</f>
        <v>ร้าน เพชรวัน</v>
      </c>
      <c r="I206" s="7">
        <f t="shared" ref="I206" si="20">G206</f>
        <v>24196</v>
      </c>
      <c r="J206" s="8" t="s">
        <v>198</v>
      </c>
      <c r="K206" s="9" t="s">
        <v>413</v>
      </c>
    </row>
    <row r="207" spans="1:11" ht="168.75">
      <c r="A207" s="41">
        <v>2</v>
      </c>
      <c r="B207" s="49" t="s">
        <v>164</v>
      </c>
      <c r="C207" s="32">
        <v>300000</v>
      </c>
      <c r="D207" s="33">
        <v>300000</v>
      </c>
      <c r="E207" s="5" t="s">
        <v>197</v>
      </c>
      <c r="F207" s="127" t="s">
        <v>203</v>
      </c>
      <c r="G207" s="32">
        <v>300000</v>
      </c>
      <c r="H207" s="6" t="str">
        <f t="shared" ref="H207:H209" si="21">F207</f>
        <v>ร้าน คุ้มนายมอญการเกษตร</v>
      </c>
      <c r="I207" s="7">
        <f t="shared" ref="I207:I209" si="22">G207</f>
        <v>300000</v>
      </c>
      <c r="J207" s="8" t="s">
        <v>198</v>
      </c>
      <c r="K207" s="9" t="s">
        <v>414</v>
      </c>
    </row>
    <row r="208" spans="1:11" ht="56.25">
      <c r="A208" s="41">
        <v>3</v>
      </c>
      <c r="B208" s="49" t="s">
        <v>49</v>
      </c>
      <c r="C208" s="32">
        <v>16834</v>
      </c>
      <c r="D208" s="33">
        <v>16834</v>
      </c>
      <c r="E208" s="5" t="s">
        <v>197</v>
      </c>
      <c r="F208" s="127" t="s">
        <v>210</v>
      </c>
      <c r="G208" s="32">
        <v>16834</v>
      </c>
      <c r="H208" s="6" t="str">
        <f t="shared" si="21"/>
        <v>ห้างหุ้นส่วนจำกัด บัวชมพู เทรดดิ้ง</v>
      </c>
      <c r="I208" s="7">
        <f t="shared" si="22"/>
        <v>16834</v>
      </c>
      <c r="J208" s="8" t="s">
        <v>198</v>
      </c>
      <c r="K208" s="9" t="s">
        <v>415</v>
      </c>
    </row>
    <row r="209" spans="1:11" ht="56.25">
      <c r="A209" s="41">
        <v>4</v>
      </c>
      <c r="B209" s="49" t="s">
        <v>165</v>
      </c>
      <c r="C209" s="32">
        <v>12633</v>
      </c>
      <c r="D209" s="33">
        <v>12633</v>
      </c>
      <c r="E209" s="5" t="s">
        <v>197</v>
      </c>
      <c r="F209" s="127" t="s">
        <v>231</v>
      </c>
      <c r="G209" s="32">
        <v>12633</v>
      </c>
      <c r="H209" s="6" t="str">
        <f t="shared" si="21"/>
        <v xml:space="preserve">บริษัท พรวิทยา เซ็นเตอร์ จำกัด </v>
      </c>
      <c r="I209" s="7">
        <f t="shared" si="22"/>
        <v>12633</v>
      </c>
      <c r="J209" s="8" t="s">
        <v>198</v>
      </c>
      <c r="K209" s="9" t="s">
        <v>416</v>
      </c>
    </row>
    <row r="210" spans="1:11" ht="22.5">
      <c r="B210" s="48"/>
      <c r="C210" s="27">
        <f>SUM(C206:C209)</f>
        <v>353663</v>
      </c>
      <c r="D210" s="2"/>
      <c r="E210" s="42"/>
      <c r="F210" s="133"/>
      <c r="G210" s="26"/>
      <c r="I210" s="12"/>
      <c r="K210" s="11"/>
    </row>
    <row r="211" spans="1:11" ht="15.75">
      <c r="A211" s="106" t="s">
        <v>184</v>
      </c>
      <c r="B211" s="106"/>
      <c r="C211" s="106"/>
      <c r="D211" s="106"/>
      <c r="E211" s="106"/>
      <c r="F211" s="106"/>
      <c r="G211" s="106"/>
      <c r="H211" s="106"/>
      <c r="I211" s="106"/>
      <c r="J211" s="106"/>
      <c r="K211" s="106"/>
    </row>
    <row r="212" spans="1:11" ht="20.25">
      <c r="A212" s="104" t="s">
        <v>417</v>
      </c>
      <c r="B212" s="104"/>
      <c r="C212" s="104"/>
      <c r="D212" s="104"/>
      <c r="E212" s="104"/>
      <c r="F212" s="104"/>
      <c r="G212" s="104"/>
      <c r="H212" s="104"/>
      <c r="I212" s="104"/>
      <c r="J212" s="104"/>
      <c r="K212" s="104"/>
    </row>
    <row r="213" spans="1:11" ht="20.25">
      <c r="A213" s="104" t="s">
        <v>185</v>
      </c>
      <c r="B213" s="104"/>
      <c r="C213" s="104"/>
      <c r="D213" s="104"/>
      <c r="E213" s="104"/>
      <c r="F213" s="104"/>
      <c r="G213" s="104"/>
      <c r="H213" s="104"/>
      <c r="I213" s="104"/>
      <c r="J213" s="104"/>
      <c r="K213" s="104"/>
    </row>
    <row r="214" spans="1:11" ht="20.25">
      <c r="A214" s="105" t="s">
        <v>418</v>
      </c>
      <c r="B214" s="105"/>
      <c r="C214" s="105"/>
      <c r="D214" s="105"/>
      <c r="E214" s="105"/>
      <c r="F214" s="105"/>
      <c r="G214" s="105"/>
      <c r="H214" s="105"/>
      <c r="I214" s="105"/>
      <c r="J214" s="105"/>
      <c r="K214" s="105"/>
    </row>
    <row r="215" spans="1:11" ht="60.75">
      <c r="A215" s="16" t="s">
        <v>186</v>
      </c>
      <c r="B215" s="17" t="s">
        <v>187</v>
      </c>
      <c r="C215" s="18" t="s">
        <v>188</v>
      </c>
      <c r="D215" s="18" t="s">
        <v>189</v>
      </c>
      <c r="E215" s="16" t="s">
        <v>190</v>
      </c>
      <c r="F215" s="110" t="s">
        <v>191</v>
      </c>
      <c r="G215" s="18" t="s">
        <v>192</v>
      </c>
      <c r="H215" s="16" t="s">
        <v>193</v>
      </c>
      <c r="I215" s="18" t="s">
        <v>194</v>
      </c>
      <c r="J215" s="16" t="s">
        <v>195</v>
      </c>
      <c r="K215" s="16" t="s">
        <v>196</v>
      </c>
    </row>
    <row r="216" spans="1:11" ht="93.75">
      <c r="A216" s="41">
        <v>1</v>
      </c>
      <c r="B216" s="49" t="s">
        <v>166</v>
      </c>
      <c r="C216" s="32">
        <v>239240</v>
      </c>
      <c r="D216" s="33">
        <v>239240</v>
      </c>
      <c r="E216" s="5" t="s">
        <v>197</v>
      </c>
      <c r="F216" s="127" t="s">
        <v>232</v>
      </c>
      <c r="G216" s="32">
        <v>239240</v>
      </c>
      <c r="H216" s="6" t="str">
        <f t="shared" ref="H216" si="23">F216</f>
        <v>ร้าน สยามคูณอนันต์ โดยนางจิตลดา ดีสมศักดิ์</v>
      </c>
      <c r="I216" s="7">
        <f t="shared" ref="I216" si="24">G216</f>
        <v>239240</v>
      </c>
      <c r="J216" s="8" t="s">
        <v>198</v>
      </c>
      <c r="K216" s="9" t="s">
        <v>419</v>
      </c>
    </row>
    <row r="217" spans="1:11" ht="56.25">
      <c r="A217" s="41">
        <v>2</v>
      </c>
      <c r="B217" s="49" t="s">
        <v>167</v>
      </c>
      <c r="C217" s="32">
        <v>1000</v>
      </c>
      <c r="D217" s="33">
        <v>1000</v>
      </c>
      <c r="E217" s="5" t="s">
        <v>197</v>
      </c>
      <c r="F217" s="127" t="s">
        <v>221</v>
      </c>
      <c r="G217" s="32">
        <v>1000</v>
      </c>
      <c r="H217" s="6" t="str">
        <f t="shared" ref="H217:H222" si="25">F217</f>
        <v>บริษัท แอดไวซ์ ไอที อินฟินิท จำกัด</v>
      </c>
      <c r="I217" s="7">
        <f t="shared" ref="I217:I222" si="26">G217</f>
        <v>1000</v>
      </c>
      <c r="J217" s="8" t="s">
        <v>198</v>
      </c>
      <c r="K217" s="9" t="s">
        <v>420</v>
      </c>
    </row>
    <row r="218" spans="1:11" ht="75">
      <c r="A218" s="41">
        <v>3</v>
      </c>
      <c r="B218" s="49" t="s">
        <v>121</v>
      </c>
      <c r="C218" s="32">
        <v>645.21</v>
      </c>
      <c r="D218" s="33">
        <v>645.21</v>
      </c>
      <c r="E218" s="5" t="s">
        <v>197</v>
      </c>
      <c r="F218" s="127" t="s">
        <v>500</v>
      </c>
      <c r="G218" s="32">
        <v>645.21</v>
      </c>
      <c r="H218" s="6" t="str">
        <f t="shared" si="25"/>
        <v>บริษัท เออร์โกประกันภัย (ประเทศไทย) จำกัด (มหาชน)</v>
      </c>
      <c r="I218" s="7">
        <f t="shared" si="26"/>
        <v>645.21</v>
      </c>
      <c r="J218" s="8" t="s">
        <v>198</v>
      </c>
      <c r="K218" s="9" t="s">
        <v>421</v>
      </c>
    </row>
    <row r="219" spans="1:11" ht="75">
      <c r="A219" s="41">
        <v>4</v>
      </c>
      <c r="B219" s="49" t="s">
        <v>168</v>
      </c>
      <c r="C219" s="32">
        <v>645.21</v>
      </c>
      <c r="D219" s="33">
        <v>645.21</v>
      </c>
      <c r="E219" s="5" t="s">
        <v>197</v>
      </c>
      <c r="F219" s="127" t="s">
        <v>500</v>
      </c>
      <c r="G219" s="32">
        <v>645.21</v>
      </c>
      <c r="H219" s="6" t="str">
        <f t="shared" si="25"/>
        <v>บริษัท เออร์โกประกันภัย (ประเทศไทย) จำกัด (มหาชน)</v>
      </c>
      <c r="I219" s="7">
        <f t="shared" si="26"/>
        <v>645.21</v>
      </c>
      <c r="J219" s="8" t="s">
        <v>198</v>
      </c>
      <c r="K219" s="9" t="s">
        <v>422</v>
      </c>
    </row>
    <row r="220" spans="1:11" ht="75">
      <c r="A220" s="41">
        <v>5</v>
      </c>
      <c r="B220" s="49" t="s">
        <v>169</v>
      </c>
      <c r="C220" s="32">
        <v>976.28</v>
      </c>
      <c r="D220" s="33">
        <v>976.28</v>
      </c>
      <c r="E220" s="5" t="s">
        <v>197</v>
      </c>
      <c r="F220" s="127" t="s">
        <v>500</v>
      </c>
      <c r="G220" s="32">
        <v>976.28</v>
      </c>
      <c r="H220" s="6" t="str">
        <f t="shared" si="25"/>
        <v>บริษัท เออร์โกประกันภัย (ประเทศไทย) จำกัด (มหาชน)</v>
      </c>
      <c r="I220" s="7">
        <f t="shared" si="26"/>
        <v>976.28</v>
      </c>
      <c r="J220" s="8" t="s">
        <v>198</v>
      </c>
      <c r="K220" s="9" t="s">
        <v>423</v>
      </c>
    </row>
    <row r="221" spans="1:11" ht="75">
      <c r="A221" s="41">
        <v>6</v>
      </c>
      <c r="B221" s="49" t="s">
        <v>170</v>
      </c>
      <c r="C221" s="32">
        <v>976.28</v>
      </c>
      <c r="D221" s="33">
        <v>976.28</v>
      </c>
      <c r="E221" s="5" t="s">
        <v>197</v>
      </c>
      <c r="F221" s="127" t="s">
        <v>500</v>
      </c>
      <c r="G221" s="32">
        <v>976.28</v>
      </c>
      <c r="H221" s="6" t="str">
        <f t="shared" si="25"/>
        <v>บริษัท เออร์โกประกันภัย (ประเทศไทย) จำกัด (มหาชน)</v>
      </c>
      <c r="I221" s="7">
        <f t="shared" si="26"/>
        <v>976.28</v>
      </c>
      <c r="J221" s="8" t="s">
        <v>198</v>
      </c>
      <c r="K221" s="9" t="s">
        <v>424</v>
      </c>
    </row>
    <row r="222" spans="1:11" ht="75">
      <c r="A222" s="41">
        <v>7</v>
      </c>
      <c r="B222" s="49" t="s">
        <v>171</v>
      </c>
      <c r="C222" s="32">
        <v>645.21</v>
      </c>
      <c r="D222" s="33">
        <v>645.21</v>
      </c>
      <c r="E222" s="5" t="s">
        <v>197</v>
      </c>
      <c r="F222" s="127" t="s">
        <v>500</v>
      </c>
      <c r="G222" s="32">
        <v>645.21</v>
      </c>
      <c r="H222" s="6" t="str">
        <f t="shared" si="25"/>
        <v>บริษัท เออร์โกประกันภัย (ประเทศไทย) จำกัด (มหาชน)</v>
      </c>
      <c r="I222" s="7">
        <f t="shared" si="26"/>
        <v>645.21</v>
      </c>
      <c r="J222" s="8" t="s">
        <v>198</v>
      </c>
      <c r="K222" s="9" t="s">
        <v>425</v>
      </c>
    </row>
    <row r="223" spans="1:11" ht="22.5">
      <c r="B223" s="48"/>
      <c r="C223" s="27">
        <f>SUM(C216:C222)</f>
        <v>244128.18999999997</v>
      </c>
      <c r="D223" s="2"/>
      <c r="E223" s="42"/>
      <c r="F223" s="133"/>
      <c r="G223" s="26"/>
      <c r="I223" s="12"/>
      <c r="K223" s="11"/>
    </row>
    <row r="224" spans="1:11" ht="15.75">
      <c r="A224" s="106" t="s">
        <v>184</v>
      </c>
      <c r="B224" s="106"/>
      <c r="C224" s="106"/>
      <c r="D224" s="106"/>
      <c r="E224" s="106"/>
      <c r="F224" s="106"/>
      <c r="G224" s="106"/>
      <c r="H224" s="106"/>
      <c r="I224" s="106"/>
      <c r="J224" s="106"/>
      <c r="K224" s="106"/>
    </row>
    <row r="225" spans="1:11" ht="20.25">
      <c r="A225" s="104" t="s">
        <v>426</v>
      </c>
      <c r="B225" s="104"/>
      <c r="C225" s="104"/>
      <c r="D225" s="104"/>
      <c r="E225" s="104"/>
      <c r="F225" s="104"/>
      <c r="G225" s="104"/>
      <c r="H225" s="104"/>
      <c r="I225" s="104"/>
      <c r="J225" s="104"/>
      <c r="K225" s="104"/>
    </row>
    <row r="226" spans="1:11" ht="20.25">
      <c r="A226" s="104" t="s">
        <v>185</v>
      </c>
      <c r="B226" s="104"/>
      <c r="C226" s="104"/>
      <c r="D226" s="104"/>
      <c r="E226" s="104"/>
      <c r="F226" s="104"/>
      <c r="G226" s="104"/>
      <c r="H226" s="104"/>
      <c r="I226" s="104"/>
      <c r="J226" s="104"/>
      <c r="K226" s="104"/>
    </row>
    <row r="227" spans="1:11" ht="20.25">
      <c r="A227" s="105" t="s">
        <v>427</v>
      </c>
      <c r="B227" s="105"/>
      <c r="C227" s="105"/>
      <c r="D227" s="105"/>
      <c r="E227" s="105"/>
      <c r="F227" s="105"/>
      <c r="G227" s="105"/>
      <c r="H227" s="105"/>
      <c r="I227" s="105"/>
      <c r="J227" s="105"/>
      <c r="K227" s="105"/>
    </row>
    <row r="228" spans="1:11" ht="60.75">
      <c r="A228" s="16" t="s">
        <v>186</v>
      </c>
      <c r="B228" s="17" t="s">
        <v>187</v>
      </c>
      <c r="C228" s="18" t="s">
        <v>188</v>
      </c>
      <c r="D228" s="18" t="s">
        <v>189</v>
      </c>
      <c r="E228" s="16" t="s">
        <v>190</v>
      </c>
      <c r="F228" s="110" t="s">
        <v>191</v>
      </c>
      <c r="G228" s="18" t="s">
        <v>192</v>
      </c>
      <c r="H228" s="16" t="s">
        <v>193</v>
      </c>
      <c r="I228" s="18" t="s">
        <v>194</v>
      </c>
      <c r="J228" s="16" t="s">
        <v>195</v>
      </c>
      <c r="K228" s="16" t="s">
        <v>196</v>
      </c>
    </row>
    <row r="229" spans="1:11" ht="56.25">
      <c r="A229" s="41">
        <v>1</v>
      </c>
      <c r="B229" s="49" t="s">
        <v>172</v>
      </c>
      <c r="C229" s="32">
        <v>2760</v>
      </c>
      <c r="D229" s="33">
        <v>2760</v>
      </c>
      <c r="E229" s="5" t="s">
        <v>197</v>
      </c>
      <c r="F229" s="121" t="s">
        <v>222</v>
      </c>
      <c r="G229" s="32">
        <v>2760</v>
      </c>
      <c r="H229" s="6" t="str">
        <f t="shared" ref="H229" si="27">F229</f>
        <v>บริษัท ยูนิตี้ ไอที ซิสเต็ม จำกัด</v>
      </c>
      <c r="I229" s="7">
        <f t="shared" ref="I229" si="28">G229</f>
        <v>2760</v>
      </c>
      <c r="J229" s="8" t="s">
        <v>198</v>
      </c>
      <c r="K229" s="9" t="s">
        <v>428</v>
      </c>
    </row>
    <row r="230" spans="1:11" ht="187.5">
      <c r="A230" s="41">
        <v>2</v>
      </c>
      <c r="B230" s="49" t="s">
        <v>173</v>
      </c>
      <c r="C230" s="32">
        <v>25000</v>
      </c>
      <c r="D230" s="33">
        <v>25000</v>
      </c>
      <c r="E230" s="5" t="s">
        <v>197</v>
      </c>
      <c r="F230" s="121" t="s">
        <v>203</v>
      </c>
      <c r="G230" s="32">
        <v>25000</v>
      </c>
      <c r="H230" s="6" t="str">
        <f t="shared" ref="H230:H231" si="29">F230</f>
        <v>ร้าน คุ้มนายมอญการเกษตร</v>
      </c>
      <c r="I230" s="7">
        <f t="shared" ref="I230:I231" si="30">G230</f>
        <v>25000</v>
      </c>
      <c r="J230" s="8" t="s">
        <v>198</v>
      </c>
      <c r="K230" s="9" t="s">
        <v>429</v>
      </c>
    </row>
    <row r="231" spans="1:11" ht="112.5">
      <c r="A231" s="41">
        <v>3</v>
      </c>
      <c r="B231" s="49" t="s">
        <v>174</v>
      </c>
      <c r="C231" s="32">
        <v>33160</v>
      </c>
      <c r="D231" s="33">
        <v>33160</v>
      </c>
      <c r="E231" s="5" t="s">
        <v>197</v>
      </c>
      <c r="F231" s="121" t="s">
        <v>230</v>
      </c>
      <c r="G231" s="32">
        <v>33160</v>
      </c>
      <c r="H231" s="6" t="str">
        <f t="shared" si="29"/>
        <v>นายบุดดี เลขะสัน</v>
      </c>
      <c r="I231" s="7">
        <f t="shared" si="30"/>
        <v>33160</v>
      </c>
      <c r="J231" s="8" t="s">
        <v>198</v>
      </c>
      <c r="K231" s="9" t="s">
        <v>430</v>
      </c>
    </row>
    <row r="232" spans="1:11" ht="22.5">
      <c r="B232" s="48"/>
      <c r="C232" s="27">
        <f>SUM(C229:C231)</f>
        <v>60920</v>
      </c>
      <c r="D232" s="2"/>
      <c r="E232" s="42"/>
      <c r="F232" s="133"/>
      <c r="G232" s="26"/>
      <c r="I232" s="12"/>
      <c r="K232" s="11"/>
    </row>
    <row r="233" spans="1:11" ht="15.75">
      <c r="A233" s="106" t="s">
        <v>184</v>
      </c>
      <c r="B233" s="106"/>
      <c r="C233" s="106"/>
      <c r="D233" s="106"/>
      <c r="E233" s="106"/>
      <c r="F233" s="106"/>
      <c r="G233" s="106"/>
      <c r="H233" s="106"/>
      <c r="I233" s="106"/>
      <c r="J233" s="106"/>
      <c r="K233" s="106"/>
    </row>
    <row r="234" spans="1:11" ht="20.25">
      <c r="A234" s="104" t="s">
        <v>436</v>
      </c>
      <c r="B234" s="104"/>
      <c r="C234" s="104"/>
      <c r="D234" s="104"/>
      <c r="E234" s="104"/>
      <c r="F234" s="104"/>
      <c r="G234" s="104"/>
      <c r="H234" s="104"/>
      <c r="I234" s="104"/>
      <c r="J234" s="104"/>
      <c r="K234" s="104"/>
    </row>
    <row r="235" spans="1:11" ht="20.25">
      <c r="A235" s="104" t="s">
        <v>185</v>
      </c>
      <c r="B235" s="104"/>
      <c r="C235" s="104"/>
      <c r="D235" s="104"/>
      <c r="E235" s="104"/>
      <c r="F235" s="104"/>
      <c r="G235" s="104"/>
      <c r="H235" s="104"/>
      <c r="I235" s="104"/>
      <c r="J235" s="104"/>
      <c r="K235" s="104"/>
    </row>
    <row r="236" spans="1:11" ht="20.25">
      <c r="A236" s="105" t="s">
        <v>437</v>
      </c>
      <c r="B236" s="105"/>
      <c r="C236" s="105"/>
      <c r="D236" s="105"/>
      <c r="E236" s="105"/>
      <c r="F236" s="105"/>
      <c r="G236" s="105"/>
      <c r="H236" s="105"/>
      <c r="I236" s="105"/>
      <c r="J236" s="105"/>
      <c r="K236" s="105"/>
    </row>
    <row r="237" spans="1:11" ht="60.75">
      <c r="A237" s="16" t="s">
        <v>186</v>
      </c>
      <c r="B237" s="17" t="s">
        <v>187</v>
      </c>
      <c r="C237" s="18" t="s">
        <v>188</v>
      </c>
      <c r="D237" s="18" t="s">
        <v>189</v>
      </c>
      <c r="E237" s="16" t="s">
        <v>190</v>
      </c>
      <c r="F237" s="110" t="s">
        <v>191</v>
      </c>
      <c r="G237" s="18" t="s">
        <v>192</v>
      </c>
      <c r="H237" s="16" t="s">
        <v>193</v>
      </c>
      <c r="I237" s="18" t="s">
        <v>194</v>
      </c>
      <c r="J237" s="16" t="s">
        <v>195</v>
      </c>
      <c r="K237" s="16" t="s">
        <v>196</v>
      </c>
    </row>
    <row r="238" spans="1:11" ht="150">
      <c r="A238" s="41">
        <v>1</v>
      </c>
      <c r="B238" s="50" t="s">
        <v>122</v>
      </c>
      <c r="C238" s="55">
        <v>25000</v>
      </c>
      <c r="D238" s="55">
        <v>25000</v>
      </c>
      <c r="E238" s="5" t="s">
        <v>197</v>
      </c>
      <c r="F238" s="127" t="s">
        <v>230</v>
      </c>
      <c r="G238" s="56">
        <v>25000</v>
      </c>
      <c r="H238" s="6" t="str">
        <f t="shared" ref="H238" si="31">F238</f>
        <v>นายบุดดี เลขะสัน</v>
      </c>
      <c r="I238" s="7">
        <f t="shared" ref="I238" si="32">G238</f>
        <v>25000</v>
      </c>
      <c r="J238" s="8" t="s">
        <v>198</v>
      </c>
      <c r="K238" s="9" t="s">
        <v>431</v>
      </c>
    </row>
    <row r="239" spans="1:11" ht="56.25">
      <c r="A239" s="41">
        <v>2</v>
      </c>
      <c r="B239" s="50" t="s">
        <v>123</v>
      </c>
      <c r="C239" s="56">
        <v>24386</v>
      </c>
      <c r="D239" s="55">
        <v>24386</v>
      </c>
      <c r="E239" s="5" t="s">
        <v>197</v>
      </c>
      <c r="F239" s="127" t="s">
        <v>210</v>
      </c>
      <c r="G239" s="56">
        <v>24386</v>
      </c>
      <c r="H239" s="6" t="str">
        <f t="shared" ref="H239:H242" si="33">F239</f>
        <v>ห้างหุ้นส่วนจำกัด บัวชมพู เทรดดิ้ง</v>
      </c>
      <c r="I239" s="7">
        <f t="shared" ref="I239:I242" si="34">G239</f>
        <v>24386</v>
      </c>
      <c r="J239" s="8" t="s">
        <v>198</v>
      </c>
      <c r="K239" s="9" t="s">
        <v>432</v>
      </c>
    </row>
    <row r="240" spans="1:11" ht="56.25">
      <c r="A240" s="41">
        <v>3</v>
      </c>
      <c r="B240" s="50" t="s">
        <v>124</v>
      </c>
      <c r="C240" s="56">
        <v>405090</v>
      </c>
      <c r="D240" s="55">
        <v>405090</v>
      </c>
      <c r="E240" s="5" t="s">
        <v>197</v>
      </c>
      <c r="F240" s="127" t="s">
        <v>233</v>
      </c>
      <c r="G240" s="56">
        <v>405090</v>
      </c>
      <c r="H240" s="6" t="str">
        <f t="shared" si="33"/>
        <v xml:space="preserve">บริษัท ตั้งซุ่นเส่งเฟอร์นิเจอร์ จำกัด </v>
      </c>
      <c r="I240" s="7">
        <f t="shared" si="34"/>
        <v>405090</v>
      </c>
      <c r="J240" s="8" t="s">
        <v>198</v>
      </c>
      <c r="K240" s="9" t="s">
        <v>433</v>
      </c>
    </row>
    <row r="241" spans="1:11" ht="93.75">
      <c r="A241" s="41">
        <v>4</v>
      </c>
      <c r="B241" s="50" t="s">
        <v>125</v>
      </c>
      <c r="C241" s="56">
        <v>39596</v>
      </c>
      <c r="D241" s="55">
        <v>39596</v>
      </c>
      <c r="E241" s="5" t="s">
        <v>197</v>
      </c>
      <c r="F241" s="127" t="s">
        <v>232</v>
      </c>
      <c r="G241" s="56">
        <v>39596</v>
      </c>
      <c r="H241" s="6" t="str">
        <f t="shared" si="33"/>
        <v>ร้าน สยามคูณอนันต์ โดยนางจิตลดา ดีสมศักดิ์</v>
      </c>
      <c r="I241" s="7">
        <f t="shared" si="34"/>
        <v>39596</v>
      </c>
      <c r="J241" s="8" t="s">
        <v>198</v>
      </c>
      <c r="K241" s="9" t="s">
        <v>434</v>
      </c>
    </row>
    <row r="242" spans="1:11" ht="56.25">
      <c r="A242" s="41">
        <v>5</v>
      </c>
      <c r="B242" s="50" t="s">
        <v>126</v>
      </c>
      <c r="C242" s="56">
        <v>70000</v>
      </c>
      <c r="D242" s="55">
        <v>70000</v>
      </c>
      <c r="E242" s="5" t="s">
        <v>197</v>
      </c>
      <c r="F242" s="127" t="s">
        <v>225</v>
      </c>
      <c r="G242" s="56">
        <v>70000</v>
      </c>
      <c r="H242" s="6" t="str">
        <f t="shared" si="33"/>
        <v>ร้าน ไฮเทค</v>
      </c>
      <c r="I242" s="7">
        <f t="shared" si="34"/>
        <v>70000</v>
      </c>
      <c r="J242" s="8" t="s">
        <v>198</v>
      </c>
      <c r="K242" s="9" t="s">
        <v>435</v>
      </c>
    </row>
    <row r="243" spans="1:11" ht="22.5">
      <c r="B243" s="52"/>
      <c r="C243" s="57">
        <f>SUM(C238:C242)</f>
        <v>564072</v>
      </c>
      <c r="D243" s="54"/>
      <c r="E243" s="42"/>
      <c r="F243" s="134"/>
      <c r="G243" s="53"/>
      <c r="I243" s="12"/>
      <c r="K243" s="11"/>
    </row>
    <row r="244" spans="1:11" ht="15.75">
      <c r="A244" s="106" t="s">
        <v>184</v>
      </c>
      <c r="B244" s="106"/>
      <c r="C244" s="106"/>
      <c r="D244" s="106"/>
      <c r="E244" s="106"/>
      <c r="F244" s="106"/>
      <c r="G244" s="106"/>
      <c r="H244" s="106"/>
      <c r="I244" s="106"/>
      <c r="J244" s="106"/>
      <c r="K244" s="106"/>
    </row>
    <row r="245" spans="1:11" ht="20.25">
      <c r="A245" s="104" t="s">
        <v>438</v>
      </c>
      <c r="B245" s="104"/>
      <c r="C245" s="104"/>
      <c r="D245" s="104"/>
      <c r="E245" s="104"/>
      <c r="F245" s="104"/>
      <c r="G245" s="104"/>
      <c r="H245" s="104"/>
      <c r="I245" s="104"/>
      <c r="J245" s="104"/>
      <c r="K245" s="104"/>
    </row>
    <row r="246" spans="1:11" ht="20.25">
      <c r="A246" s="104" t="s">
        <v>185</v>
      </c>
      <c r="B246" s="104"/>
      <c r="C246" s="104"/>
      <c r="D246" s="104"/>
      <c r="E246" s="104"/>
      <c r="F246" s="104"/>
      <c r="G246" s="104"/>
      <c r="H246" s="104"/>
      <c r="I246" s="104"/>
      <c r="J246" s="104"/>
      <c r="K246" s="104"/>
    </row>
    <row r="247" spans="1:11" ht="20.25">
      <c r="A247" s="105" t="s">
        <v>439</v>
      </c>
      <c r="B247" s="105"/>
      <c r="C247" s="105"/>
      <c r="D247" s="105"/>
      <c r="E247" s="105"/>
      <c r="F247" s="105"/>
      <c r="G247" s="105"/>
      <c r="H247" s="105"/>
      <c r="I247" s="105"/>
      <c r="J247" s="105"/>
      <c r="K247" s="105"/>
    </row>
    <row r="248" spans="1:11" ht="60.75">
      <c r="A248" s="16" t="s">
        <v>186</v>
      </c>
      <c r="B248" s="17" t="s">
        <v>187</v>
      </c>
      <c r="C248" s="18" t="s">
        <v>188</v>
      </c>
      <c r="D248" s="18" t="s">
        <v>189</v>
      </c>
      <c r="E248" s="16" t="s">
        <v>190</v>
      </c>
      <c r="F248" s="110" t="s">
        <v>191</v>
      </c>
      <c r="G248" s="18" t="s">
        <v>192</v>
      </c>
      <c r="H248" s="16" t="s">
        <v>193</v>
      </c>
      <c r="I248" s="18" t="s">
        <v>194</v>
      </c>
      <c r="J248" s="16" t="s">
        <v>195</v>
      </c>
      <c r="K248" s="16" t="s">
        <v>196</v>
      </c>
    </row>
    <row r="249" spans="1:11" ht="56.25">
      <c r="A249" s="41">
        <v>1</v>
      </c>
      <c r="B249" s="50" t="s">
        <v>175</v>
      </c>
      <c r="C249" s="56">
        <v>17700</v>
      </c>
      <c r="D249" s="55">
        <v>17700</v>
      </c>
      <c r="E249" s="5" t="s">
        <v>197</v>
      </c>
      <c r="F249" s="121" t="s">
        <v>234</v>
      </c>
      <c r="G249" s="56">
        <v>17700</v>
      </c>
      <c r="H249" s="6" t="str">
        <f t="shared" ref="H249" si="35">F249</f>
        <v>ร้าน รุ่งโรจน์สื่อสาร</v>
      </c>
      <c r="I249" s="7">
        <f t="shared" ref="I249" si="36">G249</f>
        <v>17700</v>
      </c>
      <c r="J249" s="8" t="s">
        <v>198</v>
      </c>
      <c r="K249" s="9" t="s">
        <v>440</v>
      </c>
    </row>
    <row r="250" spans="1:11" ht="56.25">
      <c r="A250" s="41">
        <v>2</v>
      </c>
      <c r="B250" s="50" t="s">
        <v>176</v>
      </c>
      <c r="C250" s="56">
        <v>77071</v>
      </c>
      <c r="D250" s="55">
        <v>77071</v>
      </c>
      <c r="E250" s="5" t="s">
        <v>197</v>
      </c>
      <c r="F250" s="121" t="s">
        <v>223</v>
      </c>
      <c r="G250" s="56">
        <v>77071</v>
      </c>
      <c r="H250" s="6" t="str">
        <f t="shared" ref="H250:H253" si="37">F250</f>
        <v>ร้าน ทุ่งศิลป์โฆษณา</v>
      </c>
      <c r="I250" s="7">
        <f t="shared" ref="I250:I253" si="38">G250</f>
        <v>77071</v>
      </c>
      <c r="J250" s="8" t="s">
        <v>198</v>
      </c>
      <c r="K250" s="9" t="s">
        <v>441</v>
      </c>
    </row>
    <row r="251" spans="1:11" ht="75">
      <c r="A251" s="41">
        <v>3</v>
      </c>
      <c r="B251" s="50" t="s">
        <v>177</v>
      </c>
      <c r="C251" s="56">
        <v>8500</v>
      </c>
      <c r="D251" s="55">
        <v>8500</v>
      </c>
      <c r="E251" s="5" t="s">
        <v>197</v>
      </c>
      <c r="F251" s="121" t="s">
        <v>235</v>
      </c>
      <c r="G251" s="56">
        <v>8500</v>
      </c>
      <c r="H251" s="6" t="str">
        <f t="shared" si="37"/>
        <v>ร้าน จารุภัษ การพาณิชย์</v>
      </c>
      <c r="I251" s="7">
        <f t="shared" si="38"/>
        <v>8500</v>
      </c>
      <c r="J251" s="8" t="s">
        <v>198</v>
      </c>
      <c r="K251" s="9" t="s">
        <v>442</v>
      </c>
    </row>
    <row r="252" spans="1:11" ht="56.25">
      <c r="A252" s="41">
        <v>4</v>
      </c>
      <c r="B252" s="50" t="s">
        <v>178</v>
      </c>
      <c r="C252" s="56">
        <v>6398</v>
      </c>
      <c r="D252" s="55">
        <v>6398</v>
      </c>
      <c r="E252" s="5" t="s">
        <v>197</v>
      </c>
      <c r="F252" s="121" t="s">
        <v>223</v>
      </c>
      <c r="G252" s="56">
        <v>6398</v>
      </c>
      <c r="H252" s="6" t="str">
        <f t="shared" si="37"/>
        <v>ร้าน ทุ่งศิลป์โฆษณา</v>
      </c>
      <c r="I252" s="7">
        <f t="shared" si="38"/>
        <v>6398</v>
      </c>
      <c r="J252" s="8" t="s">
        <v>198</v>
      </c>
      <c r="K252" s="9" t="s">
        <v>443</v>
      </c>
    </row>
    <row r="253" spans="1:11" ht="56.25">
      <c r="A253" s="41">
        <v>5</v>
      </c>
      <c r="B253" s="49" t="s">
        <v>179</v>
      </c>
      <c r="C253" s="43">
        <v>16328</v>
      </c>
      <c r="D253" s="44">
        <v>16328</v>
      </c>
      <c r="E253" s="5" t="s">
        <v>197</v>
      </c>
      <c r="F253" s="121" t="s">
        <v>223</v>
      </c>
      <c r="G253" s="43">
        <v>16328</v>
      </c>
      <c r="H253" s="6" t="str">
        <f t="shared" si="37"/>
        <v>ร้าน ทุ่งศิลป์โฆษณา</v>
      </c>
      <c r="I253" s="7">
        <f t="shared" si="38"/>
        <v>16328</v>
      </c>
      <c r="J253" s="8" t="s">
        <v>198</v>
      </c>
      <c r="K253" s="9" t="s">
        <v>444</v>
      </c>
    </row>
    <row r="254" spans="1:11" ht="22.5">
      <c r="B254" s="48"/>
      <c r="C254" s="59">
        <f>SUM(C249:C253)</f>
        <v>125997</v>
      </c>
      <c r="D254" s="28"/>
      <c r="E254" s="42"/>
      <c r="F254" s="134"/>
      <c r="G254" s="58"/>
      <c r="I254" s="12"/>
    </row>
    <row r="255" spans="1:11" ht="15.75">
      <c r="A255" s="106" t="s">
        <v>184</v>
      </c>
      <c r="B255" s="106"/>
      <c r="C255" s="106"/>
      <c r="D255" s="106"/>
      <c r="E255" s="106"/>
      <c r="F255" s="106"/>
      <c r="G255" s="106"/>
      <c r="H255" s="106"/>
      <c r="I255" s="106"/>
      <c r="J255" s="106"/>
      <c r="K255" s="106"/>
    </row>
    <row r="256" spans="1:11" ht="20.25">
      <c r="A256" s="104" t="s">
        <v>445</v>
      </c>
      <c r="B256" s="104"/>
      <c r="C256" s="104"/>
      <c r="D256" s="104"/>
      <c r="E256" s="104"/>
      <c r="F256" s="104"/>
      <c r="G256" s="104"/>
      <c r="H256" s="104"/>
      <c r="I256" s="104"/>
      <c r="J256" s="104"/>
      <c r="K256" s="104"/>
    </row>
    <row r="257" spans="1:11" ht="20.25">
      <c r="A257" s="104" t="s">
        <v>185</v>
      </c>
      <c r="B257" s="104"/>
      <c r="C257" s="104"/>
      <c r="D257" s="104"/>
      <c r="E257" s="104"/>
      <c r="F257" s="104"/>
      <c r="G257" s="104"/>
      <c r="H257" s="104"/>
      <c r="I257" s="104"/>
      <c r="J257" s="104"/>
      <c r="K257" s="104"/>
    </row>
    <row r="258" spans="1:11" ht="20.25">
      <c r="A258" s="105" t="s">
        <v>446</v>
      </c>
      <c r="B258" s="105"/>
      <c r="C258" s="105"/>
      <c r="D258" s="105"/>
      <c r="E258" s="105"/>
      <c r="F258" s="105"/>
      <c r="G258" s="105"/>
      <c r="H258" s="105"/>
      <c r="I258" s="105"/>
      <c r="J258" s="105"/>
      <c r="K258" s="105"/>
    </row>
    <row r="259" spans="1:11" ht="60.75">
      <c r="A259" s="16" t="s">
        <v>186</v>
      </c>
      <c r="B259" s="17" t="s">
        <v>187</v>
      </c>
      <c r="C259" s="18" t="s">
        <v>188</v>
      </c>
      <c r="D259" s="18" t="s">
        <v>189</v>
      </c>
      <c r="E259" s="16" t="s">
        <v>190</v>
      </c>
      <c r="F259" s="110" t="s">
        <v>191</v>
      </c>
      <c r="G259" s="18" t="s">
        <v>192</v>
      </c>
      <c r="H259" s="16" t="s">
        <v>193</v>
      </c>
      <c r="I259" s="18" t="s">
        <v>194</v>
      </c>
      <c r="J259" s="16" t="s">
        <v>195</v>
      </c>
      <c r="K259" s="16" t="s">
        <v>196</v>
      </c>
    </row>
    <row r="260" spans="1:11" ht="75">
      <c r="A260" s="41">
        <v>1</v>
      </c>
      <c r="B260" s="49" t="s">
        <v>180</v>
      </c>
      <c r="C260" s="43">
        <v>80300</v>
      </c>
      <c r="D260" s="44">
        <v>80300</v>
      </c>
      <c r="E260" s="5" t="s">
        <v>197</v>
      </c>
      <c r="F260" s="121" t="s">
        <v>223</v>
      </c>
      <c r="G260" s="43">
        <v>80300</v>
      </c>
      <c r="H260" s="6" t="str">
        <f t="shared" ref="H260" si="39">F260</f>
        <v>ร้าน ทุ่งศิลป์โฆษณา</v>
      </c>
      <c r="I260" s="7">
        <f t="shared" ref="I260" si="40">G260</f>
        <v>80300</v>
      </c>
      <c r="J260" s="8" t="s">
        <v>198</v>
      </c>
      <c r="K260" s="9" t="s">
        <v>447</v>
      </c>
    </row>
    <row r="261" spans="1:11" ht="56.25">
      <c r="A261" s="41">
        <v>2</v>
      </c>
      <c r="B261" s="49" t="s">
        <v>181</v>
      </c>
      <c r="C261" s="43">
        <v>19349</v>
      </c>
      <c r="D261" s="44">
        <v>19349</v>
      </c>
      <c r="E261" s="5" t="s">
        <v>197</v>
      </c>
      <c r="F261" s="121" t="s">
        <v>223</v>
      </c>
      <c r="G261" s="43">
        <v>19349</v>
      </c>
      <c r="H261" s="6" t="str">
        <f t="shared" ref="H261:H270" si="41">F261</f>
        <v>ร้าน ทุ่งศิลป์โฆษณา</v>
      </c>
      <c r="I261" s="7">
        <f t="shared" ref="I261:I270" si="42">G261</f>
        <v>19349</v>
      </c>
      <c r="J261" s="8" t="s">
        <v>198</v>
      </c>
      <c r="K261" s="9" t="s">
        <v>448</v>
      </c>
    </row>
    <row r="262" spans="1:11" ht="56.25">
      <c r="A262" s="41">
        <v>3</v>
      </c>
      <c r="B262" s="49" t="s">
        <v>182</v>
      </c>
      <c r="C262" s="43">
        <v>69166</v>
      </c>
      <c r="D262" s="44">
        <v>69166</v>
      </c>
      <c r="E262" s="5" t="s">
        <v>197</v>
      </c>
      <c r="F262" s="121" t="s">
        <v>223</v>
      </c>
      <c r="G262" s="43">
        <v>69166</v>
      </c>
      <c r="H262" s="6" t="str">
        <f t="shared" si="41"/>
        <v>ร้าน ทุ่งศิลป์โฆษณา</v>
      </c>
      <c r="I262" s="7">
        <f t="shared" si="42"/>
        <v>69166</v>
      </c>
      <c r="J262" s="8" t="s">
        <v>198</v>
      </c>
      <c r="K262" s="9" t="s">
        <v>449</v>
      </c>
    </row>
    <row r="263" spans="1:11" ht="75">
      <c r="A263" s="41">
        <v>4</v>
      </c>
      <c r="B263" s="49" t="s">
        <v>183</v>
      </c>
      <c r="C263" s="43">
        <v>122200</v>
      </c>
      <c r="D263" s="44">
        <v>122200</v>
      </c>
      <c r="E263" s="5" t="s">
        <v>197</v>
      </c>
      <c r="F263" s="121" t="s">
        <v>233</v>
      </c>
      <c r="G263" s="43">
        <v>122200</v>
      </c>
      <c r="H263" s="6" t="str">
        <f t="shared" si="41"/>
        <v xml:space="preserve">บริษัท ตั้งซุ่นเส่งเฟอร์นิเจอร์ จำกัด </v>
      </c>
      <c r="I263" s="7">
        <f t="shared" si="42"/>
        <v>122200</v>
      </c>
      <c r="J263" s="8" t="s">
        <v>198</v>
      </c>
      <c r="K263" s="9" t="s">
        <v>450</v>
      </c>
    </row>
    <row r="264" spans="1:11" ht="112.5">
      <c r="A264" s="41">
        <v>5</v>
      </c>
      <c r="B264" s="49" t="s">
        <v>127</v>
      </c>
      <c r="C264" s="43">
        <v>10930</v>
      </c>
      <c r="D264" s="44">
        <v>10930</v>
      </c>
      <c r="E264" s="5" t="s">
        <v>197</v>
      </c>
      <c r="F264" s="121" t="s">
        <v>224</v>
      </c>
      <c r="G264" s="43">
        <v>10930</v>
      </c>
      <c r="H264" s="6" t="str">
        <f t="shared" si="41"/>
        <v>บริษัท ออฟฟิศเมท (ไทย) จำกัด</v>
      </c>
      <c r="I264" s="7">
        <f t="shared" si="42"/>
        <v>10930</v>
      </c>
      <c r="J264" s="8" t="s">
        <v>198</v>
      </c>
      <c r="K264" s="9" t="s">
        <v>451</v>
      </c>
    </row>
    <row r="265" spans="1:11" ht="75">
      <c r="A265" s="41">
        <v>6</v>
      </c>
      <c r="B265" s="49" t="s">
        <v>128</v>
      </c>
      <c r="C265" s="43">
        <v>43200</v>
      </c>
      <c r="D265" s="44">
        <v>43200</v>
      </c>
      <c r="E265" s="5" t="s">
        <v>197</v>
      </c>
      <c r="F265" s="121" t="s">
        <v>225</v>
      </c>
      <c r="G265" s="43">
        <v>43200</v>
      </c>
      <c r="H265" s="6" t="str">
        <f t="shared" si="41"/>
        <v>ร้าน ไฮเทค</v>
      </c>
      <c r="I265" s="7">
        <f t="shared" si="42"/>
        <v>43200</v>
      </c>
      <c r="J265" s="8" t="s">
        <v>198</v>
      </c>
      <c r="K265" s="9" t="s">
        <v>452</v>
      </c>
    </row>
    <row r="266" spans="1:11" ht="75">
      <c r="A266" s="41">
        <v>7</v>
      </c>
      <c r="B266" s="45" t="s">
        <v>129</v>
      </c>
      <c r="C266" s="43">
        <v>3720</v>
      </c>
      <c r="D266" s="44">
        <v>3720</v>
      </c>
      <c r="E266" s="5" t="s">
        <v>197</v>
      </c>
      <c r="F266" s="121" t="s">
        <v>226</v>
      </c>
      <c r="G266" s="43">
        <v>3720</v>
      </c>
      <c r="H266" s="6" t="str">
        <f t="shared" si="41"/>
        <v>ร้าน อุทัยกรอบรูป</v>
      </c>
      <c r="I266" s="7">
        <f t="shared" si="42"/>
        <v>3720</v>
      </c>
      <c r="J266" s="8" t="s">
        <v>198</v>
      </c>
      <c r="K266" s="9" t="s">
        <v>453</v>
      </c>
    </row>
    <row r="267" spans="1:11" ht="75">
      <c r="A267" s="41">
        <v>8</v>
      </c>
      <c r="B267" s="49" t="s">
        <v>130</v>
      </c>
      <c r="C267" s="43">
        <v>147050</v>
      </c>
      <c r="D267" s="44">
        <v>147050</v>
      </c>
      <c r="E267" s="5" t="s">
        <v>197</v>
      </c>
      <c r="F267" s="121" t="s">
        <v>227</v>
      </c>
      <c r="G267" s="43">
        <v>147050</v>
      </c>
      <c r="H267" s="6" t="str">
        <f t="shared" si="41"/>
        <v xml:space="preserve">บริษัท ตั้งซุ่นเส่งเฟอร์นิเจอร์ จำกัด	</v>
      </c>
      <c r="I267" s="7">
        <f t="shared" si="42"/>
        <v>147050</v>
      </c>
      <c r="J267" s="8" t="s">
        <v>198</v>
      </c>
      <c r="K267" s="9" t="s">
        <v>454</v>
      </c>
    </row>
    <row r="268" spans="1:11" ht="56.25">
      <c r="A268" s="41">
        <v>9</v>
      </c>
      <c r="B268" s="49" t="s">
        <v>131</v>
      </c>
      <c r="C268" s="43">
        <v>78280</v>
      </c>
      <c r="D268" s="44">
        <v>78280</v>
      </c>
      <c r="E268" s="5" t="s">
        <v>197</v>
      </c>
      <c r="F268" s="121" t="s">
        <v>228</v>
      </c>
      <c r="G268" s="43">
        <v>78280</v>
      </c>
      <c r="H268" s="6" t="str">
        <f t="shared" si="41"/>
        <v>ร้าน อีสิค คอมพิวเตอร์</v>
      </c>
      <c r="I268" s="7">
        <f t="shared" si="42"/>
        <v>78280</v>
      </c>
      <c r="J268" s="8" t="s">
        <v>198</v>
      </c>
      <c r="K268" s="9" t="s">
        <v>455</v>
      </c>
    </row>
    <row r="269" spans="1:11" ht="56.25">
      <c r="A269" s="41">
        <v>10</v>
      </c>
      <c r="B269" s="49" t="s">
        <v>132</v>
      </c>
      <c r="C269" s="43">
        <v>4970</v>
      </c>
      <c r="D269" s="44">
        <v>4970</v>
      </c>
      <c r="E269" s="5" t="s">
        <v>197</v>
      </c>
      <c r="F269" s="121" t="s">
        <v>229</v>
      </c>
      <c r="G269" s="43">
        <v>4970</v>
      </c>
      <c r="H269" s="6" t="str">
        <f t="shared" si="41"/>
        <v>บริษัท ไพศาลอิเล็กทรอนิกส์ จำกัด</v>
      </c>
      <c r="I269" s="7">
        <f t="shared" si="42"/>
        <v>4970</v>
      </c>
      <c r="J269" s="8" t="s">
        <v>198</v>
      </c>
      <c r="K269" s="9" t="s">
        <v>456</v>
      </c>
    </row>
    <row r="270" spans="1:11" ht="93.75">
      <c r="A270" s="41">
        <v>11</v>
      </c>
      <c r="B270" s="49" t="s">
        <v>199</v>
      </c>
      <c r="C270" s="43">
        <v>10000</v>
      </c>
      <c r="D270" s="44"/>
      <c r="E270" s="5" t="s">
        <v>197</v>
      </c>
      <c r="F270" s="121" t="s">
        <v>210</v>
      </c>
      <c r="G270" s="43">
        <v>10000</v>
      </c>
      <c r="H270" s="6" t="str">
        <f t="shared" si="41"/>
        <v>ห้างหุ้นส่วนจำกัด บัวชมพู เทรดดิ้ง</v>
      </c>
      <c r="I270" s="7">
        <f t="shared" si="42"/>
        <v>10000</v>
      </c>
      <c r="J270" s="8" t="s">
        <v>198</v>
      </c>
      <c r="K270" s="9" t="s">
        <v>457</v>
      </c>
    </row>
    <row r="271" spans="1:11" ht="22.5">
      <c r="C271" s="60">
        <f>SUM(C260:C270)</f>
        <v>589165</v>
      </c>
      <c r="D271" s="3"/>
    </row>
    <row r="272" spans="1:11" ht="20.25">
      <c r="D272" s="3"/>
    </row>
  </sheetData>
  <mergeCells count="49">
    <mergeCell ref="A1:K1"/>
    <mergeCell ref="A2:K2"/>
    <mergeCell ref="A3:K3"/>
    <mergeCell ref="A4:K4"/>
    <mergeCell ref="A6:K6"/>
    <mergeCell ref="A57:K57"/>
    <mergeCell ref="A7:K7"/>
    <mergeCell ref="A8:K8"/>
    <mergeCell ref="A9:K9"/>
    <mergeCell ref="A10:K10"/>
    <mergeCell ref="A33:K33"/>
    <mergeCell ref="A34:K34"/>
    <mergeCell ref="A35:K35"/>
    <mergeCell ref="A36:K36"/>
    <mergeCell ref="A56:K56"/>
    <mergeCell ref="A202:K202"/>
    <mergeCell ref="A58:K58"/>
    <mergeCell ref="A59:K59"/>
    <mergeCell ref="A118:K118"/>
    <mergeCell ref="A119:K119"/>
    <mergeCell ref="A120:K120"/>
    <mergeCell ref="A121:K121"/>
    <mergeCell ref="A191:K191"/>
    <mergeCell ref="A192:K192"/>
    <mergeCell ref="A193:K193"/>
    <mergeCell ref="A194:K194"/>
    <mergeCell ref="A201:K201"/>
    <mergeCell ref="A234:K234"/>
    <mergeCell ref="A203:K203"/>
    <mergeCell ref="A204:K204"/>
    <mergeCell ref="A211:K211"/>
    <mergeCell ref="A212:K212"/>
    <mergeCell ref="A213:K213"/>
    <mergeCell ref="A214:K214"/>
    <mergeCell ref="A224:K224"/>
    <mergeCell ref="A225:K225"/>
    <mergeCell ref="A226:K226"/>
    <mergeCell ref="A227:K227"/>
    <mergeCell ref="A233:K233"/>
    <mergeCell ref="A255:K255"/>
    <mergeCell ref="A256:K256"/>
    <mergeCell ref="A257:K257"/>
    <mergeCell ref="A258:K258"/>
    <mergeCell ref="A235:K235"/>
    <mergeCell ref="A236:K236"/>
    <mergeCell ref="A244:K244"/>
    <mergeCell ref="A245:K245"/>
    <mergeCell ref="A246:K246"/>
    <mergeCell ref="A247:K247"/>
  </mergeCells>
  <pageMargins left="0.7" right="0.7" top="0.75" bottom="0.75" header="0.3" footer="0.3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FA670-DFE4-40C0-BA93-2B1EAD4C02B6}">
  <dimension ref="A1:K614"/>
  <sheetViews>
    <sheetView topLeftCell="A211" workbookViewId="0">
      <selection activeCell="H249" sqref="H249"/>
    </sheetView>
  </sheetViews>
  <sheetFormatPr defaultRowHeight="15"/>
  <cols>
    <col min="1" max="1" width="7.7109375" customWidth="1"/>
    <col min="2" max="2" width="22.7109375" customWidth="1"/>
    <col min="3" max="3" width="18.7109375" customWidth="1"/>
    <col min="4" max="4" width="15.7109375" customWidth="1"/>
    <col min="5" max="5" width="11.7109375" customWidth="1"/>
    <col min="6" max="6" width="14.7109375" style="129" customWidth="1"/>
    <col min="7" max="7" width="15.7109375" customWidth="1"/>
    <col min="8" max="8" width="14.7109375" customWidth="1"/>
    <col min="9" max="10" width="15.7109375" customWidth="1"/>
    <col min="11" max="11" width="21.7109375" customWidth="1"/>
  </cols>
  <sheetData>
    <row r="1" spans="1:11" ht="15.75">
      <c r="A1" s="106"/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pans="1:11" ht="20.25">
      <c r="A2" s="104" t="s">
        <v>495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1:11" ht="20.25">
      <c r="A3" s="104" t="s">
        <v>185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</row>
    <row r="4" spans="1:11" ht="20.25">
      <c r="A4" s="105" t="s">
        <v>496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</row>
    <row r="5" spans="1:11" ht="60.75" customHeight="1">
      <c r="A5" s="16" t="s">
        <v>186</v>
      </c>
      <c r="B5" s="17" t="s">
        <v>187</v>
      </c>
      <c r="C5" s="18" t="s">
        <v>188</v>
      </c>
      <c r="D5" s="18" t="s">
        <v>189</v>
      </c>
      <c r="E5" s="16" t="s">
        <v>190</v>
      </c>
      <c r="F5" s="110" t="s">
        <v>191</v>
      </c>
      <c r="G5" s="18" t="s">
        <v>192</v>
      </c>
      <c r="H5" s="16" t="s">
        <v>193</v>
      </c>
      <c r="I5" s="18" t="s">
        <v>194</v>
      </c>
      <c r="J5" s="16" t="s">
        <v>195</v>
      </c>
      <c r="K5" s="16" t="s">
        <v>196</v>
      </c>
    </row>
    <row r="6" spans="1:11" ht="75">
      <c r="A6" s="4">
        <v>1</v>
      </c>
      <c r="B6" s="8" t="s">
        <v>458</v>
      </c>
      <c r="C6" s="32">
        <v>108000</v>
      </c>
      <c r="D6" s="32">
        <v>108000</v>
      </c>
      <c r="E6" s="5" t="s">
        <v>197</v>
      </c>
      <c r="F6" s="111" t="s">
        <v>474</v>
      </c>
      <c r="G6" s="65">
        <v>108000</v>
      </c>
      <c r="H6" s="6" t="str">
        <f>F6</f>
        <v>นายชัยณรงค์ เทียมทัศ</v>
      </c>
      <c r="I6" s="7">
        <f>G6</f>
        <v>108000</v>
      </c>
      <c r="J6" s="8" t="s">
        <v>198</v>
      </c>
      <c r="K6" s="9" t="s">
        <v>487</v>
      </c>
    </row>
    <row r="7" spans="1:11" ht="93.75">
      <c r="A7" s="41">
        <v>2</v>
      </c>
      <c r="B7" s="8" t="s">
        <v>459</v>
      </c>
      <c r="C7" s="32">
        <v>180000</v>
      </c>
      <c r="D7" s="32">
        <v>180000</v>
      </c>
      <c r="E7" s="5" t="s">
        <v>197</v>
      </c>
      <c r="F7" s="112" t="s">
        <v>475</v>
      </c>
      <c r="G7" s="65">
        <v>180000</v>
      </c>
      <c r="H7" s="6" t="str">
        <f t="shared" ref="H7:H14" si="0">F7</f>
        <v>นางสาวพันธุ์ทิพา ใจแก้ว</v>
      </c>
      <c r="I7" s="7">
        <f t="shared" ref="I7:I14" si="1">G7</f>
        <v>180000</v>
      </c>
      <c r="J7" s="8" t="s">
        <v>198</v>
      </c>
      <c r="K7" s="9" t="s">
        <v>488</v>
      </c>
    </row>
    <row r="8" spans="1:11" ht="93.75">
      <c r="A8" s="4">
        <v>3</v>
      </c>
      <c r="B8" s="8" t="s">
        <v>460</v>
      </c>
      <c r="C8" s="21">
        <v>108000</v>
      </c>
      <c r="D8" s="21">
        <v>108000</v>
      </c>
      <c r="E8" s="5" t="s">
        <v>197</v>
      </c>
      <c r="F8" s="66" t="s">
        <v>476</v>
      </c>
      <c r="G8" s="67">
        <v>108000</v>
      </c>
      <c r="H8" s="6" t="str">
        <f t="shared" si="0"/>
        <v>นายกฤษดา  สายแวว</v>
      </c>
      <c r="I8" s="7">
        <f t="shared" si="1"/>
        <v>108000</v>
      </c>
      <c r="J8" s="8" t="s">
        <v>198</v>
      </c>
      <c r="K8" s="9" t="s">
        <v>489</v>
      </c>
    </row>
    <row r="9" spans="1:11" ht="75">
      <c r="A9" s="41">
        <v>4</v>
      </c>
      <c r="B9" s="8" t="s">
        <v>461</v>
      </c>
      <c r="C9" s="21">
        <v>144000</v>
      </c>
      <c r="D9" s="21">
        <v>144000</v>
      </c>
      <c r="E9" s="5" t="s">
        <v>197</v>
      </c>
      <c r="F9" s="66" t="s">
        <v>477</v>
      </c>
      <c r="G9" s="67">
        <v>144000</v>
      </c>
      <c r="H9" s="6" t="str">
        <f t="shared" si="0"/>
        <v>นายปรีชา สิงหาศรี</v>
      </c>
      <c r="I9" s="7">
        <f t="shared" si="1"/>
        <v>144000</v>
      </c>
      <c r="J9" s="8" t="s">
        <v>198</v>
      </c>
      <c r="K9" s="9" t="s">
        <v>490</v>
      </c>
    </row>
    <row r="10" spans="1:11" ht="75">
      <c r="A10" s="4">
        <v>5</v>
      </c>
      <c r="B10" s="8" t="s">
        <v>461</v>
      </c>
      <c r="C10" s="21">
        <v>108000</v>
      </c>
      <c r="D10" s="21">
        <v>108000</v>
      </c>
      <c r="E10" s="5" t="s">
        <v>197</v>
      </c>
      <c r="F10" s="66" t="s">
        <v>478</v>
      </c>
      <c r="G10" s="67">
        <v>108000</v>
      </c>
      <c r="H10" s="6" t="str">
        <f t="shared" si="0"/>
        <v>นายพรวิวัน แก้วคูณ</v>
      </c>
      <c r="I10" s="7">
        <f t="shared" si="1"/>
        <v>108000</v>
      </c>
      <c r="J10" s="8" t="s">
        <v>198</v>
      </c>
      <c r="K10" s="9" t="s">
        <v>491</v>
      </c>
    </row>
    <row r="11" spans="1:11" s="99" customFormat="1" ht="75">
      <c r="A11" s="41">
        <v>6</v>
      </c>
      <c r="B11" s="8" t="s">
        <v>516</v>
      </c>
      <c r="C11" s="67">
        <v>5000</v>
      </c>
      <c r="D11" s="67">
        <v>5000</v>
      </c>
      <c r="E11" s="5" t="s">
        <v>197</v>
      </c>
      <c r="F11" s="100" t="s">
        <v>517</v>
      </c>
      <c r="G11" s="67">
        <v>5000</v>
      </c>
      <c r="H11" s="6" t="str">
        <f t="shared" ref="H11" si="2">F11</f>
        <v>ร้าน คุณเดือน</v>
      </c>
      <c r="I11" s="7">
        <f t="shared" ref="I11" si="3">G11</f>
        <v>5000</v>
      </c>
      <c r="J11" s="8" t="s">
        <v>198</v>
      </c>
      <c r="K11" s="9" t="s">
        <v>518</v>
      </c>
    </row>
    <row r="12" spans="1:11" ht="75">
      <c r="A12" s="4">
        <v>7</v>
      </c>
      <c r="B12" s="8" t="s">
        <v>462</v>
      </c>
      <c r="C12" s="21">
        <v>99000</v>
      </c>
      <c r="D12" s="21">
        <v>99000</v>
      </c>
      <c r="E12" s="5" t="s">
        <v>197</v>
      </c>
      <c r="F12" s="113" t="s">
        <v>479</v>
      </c>
      <c r="G12" s="67">
        <v>99000</v>
      </c>
      <c r="H12" s="6" t="str">
        <f t="shared" si="0"/>
        <v>นายคำแดง เทียมทัศ</v>
      </c>
      <c r="I12" s="7">
        <f t="shared" si="1"/>
        <v>99000</v>
      </c>
      <c r="J12" s="8" t="s">
        <v>198</v>
      </c>
      <c r="K12" s="9" t="s">
        <v>492</v>
      </c>
    </row>
    <row r="13" spans="1:11" ht="75">
      <c r="A13" s="41">
        <v>8</v>
      </c>
      <c r="B13" s="8" t="s">
        <v>463</v>
      </c>
      <c r="C13" s="21">
        <v>99000</v>
      </c>
      <c r="D13" s="21">
        <v>99000</v>
      </c>
      <c r="E13" s="5" t="s">
        <v>197</v>
      </c>
      <c r="F13" s="113" t="s">
        <v>480</v>
      </c>
      <c r="G13" s="67">
        <v>99000</v>
      </c>
      <c r="H13" s="6" t="str">
        <f t="shared" si="0"/>
        <v>นายทวีศักดิ์ เทียมทัศ</v>
      </c>
      <c r="I13" s="7">
        <f t="shared" si="1"/>
        <v>99000</v>
      </c>
      <c r="J13" s="8" t="s">
        <v>198</v>
      </c>
      <c r="K13" s="9" t="s">
        <v>493</v>
      </c>
    </row>
    <row r="14" spans="1:11" ht="93.75">
      <c r="A14" s="4">
        <v>9</v>
      </c>
      <c r="B14" s="8" t="s">
        <v>464</v>
      </c>
      <c r="C14" s="21">
        <v>165000</v>
      </c>
      <c r="D14" s="21">
        <v>165000</v>
      </c>
      <c r="E14" s="5" t="s">
        <v>197</v>
      </c>
      <c r="F14" s="113" t="s">
        <v>481</v>
      </c>
      <c r="G14" s="67">
        <v>165000</v>
      </c>
      <c r="H14" s="6" t="str">
        <f t="shared" si="0"/>
        <v>นางสาววิชชุดา วันดี</v>
      </c>
      <c r="I14" s="7">
        <f t="shared" si="1"/>
        <v>165000</v>
      </c>
      <c r="J14" s="8" t="s">
        <v>198</v>
      </c>
      <c r="K14" s="9" t="s">
        <v>494</v>
      </c>
    </row>
    <row r="15" spans="1:11" ht="22.5">
      <c r="B15" s="61"/>
      <c r="C15" s="64">
        <f>SUM(C6:C14)</f>
        <v>1016000</v>
      </c>
      <c r="D15" s="62"/>
      <c r="F15" s="114"/>
      <c r="G15" s="63"/>
    </row>
    <row r="16" spans="1:11" ht="15.75">
      <c r="A16" s="106" t="s">
        <v>184</v>
      </c>
      <c r="B16" s="106"/>
      <c r="C16" s="106"/>
      <c r="D16" s="106"/>
      <c r="E16" s="106"/>
      <c r="F16" s="106"/>
      <c r="G16" s="106"/>
      <c r="H16" s="106"/>
      <c r="I16" s="106"/>
      <c r="J16" s="106"/>
      <c r="K16" s="106"/>
    </row>
    <row r="17" spans="1:11" ht="20.25">
      <c r="A17" s="104" t="s">
        <v>236</v>
      </c>
      <c r="B17" s="104"/>
      <c r="C17" s="104"/>
      <c r="D17" s="104"/>
      <c r="E17" s="104"/>
      <c r="F17" s="104"/>
      <c r="G17" s="104"/>
      <c r="H17" s="104"/>
      <c r="I17" s="104"/>
      <c r="J17" s="104"/>
      <c r="K17" s="104"/>
    </row>
    <row r="18" spans="1:11" ht="20.25">
      <c r="A18" s="104" t="s">
        <v>185</v>
      </c>
      <c r="B18" s="104"/>
      <c r="C18" s="104"/>
      <c r="D18" s="104"/>
      <c r="E18" s="104"/>
      <c r="F18" s="104"/>
      <c r="G18" s="104"/>
      <c r="H18" s="104"/>
      <c r="I18" s="104"/>
      <c r="J18" s="104"/>
      <c r="K18" s="104"/>
    </row>
    <row r="19" spans="1:11" ht="20.25">
      <c r="A19" s="105" t="s">
        <v>237</v>
      </c>
      <c r="B19" s="105"/>
      <c r="C19" s="105"/>
      <c r="D19" s="105"/>
      <c r="E19" s="105"/>
      <c r="F19" s="105"/>
      <c r="G19" s="105"/>
      <c r="H19" s="105"/>
      <c r="I19" s="105"/>
      <c r="J19" s="105"/>
      <c r="K19" s="105"/>
    </row>
    <row r="20" spans="1:11" ht="60.75">
      <c r="A20" s="16" t="s">
        <v>186</v>
      </c>
      <c r="B20" s="17" t="s">
        <v>187</v>
      </c>
      <c r="C20" s="18" t="s">
        <v>188</v>
      </c>
      <c r="D20" s="18" t="s">
        <v>189</v>
      </c>
      <c r="E20" s="16" t="s">
        <v>190</v>
      </c>
      <c r="F20" s="110" t="s">
        <v>191</v>
      </c>
      <c r="G20" s="18" t="s">
        <v>192</v>
      </c>
      <c r="H20" s="16" t="s">
        <v>193</v>
      </c>
      <c r="I20" s="18" t="s">
        <v>194</v>
      </c>
      <c r="J20" s="16" t="s">
        <v>195</v>
      </c>
      <c r="K20" s="16" t="s">
        <v>196</v>
      </c>
    </row>
    <row r="21" spans="1:11" ht="75">
      <c r="A21" s="41">
        <v>1</v>
      </c>
      <c r="B21" s="8" t="s">
        <v>519</v>
      </c>
      <c r="C21" s="67">
        <v>5000</v>
      </c>
      <c r="D21" s="67">
        <v>5000</v>
      </c>
      <c r="E21" s="5" t="s">
        <v>197</v>
      </c>
      <c r="F21" s="115" t="s">
        <v>517</v>
      </c>
      <c r="G21" s="67">
        <v>5000</v>
      </c>
      <c r="H21" s="6" t="str">
        <f t="shared" ref="H21" si="4">F21</f>
        <v>ร้าน คุณเดือน</v>
      </c>
      <c r="I21" s="7">
        <f t="shared" ref="I21" si="5">G21</f>
        <v>5000</v>
      </c>
      <c r="J21" s="8" t="s">
        <v>198</v>
      </c>
      <c r="K21" s="9" t="s">
        <v>619</v>
      </c>
    </row>
    <row r="22" spans="1:11" ht="75">
      <c r="A22" s="41">
        <v>2</v>
      </c>
      <c r="B22" s="8" t="s">
        <v>520</v>
      </c>
      <c r="C22" s="65">
        <v>4000</v>
      </c>
      <c r="D22" s="65">
        <v>4000</v>
      </c>
      <c r="E22" s="5" t="s">
        <v>197</v>
      </c>
      <c r="F22" s="116" t="s">
        <v>517</v>
      </c>
      <c r="G22" s="65">
        <v>4000</v>
      </c>
      <c r="H22" s="6" t="str">
        <f t="shared" ref="H22:H82" si="6">F22</f>
        <v>ร้าน คุณเดือน</v>
      </c>
      <c r="I22" s="7">
        <f t="shared" ref="I22:I82" si="7">G22</f>
        <v>4000</v>
      </c>
      <c r="J22" s="8" t="s">
        <v>198</v>
      </c>
      <c r="K22" s="9" t="s">
        <v>620</v>
      </c>
    </row>
    <row r="23" spans="1:11" ht="75">
      <c r="A23" s="41">
        <v>3</v>
      </c>
      <c r="B23" s="8" t="s">
        <v>521</v>
      </c>
      <c r="C23" s="67">
        <v>4500</v>
      </c>
      <c r="D23" s="67">
        <v>4500</v>
      </c>
      <c r="E23" s="5" t="s">
        <v>197</v>
      </c>
      <c r="F23" s="70" t="s">
        <v>517</v>
      </c>
      <c r="G23" s="67">
        <v>4500</v>
      </c>
      <c r="H23" s="6" t="str">
        <f t="shared" si="6"/>
        <v>ร้าน คุณเดือน</v>
      </c>
      <c r="I23" s="7">
        <f t="shared" si="7"/>
        <v>4500</v>
      </c>
      <c r="J23" s="8" t="s">
        <v>198</v>
      </c>
      <c r="K23" s="9" t="s">
        <v>621</v>
      </c>
    </row>
    <row r="24" spans="1:11" ht="112.5">
      <c r="A24" s="41">
        <v>4</v>
      </c>
      <c r="B24" s="8" t="s">
        <v>522</v>
      </c>
      <c r="C24" s="67">
        <v>23100</v>
      </c>
      <c r="D24" s="67">
        <v>23100</v>
      </c>
      <c r="E24" s="5" t="s">
        <v>197</v>
      </c>
      <c r="F24" s="70" t="s">
        <v>566</v>
      </c>
      <c r="G24" s="67">
        <v>23100</v>
      </c>
      <c r="H24" s="6" t="str">
        <f t="shared" si="6"/>
        <v>ห้างหุ้นส่วนจำกัด อุบลวิบูลย์</v>
      </c>
      <c r="I24" s="7">
        <f t="shared" si="7"/>
        <v>23100</v>
      </c>
      <c r="J24" s="8" t="s">
        <v>198</v>
      </c>
      <c r="K24" s="9" t="s">
        <v>622</v>
      </c>
    </row>
    <row r="25" spans="1:11" ht="112.5">
      <c r="A25" s="41">
        <v>5</v>
      </c>
      <c r="B25" s="8" t="s">
        <v>523</v>
      </c>
      <c r="C25" s="67">
        <v>5550</v>
      </c>
      <c r="D25" s="67">
        <v>5550</v>
      </c>
      <c r="E25" s="5" t="s">
        <v>197</v>
      </c>
      <c r="F25" s="70" t="s">
        <v>566</v>
      </c>
      <c r="G25" s="67">
        <v>5550</v>
      </c>
      <c r="H25" s="6" t="str">
        <f t="shared" si="6"/>
        <v>ห้างหุ้นส่วนจำกัด อุบลวิบูลย์</v>
      </c>
      <c r="I25" s="7">
        <f t="shared" si="7"/>
        <v>5550</v>
      </c>
      <c r="J25" s="8" t="s">
        <v>198</v>
      </c>
      <c r="K25" s="9" t="s">
        <v>623</v>
      </c>
    </row>
    <row r="26" spans="1:11" ht="131.25">
      <c r="A26" s="41">
        <v>6</v>
      </c>
      <c r="B26" s="29" t="s">
        <v>524</v>
      </c>
      <c r="C26" s="70">
        <v>102600</v>
      </c>
      <c r="D26" s="70">
        <v>102600</v>
      </c>
      <c r="E26" s="5" t="s">
        <v>197</v>
      </c>
      <c r="F26" s="115" t="s">
        <v>567</v>
      </c>
      <c r="G26" s="70">
        <v>102600</v>
      </c>
      <c r="H26" s="6" t="str">
        <f t="shared" si="6"/>
        <v>นางวรรณพร ชินราช</v>
      </c>
      <c r="I26" s="7">
        <f t="shared" si="7"/>
        <v>102600</v>
      </c>
      <c r="J26" s="8" t="s">
        <v>198</v>
      </c>
      <c r="K26" s="9" t="s">
        <v>624</v>
      </c>
    </row>
    <row r="27" spans="1:11" ht="112.5">
      <c r="A27" s="41">
        <v>7</v>
      </c>
      <c r="B27" s="29" t="s">
        <v>525</v>
      </c>
      <c r="C27" s="70">
        <v>165900</v>
      </c>
      <c r="D27" s="70">
        <v>165900</v>
      </c>
      <c r="E27" s="5" t="s">
        <v>197</v>
      </c>
      <c r="F27" s="115" t="s">
        <v>567</v>
      </c>
      <c r="G27" s="70">
        <v>165900</v>
      </c>
      <c r="H27" s="6" t="str">
        <f t="shared" si="6"/>
        <v>นางวรรณพร ชินราช</v>
      </c>
      <c r="I27" s="7">
        <f t="shared" si="7"/>
        <v>165900</v>
      </c>
      <c r="J27" s="8" t="s">
        <v>198</v>
      </c>
      <c r="K27" s="9" t="s">
        <v>625</v>
      </c>
    </row>
    <row r="28" spans="1:11" ht="112.5">
      <c r="A28" s="41">
        <v>8</v>
      </c>
      <c r="B28" s="29" t="s">
        <v>526</v>
      </c>
      <c r="C28" s="70">
        <v>276450</v>
      </c>
      <c r="D28" s="70">
        <v>276450</v>
      </c>
      <c r="E28" s="5" t="s">
        <v>197</v>
      </c>
      <c r="F28" s="115" t="s">
        <v>568</v>
      </c>
      <c r="G28" s="70">
        <v>276450</v>
      </c>
      <c r="H28" s="6" t="str">
        <f t="shared" si="6"/>
        <v>นางสาวประไพ บัวเขียว</v>
      </c>
      <c r="I28" s="7">
        <f t="shared" si="7"/>
        <v>276450</v>
      </c>
      <c r="J28" s="8" t="s">
        <v>198</v>
      </c>
      <c r="K28" s="9" t="s">
        <v>626</v>
      </c>
    </row>
    <row r="29" spans="1:11" ht="131.25">
      <c r="A29" s="41">
        <v>9</v>
      </c>
      <c r="B29" s="29" t="s">
        <v>527</v>
      </c>
      <c r="C29" s="70">
        <v>102600</v>
      </c>
      <c r="D29" s="70">
        <v>102600</v>
      </c>
      <c r="E29" s="5" t="s">
        <v>197</v>
      </c>
      <c r="F29" s="115" t="s">
        <v>569</v>
      </c>
      <c r="G29" s="70">
        <v>102600</v>
      </c>
      <c r="H29" s="6" t="str">
        <f t="shared" si="6"/>
        <v>นางสาวกิตติยา ชินราช</v>
      </c>
      <c r="I29" s="7">
        <f t="shared" si="7"/>
        <v>102600</v>
      </c>
      <c r="J29" s="8" t="s">
        <v>198</v>
      </c>
      <c r="K29" s="9" t="s">
        <v>627</v>
      </c>
    </row>
    <row r="30" spans="1:11" ht="112.5">
      <c r="A30" s="41">
        <v>10</v>
      </c>
      <c r="B30" s="29" t="s">
        <v>528</v>
      </c>
      <c r="C30" s="70">
        <v>165900</v>
      </c>
      <c r="D30" s="70">
        <v>165900</v>
      </c>
      <c r="E30" s="5" t="s">
        <v>197</v>
      </c>
      <c r="F30" s="115" t="s">
        <v>569</v>
      </c>
      <c r="G30" s="70">
        <v>165900</v>
      </c>
      <c r="H30" s="6" t="str">
        <f t="shared" si="6"/>
        <v>นางสาวกิตติยา ชินราช</v>
      </c>
      <c r="I30" s="7">
        <f t="shared" si="7"/>
        <v>165900</v>
      </c>
      <c r="J30" s="8" t="s">
        <v>198</v>
      </c>
      <c r="K30" s="9" t="s">
        <v>628</v>
      </c>
    </row>
    <row r="31" spans="1:11" ht="112.5">
      <c r="A31" s="41">
        <v>11</v>
      </c>
      <c r="B31" s="29" t="s">
        <v>529</v>
      </c>
      <c r="C31" s="70">
        <v>424000</v>
      </c>
      <c r="D31" s="70">
        <v>424000</v>
      </c>
      <c r="E31" s="5" t="s">
        <v>197</v>
      </c>
      <c r="F31" s="115" t="s">
        <v>570</v>
      </c>
      <c r="G31" s="70">
        <v>424000</v>
      </c>
      <c r="H31" s="6" t="str">
        <f t="shared" si="6"/>
        <v>นายสุริยันต์ จันทะเกษ</v>
      </c>
      <c r="I31" s="7">
        <f t="shared" si="7"/>
        <v>424000</v>
      </c>
      <c r="J31" s="8" t="s">
        <v>198</v>
      </c>
      <c r="K31" s="9" t="s">
        <v>629</v>
      </c>
    </row>
    <row r="32" spans="1:11" ht="131.25">
      <c r="A32" s="41">
        <v>12</v>
      </c>
      <c r="B32" s="29" t="s">
        <v>530</v>
      </c>
      <c r="C32" s="70">
        <v>261250</v>
      </c>
      <c r="D32" s="70">
        <v>261250</v>
      </c>
      <c r="E32" s="5" t="s">
        <v>197</v>
      </c>
      <c r="F32" s="115" t="s">
        <v>571</v>
      </c>
      <c r="G32" s="70">
        <v>261250</v>
      </c>
      <c r="H32" s="6" t="str">
        <f t="shared" si="6"/>
        <v>นายสำราญ สันทัด</v>
      </c>
      <c r="I32" s="7">
        <f t="shared" si="7"/>
        <v>261250</v>
      </c>
      <c r="J32" s="8" t="s">
        <v>198</v>
      </c>
      <c r="K32" s="9" t="s">
        <v>630</v>
      </c>
    </row>
    <row r="33" spans="1:11" ht="131.25">
      <c r="A33" s="41">
        <v>13</v>
      </c>
      <c r="B33" s="29" t="s">
        <v>531</v>
      </c>
      <c r="C33" s="70">
        <v>102600</v>
      </c>
      <c r="D33" s="70">
        <v>102600</v>
      </c>
      <c r="E33" s="5" t="s">
        <v>197</v>
      </c>
      <c r="F33" s="115" t="s">
        <v>572</v>
      </c>
      <c r="G33" s="70">
        <v>102600</v>
      </c>
      <c r="H33" s="6" t="str">
        <f t="shared" si="6"/>
        <v>นายรัฐพล แสนเมือง</v>
      </c>
      <c r="I33" s="7">
        <f t="shared" si="7"/>
        <v>102600</v>
      </c>
      <c r="J33" s="8" t="s">
        <v>198</v>
      </c>
      <c r="K33" s="9" t="s">
        <v>631</v>
      </c>
    </row>
    <row r="34" spans="1:11" ht="131.25">
      <c r="A34" s="41">
        <v>14</v>
      </c>
      <c r="B34" s="29" t="s">
        <v>532</v>
      </c>
      <c r="C34" s="70">
        <v>37100</v>
      </c>
      <c r="D34" s="70">
        <v>37100</v>
      </c>
      <c r="E34" s="5" t="s">
        <v>197</v>
      </c>
      <c r="F34" s="115" t="s">
        <v>572</v>
      </c>
      <c r="G34" s="70">
        <v>37100</v>
      </c>
      <c r="H34" s="6" t="str">
        <f t="shared" si="6"/>
        <v>นายรัฐพล แสนเมือง</v>
      </c>
      <c r="I34" s="7">
        <f t="shared" si="7"/>
        <v>37100</v>
      </c>
      <c r="J34" s="8" t="s">
        <v>198</v>
      </c>
      <c r="K34" s="9" t="s">
        <v>632</v>
      </c>
    </row>
    <row r="35" spans="1:11" ht="93.75">
      <c r="A35" s="41">
        <v>15</v>
      </c>
      <c r="B35" s="29" t="s">
        <v>465</v>
      </c>
      <c r="C35" s="70">
        <v>150000</v>
      </c>
      <c r="D35" s="70">
        <v>150000</v>
      </c>
      <c r="E35" s="5" t="s">
        <v>197</v>
      </c>
      <c r="F35" s="115" t="s">
        <v>482</v>
      </c>
      <c r="G35" s="70">
        <v>150000</v>
      </c>
      <c r="H35" s="6" t="str">
        <f t="shared" si="6"/>
        <v>นายสมบัติ ไกรวิเศษ</v>
      </c>
      <c r="I35" s="7">
        <f t="shared" si="7"/>
        <v>150000</v>
      </c>
      <c r="J35" s="8" t="s">
        <v>198</v>
      </c>
      <c r="K35" s="9" t="s">
        <v>497</v>
      </c>
    </row>
    <row r="36" spans="1:11" ht="112.5">
      <c r="A36" s="41">
        <v>16</v>
      </c>
      <c r="B36" s="29" t="s">
        <v>533</v>
      </c>
      <c r="C36" s="70">
        <v>72000</v>
      </c>
      <c r="D36" s="70">
        <v>72000</v>
      </c>
      <c r="E36" s="5" t="s">
        <v>197</v>
      </c>
      <c r="F36" s="115" t="s">
        <v>212</v>
      </c>
      <c r="G36" s="70">
        <v>72000</v>
      </c>
      <c r="H36" s="6" t="str">
        <f t="shared" si="6"/>
        <v>นางฉวีวรรณ กันทอง</v>
      </c>
      <c r="I36" s="7">
        <f t="shared" si="7"/>
        <v>72000</v>
      </c>
      <c r="J36" s="8" t="s">
        <v>198</v>
      </c>
      <c r="K36" s="9" t="s">
        <v>633</v>
      </c>
    </row>
    <row r="37" spans="1:11" ht="112.5">
      <c r="A37" s="41">
        <v>17</v>
      </c>
      <c r="B37" s="29" t="s">
        <v>533</v>
      </c>
      <c r="C37" s="70">
        <v>72000</v>
      </c>
      <c r="D37" s="70">
        <v>72000</v>
      </c>
      <c r="E37" s="5" t="s">
        <v>197</v>
      </c>
      <c r="F37" s="115" t="s">
        <v>573</v>
      </c>
      <c r="G37" s="70">
        <v>72000</v>
      </c>
      <c r="H37" s="6" t="str">
        <f t="shared" si="6"/>
        <v>นายสุนทร ปานทอง</v>
      </c>
      <c r="I37" s="7">
        <f t="shared" si="7"/>
        <v>72000</v>
      </c>
      <c r="J37" s="8" t="s">
        <v>198</v>
      </c>
      <c r="K37" s="9" t="s">
        <v>634</v>
      </c>
    </row>
    <row r="38" spans="1:11" ht="112.5">
      <c r="A38" s="41">
        <v>18</v>
      </c>
      <c r="B38" s="29" t="s">
        <v>533</v>
      </c>
      <c r="C38" s="70">
        <v>54000</v>
      </c>
      <c r="D38" s="70">
        <v>54000</v>
      </c>
      <c r="E38" s="5" t="s">
        <v>197</v>
      </c>
      <c r="F38" s="115" t="s">
        <v>574</v>
      </c>
      <c r="G38" s="70">
        <v>54000</v>
      </c>
      <c r="H38" s="6" t="str">
        <f t="shared" si="6"/>
        <v>นายภานุวัฒน์ โคตา</v>
      </c>
      <c r="I38" s="7">
        <f t="shared" si="7"/>
        <v>54000</v>
      </c>
      <c r="J38" s="8" t="s">
        <v>198</v>
      </c>
      <c r="K38" s="9" t="s">
        <v>635</v>
      </c>
    </row>
    <row r="39" spans="1:11" ht="131.25">
      <c r="A39" s="41">
        <v>19</v>
      </c>
      <c r="B39" s="29" t="s">
        <v>534</v>
      </c>
      <c r="C39" s="70">
        <v>90000</v>
      </c>
      <c r="D39" s="70">
        <v>90000</v>
      </c>
      <c r="E39" s="5" t="s">
        <v>197</v>
      </c>
      <c r="F39" s="115" t="s">
        <v>575</v>
      </c>
      <c r="G39" s="70">
        <v>90000</v>
      </c>
      <c r="H39" s="6" t="str">
        <f t="shared" si="6"/>
        <v>นายขจรศักดิ์ มะเดื่อ</v>
      </c>
      <c r="I39" s="7">
        <f t="shared" si="7"/>
        <v>90000</v>
      </c>
      <c r="J39" s="8" t="s">
        <v>198</v>
      </c>
      <c r="K39" s="9" t="s">
        <v>636</v>
      </c>
    </row>
    <row r="40" spans="1:11" ht="131.25">
      <c r="A40" s="41">
        <v>20</v>
      </c>
      <c r="B40" s="29" t="s">
        <v>535</v>
      </c>
      <c r="C40" s="70">
        <v>90000</v>
      </c>
      <c r="D40" s="70">
        <v>90000</v>
      </c>
      <c r="E40" s="5" t="s">
        <v>197</v>
      </c>
      <c r="F40" s="115" t="s">
        <v>576</v>
      </c>
      <c r="G40" s="70">
        <v>90000</v>
      </c>
      <c r="H40" s="6" t="str">
        <f t="shared" si="6"/>
        <v>นายแผน เพิ่มทอง</v>
      </c>
      <c r="I40" s="7">
        <f t="shared" si="7"/>
        <v>90000</v>
      </c>
      <c r="J40" s="8" t="s">
        <v>198</v>
      </c>
      <c r="K40" s="9" t="s">
        <v>637</v>
      </c>
    </row>
    <row r="41" spans="1:11" ht="112.5">
      <c r="A41" s="41">
        <v>21</v>
      </c>
      <c r="B41" s="29" t="s">
        <v>536</v>
      </c>
      <c r="C41" s="70">
        <v>45000</v>
      </c>
      <c r="D41" s="70">
        <v>45000</v>
      </c>
      <c r="E41" s="5" t="s">
        <v>197</v>
      </c>
      <c r="F41" s="115" t="s">
        <v>577</v>
      </c>
      <c r="G41" s="70">
        <v>45000</v>
      </c>
      <c r="H41" s="6" t="str">
        <f t="shared" si="6"/>
        <v>นางสาวประถมพร โมคาพันธ์</v>
      </c>
      <c r="I41" s="7">
        <f t="shared" si="7"/>
        <v>45000</v>
      </c>
      <c r="J41" s="8" t="s">
        <v>198</v>
      </c>
      <c r="K41" s="9" t="s">
        <v>638</v>
      </c>
    </row>
    <row r="42" spans="1:11" ht="131.25">
      <c r="A42" s="41">
        <v>22</v>
      </c>
      <c r="B42" s="29" t="s">
        <v>537</v>
      </c>
      <c r="C42" s="70">
        <v>90000</v>
      </c>
      <c r="D42" s="70">
        <v>90000</v>
      </c>
      <c r="E42" s="5" t="s">
        <v>197</v>
      </c>
      <c r="F42" s="115" t="s">
        <v>578</v>
      </c>
      <c r="G42" s="70">
        <v>90000</v>
      </c>
      <c r="H42" s="6" t="str">
        <f t="shared" si="6"/>
        <v>นางสาวนิตยา เวียงแก้ว</v>
      </c>
      <c r="I42" s="7">
        <f t="shared" si="7"/>
        <v>90000</v>
      </c>
      <c r="J42" s="8" t="s">
        <v>198</v>
      </c>
      <c r="K42" s="9" t="s">
        <v>639</v>
      </c>
    </row>
    <row r="43" spans="1:11" ht="131.25">
      <c r="A43" s="41">
        <v>23</v>
      </c>
      <c r="B43" s="29" t="s">
        <v>538</v>
      </c>
      <c r="C43" s="70">
        <v>90000</v>
      </c>
      <c r="D43" s="70">
        <v>90000</v>
      </c>
      <c r="E43" s="5" t="s">
        <v>197</v>
      </c>
      <c r="F43" s="115" t="s">
        <v>579</v>
      </c>
      <c r="G43" s="70">
        <v>90000</v>
      </c>
      <c r="H43" s="6" t="str">
        <f t="shared" si="6"/>
        <v>นางสาวกนกวรรณ สมเพ็ชร</v>
      </c>
      <c r="I43" s="7">
        <f t="shared" si="7"/>
        <v>90000</v>
      </c>
      <c r="J43" s="8" t="s">
        <v>198</v>
      </c>
      <c r="K43" s="9" t="s">
        <v>640</v>
      </c>
    </row>
    <row r="44" spans="1:11" ht="131.25">
      <c r="A44" s="41">
        <v>24</v>
      </c>
      <c r="B44" s="29" t="s">
        <v>539</v>
      </c>
      <c r="C44" s="70">
        <v>90000</v>
      </c>
      <c r="D44" s="70">
        <v>90000</v>
      </c>
      <c r="E44" s="5" t="s">
        <v>197</v>
      </c>
      <c r="F44" s="115" t="s">
        <v>580</v>
      </c>
      <c r="G44" s="70">
        <v>90000</v>
      </c>
      <c r="H44" s="6" t="str">
        <f t="shared" si="6"/>
        <v>นางสาววชิราภรณ์ อินอ่อน</v>
      </c>
      <c r="I44" s="7">
        <f t="shared" si="7"/>
        <v>90000</v>
      </c>
      <c r="J44" s="8" t="s">
        <v>198</v>
      </c>
      <c r="K44" s="9" t="s">
        <v>641</v>
      </c>
    </row>
    <row r="45" spans="1:11" ht="131.25">
      <c r="A45" s="41">
        <v>25</v>
      </c>
      <c r="B45" s="29" t="s">
        <v>537</v>
      </c>
      <c r="C45" s="70">
        <v>90000</v>
      </c>
      <c r="D45" s="70">
        <v>90000</v>
      </c>
      <c r="E45" s="5" t="s">
        <v>197</v>
      </c>
      <c r="F45" s="115" t="s">
        <v>581</v>
      </c>
      <c r="G45" s="70">
        <v>90000</v>
      </c>
      <c r="H45" s="6" t="str">
        <f t="shared" si="6"/>
        <v>นางสาววรรณภา กันภัย</v>
      </c>
      <c r="I45" s="7">
        <f t="shared" si="7"/>
        <v>90000</v>
      </c>
      <c r="J45" s="8" t="s">
        <v>198</v>
      </c>
      <c r="K45" s="9" t="s">
        <v>642</v>
      </c>
    </row>
    <row r="46" spans="1:11" ht="131.25">
      <c r="A46" s="41">
        <v>26</v>
      </c>
      <c r="B46" s="29" t="s">
        <v>538</v>
      </c>
      <c r="C46" s="70">
        <v>90000</v>
      </c>
      <c r="D46" s="70">
        <v>90000</v>
      </c>
      <c r="E46" s="5" t="s">
        <v>197</v>
      </c>
      <c r="F46" s="115" t="s">
        <v>582</v>
      </c>
      <c r="G46" s="70">
        <v>90000</v>
      </c>
      <c r="H46" s="6" t="str">
        <f t="shared" si="6"/>
        <v>นางสาววิไลวรรณ หอมขจร</v>
      </c>
      <c r="I46" s="7">
        <f t="shared" si="7"/>
        <v>90000</v>
      </c>
      <c r="J46" s="8" t="s">
        <v>198</v>
      </c>
      <c r="K46" s="9" t="s">
        <v>643</v>
      </c>
    </row>
    <row r="47" spans="1:11" ht="131.25">
      <c r="A47" s="41">
        <v>27</v>
      </c>
      <c r="B47" s="29" t="s">
        <v>540</v>
      </c>
      <c r="C47" s="70">
        <v>90000</v>
      </c>
      <c r="D47" s="70">
        <v>90000</v>
      </c>
      <c r="E47" s="5" t="s">
        <v>197</v>
      </c>
      <c r="F47" s="115" t="s">
        <v>583</v>
      </c>
      <c r="G47" s="70">
        <v>90000</v>
      </c>
      <c r="H47" s="6" t="str">
        <f t="shared" si="6"/>
        <v xml:space="preserve">นางสาวกาญจนาภรณ์ นามบุดดี	</v>
      </c>
      <c r="I47" s="7">
        <f t="shared" si="7"/>
        <v>90000</v>
      </c>
      <c r="J47" s="8" t="s">
        <v>198</v>
      </c>
      <c r="K47" s="9" t="s">
        <v>644</v>
      </c>
    </row>
    <row r="48" spans="1:11" ht="131.25">
      <c r="A48" s="41">
        <v>28</v>
      </c>
      <c r="B48" s="29" t="s">
        <v>541</v>
      </c>
      <c r="C48" s="70">
        <v>90000</v>
      </c>
      <c r="D48" s="70">
        <v>90000</v>
      </c>
      <c r="E48" s="5" t="s">
        <v>197</v>
      </c>
      <c r="F48" s="115" t="s">
        <v>584</v>
      </c>
      <c r="G48" s="70">
        <v>90000</v>
      </c>
      <c r="H48" s="6" t="str">
        <f t="shared" si="6"/>
        <v>นางสาวนันทนา สุตะภัก</v>
      </c>
      <c r="I48" s="7">
        <f t="shared" si="7"/>
        <v>90000</v>
      </c>
      <c r="J48" s="8" t="s">
        <v>198</v>
      </c>
      <c r="K48" s="9" t="s">
        <v>645</v>
      </c>
    </row>
    <row r="49" spans="1:11" ht="131.25">
      <c r="A49" s="41">
        <v>29</v>
      </c>
      <c r="B49" s="29" t="s">
        <v>542</v>
      </c>
      <c r="C49" s="70">
        <v>90000</v>
      </c>
      <c r="D49" s="70">
        <v>90000</v>
      </c>
      <c r="E49" s="5" t="s">
        <v>197</v>
      </c>
      <c r="F49" s="115" t="s">
        <v>585</v>
      </c>
      <c r="G49" s="70">
        <v>90000</v>
      </c>
      <c r="H49" s="6" t="str">
        <f t="shared" si="6"/>
        <v>นางสาวฐิติวรดา อ่อนโสภา</v>
      </c>
      <c r="I49" s="7">
        <f t="shared" si="7"/>
        <v>90000</v>
      </c>
      <c r="J49" s="8" t="s">
        <v>198</v>
      </c>
      <c r="K49" s="9" t="s">
        <v>646</v>
      </c>
    </row>
    <row r="50" spans="1:11" ht="131.25">
      <c r="A50" s="41">
        <v>30</v>
      </c>
      <c r="B50" s="29" t="s">
        <v>543</v>
      </c>
      <c r="C50" s="70">
        <v>90000</v>
      </c>
      <c r="D50" s="70">
        <v>90000</v>
      </c>
      <c r="E50" s="5" t="s">
        <v>197</v>
      </c>
      <c r="F50" s="115" t="s">
        <v>586</v>
      </c>
      <c r="G50" s="70">
        <v>90000</v>
      </c>
      <c r="H50" s="6" t="str">
        <f t="shared" si="6"/>
        <v>นางสาวจิราวรรณ ขันทะครุฑ</v>
      </c>
      <c r="I50" s="7">
        <f t="shared" si="7"/>
        <v>90000</v>
      </c>
      <c r="J50" s="8" t="s">
        <v>198</v>
      </c>
      <c r="K50" s="9" t="s">
        <v>647</v>
      </c>
    </row>
    <row r="51" spans="1:11" ht="112.5">
      <c r="A51" s="41">
        <v>31</v>
      </c>
      <c r="B51" s="29" t="s">
        <v>544</v>
      </c>
      <c r="C51" s="70">
        <v>90000</v>
      </c>
      <c r="D51" s="70">
        <v>90000</v>
      </c>
      <c r="E51" s="5" t="s">
        <v>197</v>
      </c>
      <c r="F51" s="115" t="s">
        <v>587</v>
      </c>
      <c r="G51" s="70">
        <v>90000</v>
      </c>
      <c r="H51" s="6" t="str">
        <f t="shared" si="6"/>
        <v>นางสาวเบญจกาญจน์ คูณกาล</v>
      </c>
      <c r="I51" s="7">
        <f t="shared" si="7"/>
        <v>90000</v>
      </c>
      <c r="J51" s="8" t="s">
        <v>198</v>
      </c>
      <c r="K51" s="9" t="s">
        <v>648</v>
      </c>
    </row>
    <row r="52" spans="1:11" ht="112.5">
      <c r="A52" s="41">
        <v>32</v>
      </c>
      <c r="B52" s="29" t="s">
        <v>544</v>
      </c>
      <c r="C52" s="70">
        <v>54000</v>
      </c>
      <c r="D52" s="70">
        <v>54000</v>
      </c>
      <c r="E52" s="5" t="s">
        <v>197</v>
      </c>
      <c r="F52" s="115" t="s">
        <v>588</v>
      </c>
      <c r="G52" s="70">
        <v>54000</v>
      </c>
      <c r="H52" s="6" t="str">
        <f t="shared" si="6"/>
        <v>นายนภ ชูตากแดด</v>
      </c>
      <c r="I52" s="7">
        <f t="shared" si="7"/>
        <v>54000</v>
      </c>
      <c r="J52" s="8" t="s">
        <v>198</v>
      </c>
      <c r="K52" s="9" t="s">
        <v>649</v>
      </c>
    </row>
    <row r="53" spans="1:11" ht="131.25">
      <c r="A53" s="41">
        <v>33</v>
      </c>
      <c r="B53" s="29" t="s">
        <v>542</v>
      </c>
      <c r="C53" s="70">
        <v>90000</v>
      </c>
      <c r="D53" s="70">
        <v>90000</v>
      </c>
      <c r="E53" s="5" t="s">
        <v>197</v>
      </c>
      <c r="F53" s="115" t="s">
        <v>589</v>
      </c>
      <c r="G53" s="70">
        <v>90000</v>
      </c>
      <c r="H53" s="6" t="str">
        <f t="shared" si="6"/>
        <v>นายจีรศักดิ์ กอมณี</v>
      </c>
      <c r="I53" s="7">
        <f t="shared" si="7"/>
        <v>90000</v>
      </c>
      <c r="J53" s="8" t="s">
        <v>198</v>
      </c>
      <c r="K53" s="9" t="s">
        <v>650</v>
      </c>
    </row>
    <row r="54" spans="1:11" ht="131.25">
      <c r="A54" s="41">
        <v>34</v>
      </c>
      <c r="B54" s="29" t="s">
        <v>543</v>
      </c>
      <c r="C54" s="70">
        <v>90000</v>
      </c>
      <c r="D54" s="70">
        <v>90000</v>
      </c>
      <c r="E54" s="5" t="s">
        <v>197</v>
      </c>
      <c r="F54" s="115" t="s">
        <v>590</v>
      </c>
      <c r="G54" s="70">
        <v>90000</v>
      </c>
      <c r="H54" s="6" t="str">
        <f t="shared" si="6"/>
        <v>นางสาวอรณภา พงศ์พันธ์</v>
      </c>
      <c r="I54" s="7">
        <f t="shared" si="7"/>
        <v>90000</v>
      </c>
      <c r="J54" s="8" t="s">
        <v>198</v>
      </c>
      <c r="K54" s="9" t="s">
        <v>651</v>
      </c>
    </row>
    <row r="55" spans="1:11" ht="112.5">
      <c r="A55" s="41">
        <v>35</v>
      </c>
      <c r="B55" s="29" t="s">
        <v>544</v>
      </c>
      <c r="C55" s="70">
        <v>36000</v>
      </c>
      <c r="D55" s="70">
        <v>36000</v>
      </c>
      <c r="E55" s="5" t="s">
        <v>197</v>
      </c>
      <c r="F55" s="115" t="s">
        <v>591</v>
      </c>
      <c r="G55" s="70">
        <v>36000</v>
      </c>
      <c r="H55" s="6" t="str">
        <f t="shared" si="6"/>
        <v>นายวีรพล บุญบรรดาล</v>
      </c>
      <c r="I55" s="7">
        <f t="shared" si="7"/>
        <v>36000</v>
      </c>
      <c r="J55" s="8" t="s">
        <v>198</v>
      </c>
      <c r="K55" s="9" t="s">
        <v>652</v>
      </c>
    </row>
    <row r="56" spans="1:11" ht="112.5">
      <c r="A56" s="41">
        <v>36</v>
      </c>
      <c r="B56" s="29" t="s">
        <v>544</v>
      </c>
      <c r="C56" s="70">
        <v>90000</v>
      </c>
      <c r="D56" s="70">
        <v>90000</v>
      </c>
      <c r="E56" s="5" t="s">
        <v>197</v>
      </c>
      <c r="F56" s="115" t="s">
        <v>592</v>
      </c>
      <c r="G56" s="70">
        <v>90000</v>
      </c>
      <c r="H56" s="6" t="str">
        <f t="shared" si="6"/>
        <v>นายปรัญชัย ผาดี</v>
      </c>
      <c r="I56" s="7">
        <f t="shared" si="7"/>
        <v>90000</v>
      </c>
      <c r="J56" s="8" t="s">
        <v>198</v>
      </c>
      <c r="K56" s="9" t="s">
        <v>653</v>
      </c>
    </row>
    <row r="57" spans="1:11" ht="112.5">
      <c r="A57" s="41">
        <v>37</v>
      </c>
      <c r="B57" s="29" t="s">
        <v>544</v>
      </c>
      <c r="C57" s="70">
        <v>90000</v>
      </c>
      <c r="D57" s="70">
        <v>90000</v>
      </c>
      <c r="E57" s="5" t="s">
        <v>197</v>
      </c>
      <c r="F57" s="115" t="s">
        <v>593</v>
      </c>
      <c r="G57" s="70">
        <v>90000</v>
      </c>
      <c r="H57" s="6" t="str">
        <f t="shared" si="6"/>
        <v>นางมะลิวัลย์ กิ่งแก้ว</v>
      </c>
      <c r="I57" s="7">
        <f t="shared" si="7"/>
        <v>90000</v>
      </c>
      <c r="J57" s="8" t="s">
        <v>198</v>
      </c>
      <c r="K57" s="9" t="s">
        <v>654</v>
      </c>
    </row>
    <row r="58" spans="1:11" ht="112.5">
      <c r="A58" s="41">
        <v>38</v>
      </c>
      <c r="B58" s="29" t="s">
        <v>544</v>
      </c>
      <c r="C58" s="70">
        <v>36000</v>
      </c>
      <c r="D58" s="70">
        <v>36000</v>
      </c>
      <c r="E58" s="5" t="s">
        <v>197</v>
      </c>
      <c r="F58" s="115" t="s">
        <v>594</v>
      </c>
      <c r="G58" s="70">
        <v>36000</v>
      </c>
      <c r="H58" s="6" t="str">
        <f t="shared" si="6"/>
        <v>นางสาวกรณิกา พึ่งโพธิ์</v>
      </c>
      <c r="I58" s="7">
        <f t="shared" si="7"/>
        <v>36000</v>
      </c>
      <c r="J58" s="8" t="s">
        <v>198</v>
      </c>
      <c r="K58" s="9" t="s">
        <v>655</v>
      </c>
    </row>
    <row r="59" spans="1:11" ht="131.25">
      <c r="A59" s="41">
        <v>39</v>
      </c>
      <c r="B59" s="29" t="s">
        <v>542</v>
      </c>
      <c r="C59" s="70">
        <v>90000</v>
      </c>
      <c r="D59" s="70">
        <v>90000</v>
      </c>
      <c r="E59" s="5" t="s">
        <v>197</v>
      </c>
      <c r="F59" s="115" t="s">
        <v>595</v>
      </c>
      <c r="G59" s="70">
        <v>90000</v>
      </c>
      <c r="H59" s="6" t="str">
        <f t="shared" si="6"/>
        <v>นางสาวอุบลวรรณ ทันสา</v>
      </c>
      <c r="I59" s="7">
        <f t="shared" si="7"/>
        <v>90000</v>
      </c>
      <c r="J59" s="8" t="s">
        <v>198</v>
      </c>
      <c r="K59" s="9" t="s">
        <v>656</v>
      </c>
    </row>
    <row r="60" spans="1:11" ht="131.25">
      <c r="A60" s="41">
        <v>40</v>
      </c>
      <c r="B60" s="29" t="s">
        <v>543</v>
      </c>
      <c r="C60" s="70">
        <v>90000</v>
      </c>
      <c r="D60" s="70">
        <v>90000</v>
      </c>
      <c r="E60" s="5" t="s">
        <v>197</v>
      </c>
      <c r="F60" s="115" t="s">
        <v>596</v>
      </c>
      <c r="G60" s="70">
        <v>90000</v>
      </c>
      <c r="H60" s="6" t="str">
        <f t="shared" si="6"/>
        <v>นายตันติกรณ์ กล้าใจ</v>
      </c>
      <c r="I60" s="7">
        <f t="shared" si="7"/>
        <v>90000</v>
      </c>
      <c r="J60" s="8" t="s">
        <v>198</v>
      </c>
      <c r="K60" s="9" t="s">
        <v>657</v>
      </c>
    </row>
    <row r="61" spans="1:11" ht="93.75">
      <c r="A61" s="41">
        <v>41</v>
      </c>
      <c r="B61" s="29" t="s">
        <v>545</v>
      </c>
      <c r="C61" s="70">
        <v>150000</v>
      </c>
      <c r="D61" s="70">
        <v>150000</v>
      </c>
      <c r="E61" s="5" t="s">
        <v>197</v>
      </c>
      <c r="F61" s="115" t="s">
        <v>597</v>
      </c>
      <c r="G61" s="70">
        <v>150000</v>
      </c>
      <c r="H61" s="6" t="str">
        <f t="shared" si="6"/>
        <v>น.ส.นันท์นภัส จันภักดี</v>
      </c>
      <c r="I61" s="7">
        <f t="shared" si="7"/>
        <v>150000</v>
      </c>
      <c r="J61" s="8" t="s">
        <v>198</v>
      </c>
      <c r="K61" s="9" t="s">
        <v>658</v>
      </c>
    </row>
    <row r="62" spans="1:11" ht="93.75">
      <c r="A62" s="41">
        <v>42</v>
      </c>
      <c r="B62" s="29" t="s">
        <v>546</v>
      </c>
      <c r="C62" s="70">
        <v>150000</v>
      </c>
      <c r="D62" s="70">
        <v>150000</v>
      </c>
      <c r="E62" s="5" t="s">
        <v>197</v>
      </c>
      <c r="F62" s="115" t="s">
        <v>598</v>
      </c>
      <c r="G62" s="70">
        <v>150000</v>
      </c>
      <c r="H62" s="6" t="str">
        <f t="shared" si="6"/>
        <v>นายมงคลวรชิต ทาเงิน</v>
      </c>
      <c r="I62" s="7">
        <f t="shared" si="7"/>
        <v>150000</v>
      </c>
      <c r="J62" s="8" t="s">
        <v>198</v>
      </c>
      <c r="K62" s="9" t="s">
        <v>659</v>
      </c>
    </row>
    <row r="63" spans="1:11" ht="93.75">
      <c r="A63" s="41">
        <v>43</v>
      </c>
      <c r="B63" s="29" t="s">
        <v>547</v>
      </c>
      <c r="C63" s="70">
        <v>150000</v>
      </c>
      <c r="D63" s="70">
        <v>150000</v>
      </c>
      <c r="E63" s="5" t="s">
        <v>197</v>
      </c>
      <c r="F63" s="115" t="s">
        <v>599</v>
      </c>
      <c r="G63" s="70">
        <v>150000</v>
      </c>
      <c r="H63" s="6" t="str">
        <f t="shared" si="6"/>
        <v>น.ส.พิยดา จิบทอง</v>
      </c>
      <c r="I63" s="7">
        <f t="shared" si="7"/>
        <v>150000</v>
      </c>
      <c r="J63" s="8" t="s">
        <v>198</v>
      </c>
      <c r="K63" s="9" t="s">
        <v>660</v>
      </c>
    </row>
    <row r="64" spans="1:11" ht="93.75">
      <c r="A64" s="41">
        <v>44</v>
      </c>
      <c r="B64" s="29" t="s">
        <v>548</v>
      </c>
      <c r="C64" s="70">
        <v>90000</v>
      </c>
      <c r="D64" s="70">
        <v>90000</v>
      </c>
      <c r="E64" s="5" t="s">
        <v>197</v>
      </c>
      <c r="F64" s="115" t="s">
        <v>600</v>
      </c>
      <c r="G64" s="70">
        <v>90000</v>
      </c>
      <c r="H64" s="6" t="str">
        <f t="shared" si="6"/>
        <v>นางสาวสิริมณฑลี ศรีเทพ</v>
      </c>
      <c r="I64" s="7">
        <f t="shared" si="7"/>
        <v>90000</v>
      </c>
      <c r="J64" s="8" t="s">
        <v>198</v>
      </c>
      <c r="K64" s="9" t="s">
        <v>661</v>
      </c>
    </row>
    <row r="65" spans="1:11" ht="93.75">
      <c r="A65" s="41">
        <v>45</v>
      </c>
      <c r="B65" s="29" t="s">
        <v>549</v>
      </c>
      <c r="C65" s="70">
        <v>90000</v>
      </c>
      <c r="D65" s="70">
        <v>90000</v>
      </c>
      <c r="E65" s="5" t="s">
        <v>197</v>
      </c>
      <c r="F65" s="115" t="s">
        <v>601</v>
      </c>
      <c r="G65" s="70">
        <v>90000</v>
      </c>
      <c r="H65" s="6" t="str">
        <f t="shared" si="6"/>
        <v>นายกิตติศักดิ์ พิมพ์วัน</v>
      </c>
      <c r="I65" s="7">
        <f t="shared" si="7"/>
        <v>90000</v>
      </c>
      <c r="J65" s="8" t="s">
        <v>198</v>
      </c>
      <c r="K65" s="9" t="s">
        <v>662</v>
      </c>
    </row>
    <row r="66" spans="1:11" ht="93.75">
      <c r="A66" s="41">
        <v>46</v>
      </c>
      <c r="B66" s="29" t="s">
        <v>550</v>
      </c>
      <c r="C66" s="70">
        <v>90000</v>
      </c>
      <c r="D66" s="70">
        <v>90000</v>
      </c>
      <c r="E66" s="5" t="s">
        <v>197</v>
      </c>
      <c r="F66" s="115" t="s">
        <v>602</v>
      </c>
      <c r="G66" s="70">
        <v>90000</v>
      </c>
      <c r="H66" s="6" t="str">
        <f t="shared" si="6"/>
        <v>นายอภิสิทธิ์ แก้วบังเกิด</v>
      </c>
      <c r="I66" s="7">
        <f t="shared" si="7"/>
        <v>90000</v>
      </c>
      <c r="J66" s="8" t="s">
        <v>198</v>
      </c>
      <c r="K66" s="9" t="s">
        <v>663</v>
      </c>
    </row>
    <row r="67" spans="1:11" ht="93.75">
      <c r="A67" s="41">
        <v>47</v>
      </c>
      <c r="B67" s="29" t="s">
        <v>551</v>
      </c>
      <c r="C67" s="70">
        <v>90000</v>
      </c>
      <c r="D67" s="70">
        <v>90000</v>
      </c>
      <c r="E67" s="5" t="s">
        <v>197</v>
      </c>
      <c r="F67" s="115" t="s">
        <v>603</v>
      </c>
      <c r="G67" s="70">
        <v>90000</v>
      </c>
      <c r="H67" s="6" t="str">
        <f t="shared" si="6"/>
        <v>นายชัยพร ทิพนาม</v>
      </c>
      <c r="I67" s="7">
        <f t="shared" si="7"/>
        <v>90000</v>
      </c>
      <c r="J67" s="8" t="s">
        <v>198</v>
      </c>
      <c r="K67" s="9" t="s">
        <v>664</v>
      </c>
    </row>
    <row r="68" spans="1:11" ht="93.75">
      <c r="A68" s="41">
        <v>48</v>
      </c>
      <c r="B68" s="29" t="s">
        <v>552</v>
      </c>
      <c r="C68" s="70">
        <v>90000</v>
      </c>
      <c r="D68" s="70">
        <v>90000</v>
      </c>
      <c r="E68" s="5" t="s">
        <v>197</v>
      </c>
      <c r="F68" s="115" t="s">
        <v>604</v>
      </c>
      <c r="G68" s="70">
        <v>90000</v>
      </c>
      <c r="H68" s="6" t="str">
        <f t="shared" si="6"/>
        <v>นางสาวปวีณา พิมพ์พัฒน์</v>
      </c>
      <c r="I68" s="7">
        <f t="shared" si="7"/>
        <v>90000</v>
      </c>
      <c r="J68" s="8" t="s">
        <v>198</v>
      </c>
      <c r="K68" s="9" t="s">
        <v>665</v>
      </c>
    </row>
    <row r="69" spans="1:11" ht="93.75">
      <c r="A69" s="41">
        <v>49</v>
      </c>
      <c r="B69" s="29" t="s">
        <v>553</v>
      </c>
      <c r="C69" s="70">
        <v>90000</v>
      </c>
      <c r="D69" s="70">
        <v>90000</v>
      </c>
      <c r="E69" s="5" t="s">
        <v>197</v>
      </c>
      <c r="F69" s="115" t="s">
        <v>605</v>
      </c>
      <c r="G69" s="70">
        <v>90000</v>
      </c>
      <c r="H69" s="6" t="str">
        <f t="shared" si="6"/>
        <v>นางสาวกมลชนก ศรีลาเลิศ</v>
      </c>
      <c r="I69" s="7">
        <f t="shared" si="7"/>
        <v>90000</v>
      </c>
      <c r="J69" s="8" t="s">
        <v>198</v>
      </c>
      <c r="K69" s="9" t="s">
        <v>666</v>
      </c>
    </row>
    <row r="70" spans="1:11" ht="93.75">
      <c r="A70" s="41">
        <v>50</v>
      </c>
      <c r="B70" s="29" t="s">
        <v>554</v>
      </c>
      <c r="C70" s="70">
        <v>90000</v>
      </c>
      <c r="D70" s="70">
        <v>90000</v>
      </c>
      <c r="E70" s="5" t="s">
        <v>197</v>
      </c>
      <c r="F70" s="115" t="s">
        <v>606</v>
      </c>
      <c r="G70" s="70">
        <v>90000</v>
      </c>
      <c r="H70" s="6" t="str">
        <f t="shared" si="6"/>
        <v>นายณัฐพงศ์ จำปา</v>
      </c>
      <c r="I70" s="7">
        <f t="shared" si="7"/>
        <v>90000</v>
      </c>
      <c r="J70" s="8" t="s">
        <v>198</v>
      </c>
      <c r="K70" s="9" t="s">
        <v>667</v>
      </c>
    </row>
    <row r="71" spans="1:11" ht="93.75">
      <c r="A71" s="41">
        <v>51</v>
      </c>
      <c r="B71" s="29" t="s">
        <v>555</v>
      </c>
      <c r="C71" s="70">
        <v>90000</v>
      </c>
      <c r="D71" s="70">
        <v>90000</v>
      </c>
      <c r="E71" s="5" t="s">
        <v>197</v>
      </c>
      <c r="F71" s="115" t="s">
        <v>607</v>
      </c>
      <c r="G71" s="70">
        <v>90000</v>
      </c>
      <c r="H71" s="6" t="str">
        <f t="shared" si="6"/>
        <v>น.ส.ปาลิตา พวงแก้ว</v>
      </c>
      <c r="I71" s="7">
        <f t="shared" si="7"/>
        <v>90000</v>
      </c>
      <c r="J71" s="8" t="s">
        <v>198</v>
      </c>
      <c r="K71" s="9" t="s">
        <v>668</v>
      </c>
    </row>
    <row r="72" spans="1:11" ht="93.75">
      <c r="A72" s="41">
        <v>52</v>
      </c>
      <c r="B72" s="29" t="s">
        <v>556</v>
      </c>
      <c r="C72" s="70">
        <v>90000</v>
      </c>
      <c r="D72" s="70">
        <v>90000</v>
      </c>
      <c r="E72" s="5" t="s">
        <v>197</v>
      </c>
      <c r="F72" s="115" t="s">
        <v>608</v>
      </c>
      <c r="G72" s="70">
        <v>90000</v>
      </c>
      <c r="H72" s="6" t="str">
        <f t="shared" si="6"/>
        <v>น.ส.มัสยา สมาฤกษ์</v>
      </c>
      <c r="I72" s="7">
        <f t="shared" si="7"/>
        <v>90000</v>
      </c>
      <c r="J72" s="8" t="s">
        <v>198</v>
      </c>
      <c r="K72" s="9" t="s">
        <v>669</v>
      </c>
    </row>
    <row r="73" spans="1:11" ht="93.75">
      <c r="A73" s="41">
        <v>53</v>
      </c>
      <c r="B73" s="29" t="s">
        <v>557</v>
      </c>
      <c r="C73" s="70">
        <v>90000</v>
      </c>
      <c r="D73" s="70">
        <v>90000</v>
      </c>
      <c r="E73" s="5" t="s">
        <v>197</v>
      </c>
      <c r="F73" s="115" t="s">
        <v>609</v>
      </c>
      <c r="G73" s="70">
        <v>90000</v>
      </c>
      <c r="H73" s="6" t="str">
        <f t="shared" si="6"/>
        <v>นายสุขุมพันธ์ พูลเพิ่ม</v>
      </c>
      <c r="I73" s="7">
        <f t="shared" si="7"/>
        <v>90000</v>
      </c>
      <c r="J73" s="8" t="s">
        <v>198</v>
      </c>
      <c r="K73" s="9" t="s">
        <v>670</v>
      </c>
    </row>
    <row r="74" spans="1:11" ht="75">
      <c r="A74" s="41">
        <v>54</v>
      </c>
      <c r="B74" s="29" t="s">
        <v>558</v>
      </c>
      <c r="C74" s="70">
        <v>150000</v>
      </c>
      <c r="D74" s="70">
        <v>150000</v>
      </c>
      <c r="E74" s="5" t="s">
        <v>197</v>
      </c>
      <c r="F74" s="115" t="s">
        <v>610</v>
      </c>
      <c r="G74" s="70">
        <v>150000</v>
      </c>
      <c r="H74" s="6" t="str">
        <f t="shared" si="6"/>
        <v>น.ส.ใจสว่าง ภูทะวัง</v>
      </c>
      <c r="I74" s="7">
        <f t="shared" si="7"/>
        <v>150000</v>
      </c>
      <c r="J74" s="8" t="s">
        <v>198</v>
      </c>
      <c r="K74" s="9" t="s">
        <v>671</v>
      </c>
    </row>
    <row r="75" spans="1:11" ht="75">
      <c r="A75" s="41">
        <v>55</v>
      </c>
      <c r="B75" s="29" t="s">
        <v>559</v>
      </c>
      <c r="C75" s="70">
        <v>150000</v>
      </c>
      <c r="D75" s="70">
        <v>150000</v>
      </c>
      <c r="E75" s="5" t="s">
        <v>197</v>
      </c>
      <c r="F75" s="115" t="s">
        <v>611</v>
      </c>
      <c r="G75" s="70">
        <v>150000</v>
      </c>
      <c r="H75" s="6" t="str">
        <f t="shared" si="6"/>
        <v>น.ส.สุภาพร สืบสิงห์</v>
      </c>
      <c r="I75" s="7">
        <f t="shared" si="7"/>
        <v>150000</v>
      </c>
      <c r="J75" s="8" t="s">
        <v>198</v>
      </c>
      <c r="K75" s="9" t="s">
        <v>672</v>
      </c>
    </row>
    <row r="76" spans="1:11" ht="93.75">
      <c r="A76" s="41">
        <v>56</v>
      </c>
      <c r="B76" s="29" t="s">
        <v>560</v>
      </c>
      <c r="C76" s="70">
        <v>150000</v>
      </c>
      <c r="D76" s="70">
        <v>150000</v>
      </c>
      <c r="E76" s="5" t="s">
        <v>197</v>
      </c>
      <c r="F76" s="115" t="s">
        <v>612</v>
      </c>
      <c r="G76" s="70">
        <v>150000</v>
      </c>
      <c r="H76" s="6" t="str">
        <f t="shared" si="6"/>
        <v>น.ส.นันทิยา สงพิมพ์</v>
      </c>
      <c r="I76" s="7">
        <f t="shared" si="7"/>
        <v>150000</v>
      </c>
      <c r="J76" s="8" t="s">
        <v>198</v>
      </c>
      <c r="K76" s="9" t="s">
        <v>673</v>
      </c>
    </row>
    <row r="77" spans="1:11" ht="93.75">
      <c r="A77" s="41">
        <v>57</v>
      </c>
      <c r="B77" s="29" t="s">
        <v>561</v>
      </c>
      <c r="C77" s="70">
        <v>150000</v>
      </c>
      <c r="D77" s="70">
        <v>150000</v>
      </c>
      <c r="E77" s="5" t="s">
        <v>197</v>
      </c>
      <c r="F77" s="115" t="s">
        <v>613</v>
      </c>
      <c r="G77" s="70">
        <v>150000</v>
      </c>
      <c r="H77" s="6" t="str">
        <f t="shared" si="6"/>
        <v xml:space="preserve">น.ส.สุภาพร เสียงเสนาะ	</v>
      </c>
      <c r="I77" s="7">
        <f t="shared" si="7"/>
        <v>150000</v>
      </c>
      <c r="J77" s="8" t="s">
        <v>198</v>
      </c>
      <c r="K77" s="9" t="s">
        <v>674</v>
      </c>
    </row>
    <row r="78" spans="1:11" ht="93.75">
      <c r="A78" s="41">
        <v>58</v>
      </c>
      <c r="B78" s="29" t="s">
        <v>562</v>
      </c>
      <c r="C78" s="70">
        <v>150000</v>
      </c>
      <c r="D78" s="70">
        <v>150000</v>
      </c>
      <c r="E78" s="5" t="s">
        <v>197</v>
      </c>
      <c r="F78" s="115" t="s">
        <v>614</v>
      </c>
      <c r="G78" s="70">
        <v>150000</v>
      </c>
      <c r="H78" s="6" t="str">
        <f t="shared" si="6"/>
        <v>นายมณเทียร อาจวงษา</v>
      </c>
      <c r="I78" s="7">
        <f t="shared" si="7"/>
        <v>150000</v>
      </c>
      <c r="J78" s="8" t="s">
        <v>198</v>
      </c>
      <c r="K78" s="9" t="s">
        <v>675</v>
      </c>
    </row>
    <row r="79" spans="1:11" ht="93.75">
      <c r="A79" s="41">
        <v>59</v>
      </c>
      <c r="B79" s="29" t="s">
        <v>563</v>
      </c>
      <c r="C79" s="70">
        <v>150000</v>
      </c>
      <c r="D79" s="70">
        <v>150000</v>
      </c>
      <c r="E79" s="5" t="s">
        <v>197</v>
      </c>
      <c r="F79" s="115" t="s">
        <v>615</v>
      </c>
      <c r="G79" s="70">
        <v>150000</v>
      </c>
      <c r="H79" s="6" t="str">
        <f t="shared" si="6"/>
        <v>น.ส.ภัคธีมา ไถวฤทธิ์</v>
      </c>
      <c r="I79" s="7">
        <f t="shared" si="7"/>
        <v>150000</v>
      </c>
      <c r="J79" s="8" t="s">
        <v>198</v>
      </c>
      <c r="K79" s="9" t="s">
        <v>676</v>
      </c>
    </row>
    <row r="80" spans="1:11" ht="93.75">
      <c r="A80" s="41">
        <v>60</v>
      </c>
      <c r="B80" s="29" t="s">
        <v>564</v>
      </c>
      <c r="C80" s="70">
        <v>150000</v>
      </c>
      <c r="D80" s="70">
        <v>150000</v>
      </c>
      <c r="E80" s="5" t="s">
        <v>197</v>
      </c>
      <c r="F80" s="115" t="s">
        <v>616</v>
      </c>
      <c r="G80" s="70">
        <v>150000</v>
      </c>
      <c r="H80" s="6" t="str">
        <f t="shared" si="6"/>
        <v>น.ส.วริษา พันธ์เลิศ</v>
      </c>
      <c r="I80" s="7">
        <f t="shared" si="7"/>
        <v>150000</v>
      </c>
      <c r="J80" s="8" t="s">
        <v>198</v>
      </c>
      <c r="K80" s="9" t="s">
        <v>677</v>
      </c>
    </row>
    <row r="81" spans="1:11" ht="93.75">
      <c r="A81" s="41">
        <v>61</v>
      </c>
      <c r="B81" s="29" t="s">
        <v>547</v>
      </c>
      <c r="C81" s="70">
        <v>150000</v>
      </c>
      <c r="D81" s="70">
        <v>150000</v>
      </c>
      <c r="E81" s="5" t="s">
        <v>197</v>
      </c>
      <c r="F81" s="115" t="s">
        <v>617</v>
      </c>
      <c r="G81" s="70">
        <v>150000</v>
      </c>
      <c r="H81" s="6" t="str">
        <f t="shared" si="6"/>
        <v>น.ส.ศรุตา ไพรสว่าง</v>
      </c>
      <c r="I81" s="7">
        <f t="shared" si="7"/>
        <v>150000</v>
      </c>
      <c r="J81" s="8" t="s">
        <v>198</v>
      </c>
      <c r="K81" s="9" t="s">
        <v>678</v>
      </c>
    </row>
    <row r="82" spans="1:11" ht="93.75">
      <c r="A82" s="41">
        <v>62</v>
      </c>
      <c r="B82" s="29" t="s">
        <v>565</v>
      </c>
      <c r="C82" s="70">
        <v>150000</v>
      </c>
      <c r="D82" s="70">
        <v>150000</v>
      </c>
      <c r="E82" s="5" t="s">
        <v>197</v>
      </c>
      <c r="F82" s="115" t="s">
        <v>618</v>
      </c>
      <c r="G82" s="70">
        <v>150000</v>
      </c>
      <c r="H82" s="6" t="str">
        <f t="shared" si="6"/>
        <v>น.ส.เกตสดารักษ์ บุตรวงค์</v>
      </c>
      <c r="I82" s="7">
        <f t="shared" si="7"/>
        <v>150000</v>
      </c>
      <c r="J82" s="8" t="s">
        <v>198</v>
      </c>
      <c r="K82" s="9" t="s">
        <v>679</v>
      </c>
    </row>
    <row r="83" spans="1:11" ht="22.5">
      <c r="B83" s="68"/>
      <c r="C83" s="15">
        <f>SUM(C21:C82)</f>
        <v>6519550</v>
      </c>
      <c r="D83" s="13"/>
      <c r="F83" s="117"/>
      <c r="G83" s="69"/>
    </row>
    <row r="84" spans="1:11" ht="15.75">
      <c r="A84" s="106" t="s">
        <v>184</v>
      </c>
      <c r="B84" s="106"/>
      <c r="C84" s="106"/>
      <c r="D84" s="106"/>
      <c r="E84" s="106"/>
      <c r="F84" s="106"/>
      <c r="G84" s="106"/>
      <c r="H84" s="106"/>
      <c r="I84" s="106"/>
      <c r="J84" s="106"/>
      <c r="K84" s="106"/>
    </row>
    <row r="85" spans="1:11" ht="20.25">
      <c r="A85" s="104" t="s">
        <v>238</v>
      </c>
      <c r="B85" s="104"/>
      <c r="C85" s="104"/>
      <c r="D85" s="104"/>
      <c r="E85" s="104"/>
      <c r="F85" s="104"/>
      <c r="G85" s="104"/>
      <c r="H85" s="104"/>
      <c r="I85" s="104"/>
      <c r="J85" s="104"/>
      <c r="K85" s="104"/>
    </row>
    <row r="86" spans="1:11" ht="20.25">
      <c r="A86" s="104" t="s">
        <v>185</v>
      </c>
      <c r="B86" s="104"/>
      <c r="C86" s="104"/>
      <c r="D86" s="104"/>
      <c r="E86" s="104"/>
      <c r="F86" s="104"/>
      <c r="G86" s="104"/>
      <c r="H86" s="104"/>
      <c r="I86" s="104"/>
      <c r="J86" s="104"/>
      <c r="K86" s="104"/>
    </row>
    <row r="87" spans="1:11" ht="20.25">
      <c r="A87" s="105" t="s">
        <v>239</v>
      </c>
      <c r="B87" s="105"/>
      <c r="C87" s="105"/>
      <c r="D87" s="105"/>
      <c r="E87" s="105"/>
      <c r="F87" s="105"/>
      <c r="G87" s="105"/>
      <c r="H87" s="105"/>
      <c r="I87" s="105"/>
      <c r="J87" s="105"/>
      <c r="K87" s="105"/>
    </row>
    <row r="88" spans="1:11" ht="60.75">
      <c r="A88" s="16" t="s">
        <v>186</v>
      </c>
      <c r="B88" s="17" t="s">
        <v>187</v>
      </c>
      <c r="C88" s="18" t="s">
        <v>188</v>
      </c>
      <c r="D88" s="18" t="s">
        <v>189</v>
      </c>
      <c r="E88" s="16" t="s">
        <v>190</v>
      </c>
      <c r="F88" s="110" t="s">
        <v>191</v>
      </c>
      <c r="G88" s="18" t="s">
        <v>192</v>
      </c>
      <c r="H88" s="16" t="s">
        <v>193</v>
      </c>
      <c r="I88" s="18" t="s">
        <v>194</v>
      </c>
      <c r="J88" s="16" t="s">
        <v>195</v>
      </c>
      <c r="K88" s="16" t="s">
        <v>196</v>
      </c>
    </row>
    <row r="89" spans="1:11" ht="75">
      <c r="A89" s="41">
        <v>1</v>
      </c>
      <c r="B89" s="29" t="s">
        <v>680</v>
      </c>
      <c r="C89" s="70">
        <v>5000</v>
      </c>
      <c r="D89" s="70">
        <v>5000</v>
      </c>
      <c r="E89" s="5" t="s">
        <v>197</v>
      </c>
      <c r="F89" s="118" t="s">
        <v>517</v>
      </c>
      <c r="G89" s="70">
        <v>5000</v>
      </c>
      <c r="H89" s="6" t="str">
        <f t="shared" ref="H89" si="8">F89</f>
        <v>ร้าน คุณเดือน</v>
      </c>
      <c r="I89" s="7">
        <f t="shared" ref="I89" si="9">G89</f>
        <v>5000</v>
      </c>
      <c r="J89" s="8" t="s">
        <v>198</v>
      </c>
      <c r="K89" s="9" t="s">
        <v>735</v>
      </c>
    </row>
    <row r="90" spans="1:11" ht="56.25">
      <c r="A90" s="41">
        <v>2</v>
      </c>
      <c r="B90" s="29" t="s">
        <v>681</v>
      </c>
      <c r="C90" s="70">
        <v>116000</v>
      </c>
      <c r="D90" s="70">
        <v>116000</v>
      </c>
      <c r="E90" s="5" t="s">
        <v>197</v>
      </c>
      <c r="F90" s="118" t="s">
        <v>716</v>
      </c>
      <c r="G90" s="70">
        <v>116000</v>
      </c>
      <c r="H90" s="6" t="str">
        <f t="shared" ref="H90:H124" si="10">F90</f>
        <v>นายทองปาน มหาวงค์</v>
      </c>
      <c r="I90" s="7">
        <f t="shared" ref="I90:I124" si="11">G90</f>
        <v>116000</v>
      </c>
      <c r="J90" s="8" t="s">
        <v>198</v>
      </c>
      <c r="K90" s="9" t="s">
        <v>736</v>
      </c>
    </row>
    <row r="91" spans="1:11" ht="93.75">
      <c r="A91" s="41">
        <v>3</v>
      </c>
      <c r="B91" s="8" t="s">
        <v>682</v>
      </c>
      <c r="C91" s="73">
        <v>126100</v>
      </c>
      <c r="D91" s="73">
        <v>126100</v>
      </c>
      <c r="E91" s="5" t="s">
        <v>197</v>
      </c>
      <c r="F91" s="119" t="s">
        <v>717</v>
      </c>
      <c r="G91" s="73">
        <v>126100</v>
      </c>
      <c r="H91" s="6" t="str">
        <f t="shared" si="10"/>
        <v>นายดำเกิง แช่มชื่น</v>
      </c>
      <c r="I91" s="7">
        <f t="shared" si="11"/>
        <v>126100</v>
      </c>
      <c r="J91" s="8" t="s">
        <v>198</v>
      </c>
      <c r="K91" s="9" t="s">
        <v>737</v>
      </c>
    </row>
    <row r="92" spans="1:11" ht="93.75">
      <c r="A92" s="41">
        <v>4</v>
      </c>
      <c r="B92" s="8" t="s">
        <v>683</v>
      </c>
      <c r="C92" s="73">
        <v>474100</v>
      </c>
      <c r="D92" s="73">
        <v>474100</v>
      </c>
      <c r="E92" s="5" t="s">
        <v>197</v>
      </c>
      <c r="F92" s="119" t="s">
        <v>718</v>
      </c>
      <c r="G92" s="73">
        <v>474100</v>
      </c>
      <c r="H92" s="6" t="str">
        <f t="shared" si="10"/>
        <v>นางแพง สิงหาศรี</v>
      </c>
      <c r="I92" s="7">
        <f t="shared" si="11"/>
        <v>474100</v>
      </c>
      <c r="J92" s="8" t="s">
        <v>198</v>
      </c>
      <c r="K92" s="9" t="s">
        <v>738</v>
      </c>
    </row>
    <row r="93" spans="1:11" ht="75">
      <c r="A93" s="41">
        <v>5</v>
      </c>
      <c r="B93" s="8" t="s">
        <v>684</v>
      </c>
      <c r="C93" s="65">
        <v>2000</v>
      </c>
      <c r="D93" s="65">
        <v>2000</v>
      </c>
      <c r="E93" s="5" t="s">
        <v>197</v>
      </c>
      <c r="F93" s="119" t="s">
        <v>517</v>
      </c>
      <c r="G93" s="65">
        <v>2000</v>
      </c>
      <c r="H93" s="6" t="str">
        <f t="shared" si="10"/>
        <v>ร้าน คุณเดือน</v>
      </c>
      <c r="I93" s="7">
        <f t="shared" si="11"/>
        <v>2000</v>
      </c>
      <c r="J93" s="8" t="s">
        <v>198</v>
      </c>
      <c r="K93" s="9" t="s">
        <v>739</v>
      </c>
    </row>
    <row r="94" spans="1:11" ht="56.25">
      <c r="A94" s="41">
        <v>6</v>
      </c>
      <c r="B94" s="8" t="s">
        <v>685</v>
      </c>
      <c r="C94" s="65">
        <v>4500</v>
      </c>
      <c r="D94" s="65">
        <v>4500</v>
      </c>
      <c r="E94" s="5" t="s">
        <v>197</v>
      </c>
      <c r="F94" s="119" t="s">
        <v>517</v>
      </c>
      <c r="G94" s="65">
        <v>4500</v>
      </c>
      <c r="H94" s="6" t="str">
        <f t="shared" si="10"/>
        <v>ร้าน คุณเดือน</v>
      </c>
      <c r="I94" s="7">
        <f t="shared" si="11"/>
        <v>4500</v>
      </c>
      <c r="J94" s="8" t="s">
        <v>198</v>
      </c>
      <c r="K94" s="9" t="s">
        <v>740</v>
      </c>
    </row>
    <row r="95" spans="1:11" ht="75">
      <c r="A95" s="41">
        <v>7</v>
      </c>
      <c r="B95" s="8" t="s">
        <v>686</v>
      </c>
      <c r="C95" s="65">
        <v>4300</v>
      </c>
      <c r="D95" s="65">
        <v>4300</v>
      </c>
      <c r="E95" s="5" t="s">
        <v>197</v>
      </c>
      <c r="F95" s="119" t="s">
        <v>517</v>
      </c>
      <c r="G95" s="65">
        <v>4300</v>
      </c>
      <c r="H95" s="6" t="str">
        <f t="shared" si="10"/>
        <v>ร้าน คุณเดือน</v>
      </c>
      <c r="I95" s="7">
        <f t="shared" si="11"/>
        <v>4300</v>
      </c>
      <c r="J95" s="8" t="s">
        <v>198</v>
      </c>
      <c r="K95" s="9" t="s">
        <v>741</v>
      </c>
    </row>
    <row r="96" spans="1:11" ht="75">
      <c r="A96" s="41">
        <v>8</v>
      </c>
      <c r="B96" s="8" t="s">
        <v>687</v>
      </c>
      <c r="C96" s="65">
        <v>4500</v>
      </c>
      <c r="D96" s="65">
        <v>4500</v>
      </c>
      <c r="E96" s="5" t="s">
        <v>197</v>
      </c>
      <c r="F96" s="119" t="s">
        <v>517</v>
      </c>
      <c r="G96" s="65">
        <v>4500</v>
      </c>
      <c r="H96" s="6" t="str">
        <f t="shared" si="10"/>
        <v>ร้าน คุณเดือน</v>
      </c>
      <c r="I96" s="7">
        <f t="shared" si="11"/>
        <v>4500</v>
      </c>
      <c r="J96" s="8" t="s">
        <v>198</v>
      </c>
      <c r="K96" s="9" t="s">
        <v>742</v>
      </c>
    </row>
    <row r="97" spans="1:11" ht="93.75">
      <c r="A97" s="41">
        <v>9</v>
      </c>
      <c r="B97" s="8" t="s">
        <v>688</v>
      </c>
      <c r="C97" s="65">
        <v>218800</v>
      </c>
      <c r="D97" s="65">
        <v>218800</v>
      </c>
      <c r="E97" s="5" t="s">
        <v>197</v>
      </c>
      <c r="F97" s="119" t="s">
        <v>719</v>
      </c>
      <c r="G97" s="65">
        <v>218800</v>
      </c>
      <c r="H97" s="6" t="str">
        <f t="shared" si="10"/>
        <v xml:space="preserve">นายอนันตชัย ชินภาสุรีย์ฉาย	</v>
      </c>
      <c r="I97" s="7">
        <f t="shared" si="11"/>
        <v>218800</v>
      </c>
      <c r="J97" s="8" t="s">
        <v>198</v>
      </c>
      <c r="K97" s="9" t="s">
        <v>743</v>
      </c>
    </row>
    <row r="98" spans="1:11" ht="93.75">
      <c r="A98" s="41">
        <v>10</v>
      </c>
      <c r="B98" s="8" t="s">
        <v>689</v>
      </c>
      <c r="C98" s="65">
        <v>164100</v>
      </c>
      <c r="D98" s="65">
        <v>164100</v>
      </c>
      <c r="E98" s="5" t="s">
        <v>197</v>
      </c>
      <c r="F98" s="119" t="s">
        <v>720</v>
      </c>
      <c r="G98" s="65">
        <v>164100</v>
      </c>
      <c r="H98" s="6" t="str">
        <f t="shared" si="10"/>
        <v>นายอนันตชัย ชินภาสุรีย์ฉาย</v>
      </c>
      <c r="I98" s="7">
        <f t="shared" si="11"/>
        <v>164100</v>
      </c>
      <c r="J98" s="8" t="s">
        <v>198</v>
      </c>
      <c r="K98" s="9" t="s">
        <v>744</v>
      </c>
    </row>
    <row r="99" spans="1:11" ht="131.25">
      <c r="A99" s="41">
        <v>11</v>
      </c>
      <c r="B99" s="8" t="s">
        <v>690</v>
      </c>
      <c r="C99" s="65">
        <v>35950</v>
      </c>
      <c r="D99" s="65">
        <v>35950</v>
      </c>
      <c r="E99" s="5" t="s">
        <v>197</v>
      </c>
      <c r="F99" s="119" t="s">
        <v>721</v>
      </c>
      <c r="G99" s="65">
        <v>35950</v>
      </c>
      <c r="H99" s="6" t="str">
        <f t="shared" si="10"/>
        <v>นายทวี ศรีธาตุ</v>
      </c>
      <c r="I99" s="7">
        <f t="shared" si="11"/>
        <v>35950</v>
      </c>
      <c r="J99" s="8" t="s">
        <v>198</v>
      </c>
      <c r="K99" s="9" t="s">
        <v>745</v>
      </c>
    </row>
    <row r="100" spans="1:11" ht="112.5">
      <c r="A100" s="41">
        <v>12</v>
      </c>
      <c r="B100" s="8" t="s">
        <v>691</v>
      </c>
      <c r="C100" s="65">
        <v>70000</v>
      </c>
      <c r="D100" s="65">
        <v>70000</v>
      </c>
      <c r="E100" s="5" t="s">
        <v>197</v>
      </c>
      <c r="F100" s="119" t="s">
        <v>722</v>
      </c>
      <c r="G100" s="65">
        <v>70000</v>
      </c>
      <c r="H100" s="6" t="str">
        <f t="shared" si="10"/>
        <v>ร้าน สมพรชัยเสาปูนดงแคนใหญ่</v>
      </c>
      <c r="I100" s="7">
        <f t="shared" si="11"/>
        <v>70000</v>
      </c>
      <c r="J100" s="8" t="s">
        <v>198</v>
      </c>
      <c r="K100" s="9" t="s">
        <v>746</v>
      </c>
    </row>
    <row r="101" spans="1:11" ht="75">
      <c r="A101" s="41">
        <v>13</v>
      </c>
      <c r="B101" s="8" t="s">
        <v>692</v>
      </c>
      <c r="C101" s="65">
        <v>35000</v>
      </c>
      <c r="D101" s="65">
        <v>35000</v>
      </c>
      <c r="E101" s="5" t="s">
        <v>197</v>
      </c>
      <c r="F101" s="119" t="s">
        <v>723</v>
      </c>
      <c r="G101" s="65">
        <v>35000</v>
      </c>
      <c r="H101" s="6" t="str">
        <f t="shared" si="10"/>
        <v>ร้าน เค อาร์ต</v>
      </c>
      <c r="I101" s="7">
        <f t="shared" si="11"/>
        <v>35000</v>
      </c>
      <c r="J101" s="8" t="s">
        <v>198</v>
      </c>
      <c r="K101" s="9" t="s">
        <v>747</v>
      </c>
    </row>
    <row r="102" spans="1:11" ht="93.75">
      <c r="A102" s="41">
        <v>14</v>
      </c>
      <c r="B102" s="8" t="s">
        <v>693</v>
      </c>
      <c r="C102" s="65">
        <v>32600</v>
      </c>
      <c r="D102" s="65">
        <v>32600</v>
      </c>
      <c r="E102" s="5" t="s">
        <v>197</v>
      </c>
      <c r="F102" s="119" t="s">
        <v>718</v>
      </c>
      <c r="G102" s="65">
        <v>32600</v>
      </c>
      <c r="H102" s="6" t="str">
        <f t="shared" si="10"/>
        <v>นางแพง สิงหาศรี</v>
      </c>
      <c r="I102" s="7">
        <f t="shared" si="11"/>
        <v>32600</v>
      </c>
      <c r="J102" s="8" t="s">
        <v>198</v>
      </c>
      <c r="K102" s="9" t="s">
        <v>748</v>
      </c>
    </row>
    <row r="103" spans="1:11" ht="112.5">
      <c r="A103" s="41">
        <v>15</v>
      </c>
      <c r="B103" s="8" t="s">
        <v>694</v>
      </c>
      <c r="C103" s="65">
        <v>35400</v>
      </c>
      <c r="D103" s="65">
        <v>35400</v>
      </c>
      <c r="E103" s="5" t="s">
        <v>197</v>
      </c>
      <c r="F103" s="119" t="s">
        <v>724</v>
      </c>
      <c r="G103" s="65">
        <v>35400</v>
      </c>
      <c r="H103" s="6" t="str">
        <f t="shared" si="10"/>
        <v>น.ส.เพชรมณี มั่นคง</v>
      </c>
      <c r="I103" s="7">
        <f t="shared" si="11"/>
        <v>35400</v>
      </c>
      <c r="J103" s="8" t="s">
        <v>198</v>
      </c>
      <c r="K103" s="9" t="s">
        <v>749</v>
      </c>
    </row>
    <row r="104" spans="1:11" ht="112.5">
      <c r="A104" s="41">
        <v>16</v>
      </c>
      <c r="B104" s="8" t="s">
        <v>695</v>
      </c>
      <c r="C104" s="65">
        <v>100000</v>
      </c>
      <c r="D104" s="65">
        <v>100000</v>
      </c>
      <c r="E104" s="5" t="s">
        <v>197</v>
      </c>
      <c r="F104" s="119" t="s">
        <v>568</v>
      </c>
      <c r="G104" s="65">
        <v>100000</v>
      </c>
      <c r="H104" s="6" t="str">
        <f t="shared" si="10"/>
        <v>นางสาวประไพ บัวเขียว</v>
      </c>
      <c r="I104" s="7">
        <f t="shared" si="11"/>
        <v>100000</v>
      </c>
      <c r="J104" s="8" t="s">
        <v>198</v>
      </c>
      <c r="K104" s="9" t="s">
        <v>750</v>
      </c>
    </row>
    <row r="105" spans="1:11" ht="131.25">
      <c r="A105" s="41">
        <v>17</v>
      </c>
      <c r="B105" s="8" t="s">
        <v>696</v>
      </c>
      <c r="C105" s="65">
        <v>20000</v>
      </c>
      <c r="D105" s="65">
        <v>20000</v>
      </c>
      <c r="E105" s="5" t="s">
        <v>197</v>
      </c>
      <c r="F105" s="119" t="s">
        <v>567</v>
      </c>
      <c r="G105" s="65">
        <v>20000</v>
      </c>
      <c r="H105" s="6" t="str">
        <f t="shared" si="10"/>
        <v>นางวรรณพร ชินราช</v>
      </c>
      <c r="I105" s="7">
        <f t="shared" si="11"/>
        <v>20000</v>
      </c>
      <c r="J105" s="8" t="s">
        <v>198</v>
      </c>
      <c r="K105" s="9" t="s">
        <v>751</v>
      </c>
    </row>
    <row r="106" spans="1:11" ht="112.5">
      <c r="A106" s="41">
        <v>18</v>
      </c>
      <c r="B106" s="8" t="s">
        <v>697</v>
      </c>
      <c r="C106" s="65">
        <v>82950</v>
      </c>
      <c r="D106" s="65">
        <v>82950</v>
      </c>
      <c r="E106" s="5" t="s">
        <v>197</v>
      </c>
      <c r="F106" s="119" t="s">
        <v>567</v>
      </c>
      <c r="G106" s="65">
        <v>82950</v>
      </c>
      <c r="H106" s="6" t="str">
        <f t="shared" si="10"/>
        <v>นางวรรณพร ชินราช</v>
      </c>
      <c r="I106" s="7">
        <f t="shared" si="11"/>
        <v>82950</v>
      </c>
      <c r="J106" s="8" t="s">
        <v>198</v>
      </c>
      <c r="K106" s="9" t="s">
        <v>752</v>
      </c>
    </row>
    <row r="107" spans="1:11" ht="93.75">
      <c r="A107" s="41">
        <v>19</v>
      </c>
      <c r="B107" s="8" t="s">
        <v>698</v>
      </c>
      <c r="C107" s="65">
        <v>200000</v>
      </c>
      <c r="D107" s="65">
        <v>200000</v>
      </c>
      <c r="E107" s="5" t="s">
        <v>197</v>
      </c>
      <c r="F107" s="119" t="s">
        <v>570</v>
      </c>
      <c r="G107" s="65">
        <v>200000</v>
      </c>
      <c r="H107" s="6" t="str">
        <f t="shared" si="10"/>
        <v>นายสุริยันต์ จันทะเกษ</v>
      </c>
      <c r="I107" s="7">
        <f t="shared" si="11"/>
        <v>200000</v>
      </c>
      <c r="J107" s="8" t="s">
        <v>198</v>
      </c>
      <c r="K107" s="9" t="s">
        <v>753</v>
      </c>
    </row>
    <row r="108" spans="1:11" ht="112.5">
      <c r="A108" s="41">
        <v>20</v>
      </c>
      <c r="B108" s="8" t="s">
        <v>699</v>
      </c>
      <c r="C108" s="65">
        <v>20000</v>
      </c>
      <c r="D108" s="65">
        <v>20000</v>
      </c>
      <c r="E108" s="5" t="s">
        <v>197</v>
      </c>
      <c r="F108" s="119" t="s">
        <v>569</v>
      </c>
      <c r="G108" s="65">
        <v>20000</v>
      </c>
      <c r="H108" s="6" t="str">
        <f t="shared" si="10"/>
        <v>นางสาวกิตติยา ชินราช</v>
      </c>
      <c r="I108" s="7">
        <f t="shared" si="11"/>
        <v>20000</v>
      </c>
      <c r="J108" s="8" t="s">
        <v>198</v>
      </c>
      <c r="K108" s="9" t="s">
        <v>754</v>
      </c>
    </row>
    <row r="109" spans="1:11" ht="112.5">
      <c r="A109" s="41">
        <v>21</v>
      </c>
      <c r="B109" s="8" t="s">
        <v>700</v>
      </c>
      <c r="C109" s="65">
        <v>82950</v>
      </c>
      <c r="D109" s="65">
        <v>82950</v>
      </c>
      <c r="E109" s="5" t="s">
        <v>197</v>
      </c>
      <c r="F109" s="119" t="s">
        <v>569</v>
      </c>
      <c r="G109" s="65">
        <v>82950</v>
      </c>
      <c r="H109" s="6" t="str">
        <f t="shared" si="10"/>
        <v>นางสาวกิตติยา ชินราช</v>
      </c>
      <c r="I109" s="7">
        <f t="shared" si="11"/>
        <v>82950</v>
      </c>
      <c r="J109" s="8" t="s">
        <v>198</v>
      </c>
      <c r="K109" s="9" t="s">
        <v>755</v>
      </c>
    </row>
    <row r="110" spans="1:11" ht="93.75">
      <c r="A110" s="41">
        <v>22</v>
      </c>
      <c r="B110" s="8" t="s">
        <v>701</v>
      </c>
      <c r="C110" s="65">
        <v>100000</v>
      </c>
      <c r="D110" s="65">
        <v>100000</v>
      </c>
      <c r="E110" s="5" t="s">
        <v>197</v>
      </c>
      <c r="F110" s="119" t="s">
        <v>721</v>
      </c>
      <c r="G110" s="65">
        <v>100000</v>
      </c>
      <c r="H110" s="6" t="str">
        <f t="shared" si="10"/>
        <v>นายทวี ศรีธาตุ</v>
      </c>
      <c r="I110" s="7">
        <f t="shared" si="11"/>
        <v>100000</v>
      </c>
      <c r="J110" s="8" t="s">
        <v>198</v>
      </c>
      <c r="K110" s="9" t="s">
        <v>756</v>
      </c>
    </row>
    <row r="111" spans="1:11" ht="112.5">
      <c r="A111" s="41">
        <v>23</v>
      </c>
      <c r="B111" s="8" t="s">
        <v>702</v>
      </c>
      <c r="C111" s="65">
        <v>20000</v>
      </c>
      <c r="D111" s="65">
        <v>20000</v>
      </c>
      <c r="E111" s="5" t="s">
        <v>197</v>
      </c>
      <c r="F111" s="119" t="s">
        <v>725</v>
      </c>
      <c r="G111" s="65">
        <v>20000</v>
      </c>
      <c r="H111" s="6" t="str">
        <f t="shared" si="10"/>
        <v>นางสาวสุจิน นันทรักษ์</v>
      </c>
      <c r="I111" s="7">
        <f t="shared" si="11"/>
        <v>20000</v>
      </c>
      <c r="J111" s="8" t="s">
        <v>198</v>
      </c>
      <c r="K111" s="9" t="s">
        <v>757</v>
      </c>
    </row>
    <row r="112" spans="1:11" ht="112.5">
      <c r="A112" s="41">
        <v>24</v>
      </c>
      <c r="B112" s="8" t="s">
        <v>703</v>
      </c>
      <c r="C112" s="65">
        <v>82950</v>
      </c>
      <c r="D112" s="65">
        <v>82950</v>
      </c>
      <c r="E112" s="5" t="s">
        <v>197</v>
      </c>
      <c r="F112" s="119" t="s">
        <v>726</v>
      </c>
      <c r="G112" s="65">
        <v>82950</v>
      </c>
      <c r="H112" s="6" t="str">
        <f t="shared" si="10"/>
        <v>นางอำพร กอพุฒ</v>
      </c>
      <c r="I112" s="7">
        <f t="shared" si="11"/>
        <v>82950</v>
      </c>
      <c r="J112" s="8" t="s">
        <v>198</v>
      </c>
      <c r="K112" s="9" t="s">
        <v>758</v>
      </c>
    </row>
    <row r="113" spans="1:11" ht="112.5">
      <c r="A113" s="41">
        <v>25</v>
      </c>
      <c r="B113" s="8" t="s">
        <v>704</v>
      </c>
      <c r="C113" s="65">
        <v>100000</v>
      </c>
      <c r="D113" s="65">
        <v>100000</v>
      </c>
      <c r="E113" s="5" t="s">
        <v>197</v>
      </c>
      <c r="F113" s="119" t="s">
        <v>571</v>
      </c>
      <c r="G113" s="65">
        <v>100000</v>
      </c>
      <c r="H113" s="6" t="str">
        <f t="shared" si="10"/>
        <v>นายสำราญ สันทัด</v>
      </c>
      <c r="I113" s="7">
        <f t="shared" si="11"/>
        <v>100000</v>
      </c>
      <c r="J113" s="8" t="s">
        <v>198</v>
      </c>
      <c r="K113" s="9" t="s">
        <v>759</v>
      </c>
    </row>
    <row r="114" spans="1:11" ht="131.25">
      <c r="A114" s="41">
        <v>26</v>
      </c>
      <c r="B114" s="8" t="s">
        <v>705</v>
      </c>
      <c r="C114" s="65">
        <v>20000</v>
      </c>
      <c r="D114" s="65">
        <v>20000</v>
      </c>
      <c r="E114" s="5" t="s">
        <v>197</v>
      </c>
      <c r="F114" s="119" t="s">
        <v>571</v>
      </c>
      <c r="G114" s="65">
        <v>20000</v>
      </c>
      <c r="H114" s="6" t="str">
        <f t="shared" si="10"/>
        <v>นายสำราญ สันทัด</v>
      </c>
      <c r="I114" s="7">
        <f t="shared" si="11"/>
        <v>20000</v>
      </c>
      <c r="J114" s="8" t="s">
        <v>198</v>
      </c>
      <c r="K114" s="9" t="s">
        <v>760</v>
      </c>
    </row>
    <row r="115" spans="1:11" ht="112.5">
      <c r="A115" s="41">
        <v>27</v>
      </c>
      <c r="B115" s="8" t="s">
        <v>706</v>
      </c>
      <c r="C115" s="65">
        <v>18550</v>
      </c>
      <c r="D115" s="65">
        <v>18550</v>
      </c>
      <c r="E115" s="5" t="s">
        <v>197</v>
      </c>
      <c r="F115" s="119" t="s">
        <v>572</v>
      </c>
      <c r="G115" s="65">
        <v>18550</v>
      </c>
      <c r="H115" s="6" t="str">
        <f t="shared" si="10"/>
        <v>นายรัฐพล แสนเมือง</v>
      </c>
      <c r="I115" s="7">
        <f t="shared" si="11"/>
        <v>18550</v>
      </c>
      <c r="J115" s="8" t="s">
        <v>198</v>
      </c>
      <c r="K115" s="9" t="s">
        <v>761</v>
      </c>
    </row>
    <row r="116" spans="1:11" ht="93.75">
      <c r="A116" s="41">
        <v>28</v>
      </c>
      <c r="B116" s="8" t="s">
        <v>707</v>
      </c>
      <c r="C116" s="65">
        <v>150000</v>
      </c>
      <c r="D116" s="65">
        <v>150000</v>
      </c>
      <c r="E116" s="5" t="s">
        <v>197</v>
      </c>
      <c r="F116" s="119" t="s">
        <v>727</v>
      </c>
      <c r="G116" s="65">
        <v>150000</v>
      </c>
      <c r="H116" s="6" t="str">
        <f t="shared" si="10"/>
        <v>นายสมบัติ ถิ่นขาม</v>
      </c>
      <c r="I116" s="7">
        <f t="shared" si="11"/>
        <v>150000</v>
      </c>
      <c r="J116" s="8" t="s">
        <v>198</v>
      </c>
      <c r="K116" s="9" t="s">
        <v>762</v>
      </c>
    </row>
    <row r="117" spans="1:11" ht="112.5">
      <c r="A117" s="41">
        <v>29</v>
      </c>
      <c r="B117" s="8" t="s">
        <v>708</v>
      </c>
      <c r="C117" s="65">
        <v>20000</v>
      </c>
      <c r="D117" s="65">
        <v>20000</v>
      </c>
      <c r="E117" s="5" t="s">
        <v>197</v>
      </c>
      <c r="F117" s="119" t="s">
        <v>728</v>
      </c>
      <c r="G117" s="65">
        <v>20000</v>
      </c>
      <c r="H117" s="6" t="str">
        <f t="shared" si="10"/>
        <v>นาง สำราญ พงษ์กิ่ง</v>
      </c>
      <c r="I117" s="7">
        <f t="shared" si="11"/>
        <v>20000</v>
      </c>
      <c r="J117" s="8" t="s">
        <v>198</v>
      </c>
      <c r="K117" s="9" t="s">
        <v>763</v>
      </c>
    </row>
    <row r="118" spans="1:11" ht="112.5">
      <c r="A118" s="41">
        <v>30</v>
      </c>
      <c r="B118" s="8" t="s">
        <v>709</v>
      </c>
      <c r="C118" s="65">
        <v>82950</v>
      </c>
      <c r="D118" s="65">
        <v>82950</v>
      </c>
      <c r="E118" s="5" t="s">
        <v>197</v>
      </c>
      <c r="F118" s="119" t="s">
        <v>728</v>
      </c>
      <c r="G118" s="65">
        <v>82950</v>
      </c>
      <c r="H118" s="6" t="str">
        <f t="shared" si="10"/>
        <v>นาง สำราญ พงษ์กิ่ง</v>
      </c>
      <c r="I118" s="7">
        <f t="shared" si="11"/>
        <v>82950</v>
      </c>
      <c r="J118" s="8" t="s">
        <v>198</v>
      </c>
      <c r="K118" s="9" t="s">
        <v>764</v>
      </c>
    </row>
    <row r="119" spans="1:11" ht="168.75">
      <c r="A119" s="41">
        <v>31</v>
      </c>
      <c r="B119" s="8" t="s">
        <v>710</v>
      </c>
      <c r="C119" s="65">
        <v>135000</v>
      </c>
      <c r="D119" s="65">
        <v>135000</v>
      </c>
      <c r="E119" s="5" t="s">
        <v>197</v>
      </c>
      <c r="F119" s="119" t="s">
        <v>729</v>
      </c>
      <c r="G119" s="65">
        <v>135000</v>
      </c>
      <c r="H119" s="6" t="str">
        <f t="shared" si="10"/>
        <v>น.ส.ปฎินยา บุตรศรี</v>
      </c>
      <c r="I119" s="7">
        <f t="shared" si="11"/>
        <v>135000</v>
      </c>
      <c r="J119" s="8" t="s">
        <v>198</v>
      </c>
      <c r="K119" s="9" t="s">
        <v>765</v>
      </c>
    </row>
    <row r="120" spans="1:11" ht="168.75">
      <c r="A120" s="41">
        <v>32</v>
      </c>
      <c r="B120" s="8" t="s">
        <v>711</v>
      </c>
      <c r="C120" s="65">
        <v>135000</v>
      </c>
      <c r="D120" s="65">
        <v>135000</v>
      </c>
      <c r="E120" s="5" t="s">
        <v>197</v>
      </c>
      <c r="F120" s="119" t="s">
        <v>730</v>
      </c>
      <c r="G120" s="65">
        <v>135000</v>
      </c>
      <c r="H120" s="6" t="str">
        <f t="shared" si="10"/>
        <v>นายพงษ์ศิริ พลศรี</v>
      </c>
      <c r="I120" s="7">
        <f t="shared" si="11"/>
        <v>135000</v>
      </c>
      <c r="J120" s="8" t="s">
        <v>198</v>
      </c>
      <c r="K120" s="9" t="s">
        <v>766</v>
      </c>
    </row>
    <row r="121" spans="1:11" ht="150">
      <c r="A121" s="41">
        <v>33</v>
      </c>
      <c r="B121" s="8" t="s">
        <v>712</v>
      </c>
      <c r="C121" s="65">
        <v>135000</v>
      </c>
      <c r="D121" s="65">
        <v>135000</v>
      </c>
      <c r="E121" s="5" t="s">
        <v>197</v>
      </c>
      <c r="F121" s="119" t="s">
        <v>731</v>
      </c>
      <c r="G121" s="65">
        <v>135000</v>
      </c>
      <c r="H121" s="6" t="str">
        <f t="shared" si="10"/>
        <v>น.ส.พัชรรัช พรหมศร</v>
      </c>
      <c r="I121" s="7">
        <f t="shared" si="11"/>
        <v>135000</v>
      </c>
      <c r="J121" s="8" t="s">
        <v>198</v>
      </c>
      <c r="K121" s="9" t="s">
        <v>767</v>
      </c>
    </row>
    <row r="122" spans="1:11" ht="150">
      <c r="A122" s="41">
        <v>34</v>
      </c>
      <c r="B122" s="8" t="s">
        <v>713</v>
      </c>
      <c r="C122" s="65">
        <v>45000</v>
      </c>
      <c r="D122" s="65">
        <v>45000</v>
      </c>
      <c r="E122" s="5" t="s">
        <v>197</v>
      </c>
      <c r="F122" s="119" t="s">
        <v>732</v>
      </c>
      <c r="G122" s="65">
        <v>45000</v>
      </c>
      <c r="H122" s="6" t="str">
        <f t="shared" si="10"/>
        <v xml:space="preserve">น.ส.ฌลาลักษณ์ สุระสิทธิ์	</v>
      </c>
      <c r="I122" s="7">
        <f t="shared" si="11"/>
        <v>45000</v>
      </c>
      <c r="J122" s="8" t="s">
        <v>198</v>
      </c>
      <c r="K122" s="9" t="s">
        <v>768</v>
      </c>
    </row>
    <row r="123" spans="1:11" ht="150">
      <c r="A123" s="41">
        <v>35</v>
      </c>
      <c r="B123" s="8" t="s">
        <v>714</v>
      </c>
      <c r="C123" s="65">
        <v>45000</v>
      </c>
      <c r="D123" s="65">
        <v>45000</v>
      </c>
      <c r="E123" s="5" t="s">
        <v>197</v>
      </c>
      <c r="F123" s="119" t="s">
        <v>733</v>
      </c>
      <c r="G123" s="65">
        <v>45000</v>
      </c>
      <c r="H123" s="6" t="str">
        <f t="shared" si="10"/>
        <v>น.ส.อารีรัตน์ วรบุตร</v>
      </c>
      <c r="I123" s="7">
        <f t="shared" si="11"/>
        <v>45000</v>
      </c>
      <c r="J123" s="8" t="s">
        <v>198</v>
      </c>
      <c r="K123" s="9" t="s">
        <v>769</v>
      </c>
    </row>
    <row r="124" spans="1:11" ht="150">
      <c r="A124" s="41">
        <v>36</v>
      </c>
      <c r="B124" s="8" t="s">
        <v>715</v>
      </c>
      <c r="C124" s="65">
        <v>135000</v>
      </c>
      <c r="D124" s="65">
        <v>135000</v>
      </c>
      <c r="E124" s="5" t="s">
        <v>197</v>
      </c>
      <c r="F124" s="119" t="s">
        <v>734</v>
      </c>
      <c r="G124" s="65">
        <v>135000</v>
      </c>
      <c r="H124" s="6" t="str">
        <f t="shared" si="10"/>
        <v>น.ส.นภสร แสงฉวี</v>
      </c>
      <c r="I124" s="7">
        <f t="shared" si="11"/>
        <v>135000</v>
      </c>
      <c r="J124" s="8" t="s">
        <v>198</v>
      </c>
      <c r="K124" s="9" t="s">
        <v>770</v>
      </c>
    </row>
    <row r="125" spans="1:11" ht="22.5">
      <c r="B125" s="61"/>
      <c r="C125" s="74">
        <f>SUM(C89:C124)</f>
        <v>3058700</v>
      </c>
      <c r="D125" s="71"/>
      <c r="F125" s="120"/>
      <c r="G125" s="72"/>
    </row>
    <row r="126" spans="1:11" ht="15.75">
      <c r="A126" s="106" t="s">
        <v>184</v>
      </c>
      <c r="B126" s="106"/>
      <c r="C126" s="106"/>
      <c r="D126" s="106"/>
      <c r="E126" s="106"/>
      <c r="F126" s="106"/>
      <c r="G126" s="106"/>
      <c r="H126" s="106"/>
      <c r="I126" s="106"/>
      <c r="J126" s="106"/>
      <c r="K126" s="106"/>
    </row>
    <row r="127" spans="1:11" ht="20.25">
      <c r="A127" s="104" t="s">
        <v>240</v>
      </c>
      <c r="B127" s="104"/>
      <c r="C127" s="104"/>
      <c r="D127" s="104"/>
      <c r="E127" s="104"/>
      <c r="F127" s="104"/>
      <c r="G127" s="104"/>
      <c r="H127" s="104"/>
      <c r="I127" s="104"/>
      <c r="J127" s="104"/>
      <c r="K127" s="104"/>
    </row>
    <row r="128" spans="1:11" ht="20.25">
      <c r="A128" s="104" t="s">
        <v>185</v>
      </c>
      <c r="B128" s="104"/>
      <c r="C128" s="104"/>
      <c r="D128" s="104"/>
      <c r="E128" s="104"/>
      <c r="F128" s="104"/>
      <c r="G128" s="104"/>
      <c r="H128" s="104"/>
      <c r="I128" s="104"/>
      <c r="J128" s="104"/>
      <c r="K128" s="104"/>
    </row>
    <row r="129" spans="1:11" ht="20.25">
      <c r="A129" s="105" t="s">
        <v>241</v>
      </c>
      <c r="B129" s="105"/>
      <c r="C129" s="105"/>
      <c r="D129" s="105"/>
      <c r="E129" s="105"/>
      <c r="F129" s="105"/>
      <c r="G129" s="105"/>
      <c r="H129" s="105"/>
      <c r="I129" s="105"/>
      <c r="J129" s="105"/>
      <c r="K129" s="105"/>
    </row>
    <row r="130" spans="1:11" ht="60.75">
      <c r="A130" s="16" t="s">
        <v>186</v>
      </c>
      <c r="B130" s="17" t="s">
        <v>187</v>
      </c>
      <c r="C130" s="18" t="s">
        <v>188</v>
      </c>
      <c r="D130" s="18" t="s">
        <v>189</v>
      </c>
      <c r="E130" s="16" t="s">
        <v>190</v>
      </c>
      <c r="F130" s="110" t="s">
        <v>191</v>
      </c>
      <c r="G130" s="18" t="s">
        <v>192</v>
      </c>
      <c r="H130" s="16" t="s">
        <v>193</v>
      </c>
      <c r="I130" s="18" t="s">
        <v>194</v>
      </c>
      <c r="J130" s="16" t="s">
        <v>195</v>
      </c>
      <c r="K130" s="16" t="s">
        <v>196</v>
      </c>
    </row>
    <row r="131" spans="1:11" ht="75">
      <c r="A131" s="41">
        <v>1</v>
      </c>
      <c r="B131" s="8" t="s">
        <v>771</v>
      </c>
      <c r="C131" s="65">
        <v>5000</v>
      </c>
      <c r="D131" s="65">
        <v>5000</v>
      </c>
      <c r="E131" s="5" t="s">
        <v>197</v>
      </c>
      <c r="F131" s="116" t="s">
        <v>517</v>
      </c>
      <c r="G131" s="65">
        <v>5000</v>
      </c>
      <c r="H131" s="6" t="str">
        <f t="shared" ref="H131" si="12">F131</f>
        <v>ร้าน คุณเดือน</v>
      </c>
      <c r="I131" s="7">
        <f t="shared" ref="I131" si="13">G131</f>
        <v>5000</v>
      </c>
      <c r="J131" s="8" t="s">
        <v>198</v>
      </c>
      <c r="K131" s="9" t="s">
        <v>858</v>
      </c>
    </row>
    <row r="132" spans="1:11" ht="112.5">
      <c r="A132" s="41">
        <v>2</v>
      </c>
      <c r="B132" s="8" t="s">
        <v>772</v>
      </c>
      <c r="C132" s="65">
        <v>54700</v>
      </c>
      <c r="D132" s="65">
        <v>54700</v>
      </c>
      <c r="E132" s="5" t="s">
        <v>197</v>
      </c>
      <c r="F132" s="116" t="s">
        <v>836</v>
      </c>
      <c r="G132" s="65">
        <v>54700</v>
      </c>
      <c r="H132" s="6" t="str">
        <f t="shared" ref="H132:H195" si="14">F132</f>
        <v>นายวิษณุ วงค์ภักดี</v>
      </c>
      <c r="I132" s="7">
        <f t="shared" ref="I132:I195" si="15">G132</f>
        <v>54700</v>
      </c>
      <c r="J132" s="8" t="s">
        <v>198</v>
      </c>
      <c r="K132" s="9" t="s">
        <v>859</v>
      </c>
    </row>
    <row r="133" spans="1:11" ht="93.75">
      <c r="A133" s="41">
        <v>3</v>
      </c>
      <c r="B133" s="8" t="s">
        <v>773</v>
      </c>
      <c r="C133" s="76">
        <v>4500</v>
      </c>
      <c r="D133" s="76">
        <v>4500</v>
      </c>
      <c r="E133" s="5" t="s">
        <v>197</v>
      </c>
      <c r="F133" s="116" t="s">
        <v>517</v>
      </c>
      <c r="G133" s="76">
        <v>4500</v>
      </c>
      <c r="H133" s="6" t="str">
        <f t="shared" si="14"/>
        <v>ร้าน คุณเดือน</v>
      </c>
      <c r="I133" s="7">
        <f t="shared" si="15"/>
        <v>4500</v>
      </c>
      <c r="J133" s="8" t="s">
        <v>198</v>
      </c>
      <c r="K133" s="9" t="s">
        <v>861</v>
      </c>
    </row>
    <row r="134" spans="1:11" ht="75">
      <c r="A134" s="41">
        <v>4</v>
      </c>
      <c r="B134" s="8" t="s">
        <v>774</v>
      </c>
      <c r="C134" s="76">
        <v>2000</v>
      </c>
      <c r="D134" s="76">
        <v>2000</v>
      </c>
      <c r="E134" s="5" t="s">
        <v>197</v>
      </c>
      <c r="F134" s="116" t="s">
        <v>517</v>
      </c>
      <c r="G134" s="76">
        <v>2000</v>
      </c>
      <c r="H134" s="6" t="str">
        <f t="shared" si="14"/>
        <v>ร้าน คุณเดือน</v>
      </c>
      <c r="I134" s="7">
        <f t="shared" si="15"/>
        <v>2000</v>
      </c>
      <c r="J134" s="8" t="s">
        <v>198</v>
      </c>
      <c r="K134" s="9" t="s">
        <v>862</v>
      </c>
    </row>
    <row r="135" spans="1:11" ht="112.5">
      <c r="A135" s="41">
        <v>5</v>
      </c>
      <c r="B135" s="8" t="s">
        <v>775</v>
      </c>
      <c r="C135" s="76">
        <v>27500</v>
      </c>
      <c r="D135" s="76">
        <v>27500</v>
      </c>
      <c r="E135" s="5" t="s">
        <v>197</v>
      </c>
      <c r="F135" s="121" t="s">
        <v>837</v>
      </c>
      <c r="G135" s="76">
        <v>27500</v>
      </c>
      <c r="H135" s="6" t="str">
        <f t="shared" si="14"/>
        <v>นายสมหมาย ทาระขจัด</v>
      </c>
      <c r="I135" s="7">
        <f t="shared" si="15"/>
        <v>27500</v>
      </c>
      <c r="J135" s="8" t="s">
        <v>198</v>
      </c>
      <c r="K135" s="9" t="s">
        <v>860</v>
      </c>
    </row>
    <row r="136" spans="1:11" ht="93.75">
      <c r="A136" s="41">
        <v>6</v>
      </c>
      <c r="B136" s="8" t="s">
        <v>776</v>
      </c>
      <c r="C136" s="76">
        <v>40950</v>
      </c>
      <c r="D136" s="76">
        <v>40950</v>
      </c>
      <c r="E136" s="5" t="s">
        <v>197</v>
      </c>
      <c r="F136" s="121" t="s">
        <v>716</v>
      </c>
      <c r="G136" s="76">
        <v>40950</v>
      </c>
      <c r="H136" s="6" t="str">
        <f t="shared" si="14"/>
        <v>นายทองปาน มหาวงค์</v>
      </c>
      <c r="I136" s="7">
        <f t="shared" si="15"/>
        <v>40950</v>
      </c>
      <c r="J136" s="8" t="s">
        <v>198</v>
      </c>
      <c r="K136" s="9" t="s">
        <v>863</v>
      </c>
    </row>
    <row r="137" spans="1:11" ht="93.75">
      <c r="A137" s="41">
        <v>7</v>
      </c>
      <c r="B137" s="8" t="s">
        <v>777</v>
      </c>
      <c r="C137" s="76">
        <v>221100</v>
      </c>
      <c r="D137" s="76">
        <v>221100</v>
      </c>
      <c r="E137" s="5" t="s">
        <v>197</v>
      </c>
      <c r="F137" s="116" t="s">
        <v>209</v>
      </c>
      <c r="G137" s="76">
        <v>221100</v>
      </c>
      <c r="H137" s="6" t="str">
        <f t="shared" si="14"/>
        <v>นางประกาย มหาวงค์</v>
      </c>
      <c r="I137" s="7">
        <f t="shared" si="15"/>
        <v>221100</v>
      </c>
      <c r="J137" s="8" t="s">
        <v>198</v>
      </c>
      <c r="K137" s="9" t="s">
        <v>864</v>
      </c>
    </row>
    <row r="138" spans="1:11" ht="112.5">
      <c r="A138" s="41">
        <v>8</v>
      </c>
      <c r="B138" s="8" t="s">
        <v>778</v>
      </c>
      <c r="C138" s="76">
        <v>328200</v>
      </c>
      <c r="D138" s="76">
        <v>328200</v>
      </c>
      <c r="E138" s="5" t="s">
        <v>197</v>
      </c>
      <c r="F138" s="121" t="s">
        <v>838</v>
      </c>
      <c r="G138" s="76">
        <v>328200</v>
      </c>
      <c r="H138" s="6" t="str">
        <f t="shared" si="14"/>
        <v>นายดีระวัฒน์ อุทาพันธ์</v>
      </c>
      <c r="I138" s="7">
        <f t="shared" si="15"/>
        <v>328200</v>
      </c>
      <c r="J138" s="8" t="s">
        <v>198</v>
      </c>
      <c r="K138" s="9" t="s">
        <v>865</v>
      </c>
    </row>
    <row r="139" spans="1:11" ht="112.5">
      <c r="A139" s="41">
        <v>9</v>
      </c>
      <c r="B139" s="8" t="s">
        <v>779</v>
      </c>
      <c r="C139" s="76">
        <v>109400</v>
      </c>
      <c r="D139" s="76">
        <v>109400</v>
      </c>
      <c r="E139" s="5" t="s">
        <v>197</v>
      </c>
      <c r="F139" s="121" t="s">
        <v>838</v>
      </c>
      <c r="G139" s="76">
        <v>109400</v>
      </c>
      <c r="H139" s="6" t="str">
        <f t="shared" si="14"/>
        <v>นายดีระวัฒน์ อุทาพันธ์</v>
      </c>
      <c r="I139" s="7">
        <f t="shared" si="15"/>
        <v>109400</v>
      </c>
      <c r="J139" s="8" t="s">
        <v>198</v>
      </c>
      <c r="K139" s="9" t="s">
        <v>866</v>
      </c>
    </row>
    <row r="140" spans="1:11" ht="131.25">
      <c r="A140" s="41">
        <v>10</v>
      </c>
      <c r="B140" s="8" t="s">
        <v>466</v>
      </c>
      <c r="C140" s="65">
        <v>405600</v>
      </c>
      <c r="D140" s="65">
        <v>405600</v>
      </c>
      <c r="E140" s="5" t="s">
        <v>197</v>
      </c>
      <c r="F140" s="116" t="s">
        <v>483</v>
      </c>
      <c r="G140" s="65">
        <v>405600</v>
      </c>
      <c r="H140" s="6" t="str">
        <f t="shared" si="14"/>
        <v>นายพงศ์สิริ ชีวาพรมีคุณ</v>
      </c>
      <c r="I140" s="7">
        <f t="shared" si="15"/>
        <v>405600</v>
      </c>
      <c r="J140" s="8" t="s">
        <v>198</v>
      </c>
      <c r="K140" s="51" t="s">
        <v>498</v>
      </c>
    </row>
    <row r="141" spans="1:11" ht="112.5">
      <c r="A141" s="41">
        <v>11</v>
      </c>
      <c r="B141" s="8" t="s">
        <v>780</v>
      </c>
      <c r="C141" s="65">
        <v>53650</v>
      </c>
      <c r="D141" s="65">
        <v>53650</v>
      </c>
      <c r="E141" s="5" t="s">
        <v>197</v>
      </c>
      <c r="F141" s="116" t="s">
        <v>839</v>
      </c>
      <c r="G141" s="65">
        <v>53650</v>
      </c>
      <c r="H141" s="6" t="str">
        <f t="shared" si="14"/>
        <v>นายหนูเยี่ยม สาธุพันธ์</v>
      </c>
      <c r="I141" s="7">
        <f t="shared" si="15"/>
        <v>53650</v>
      </c>
      <c r="J141" s="8" t="s">
        <v>198</v>
      </c>
      <c r="K141" s="9" t="s">
        <v>867</v>
      </c>
    </row>
    <row r="142" spans="1:11" ht="112.5">
      <c r="A142" s="41">
        <v>12</v>
      </c>
      <c r="B142" s="8" t="s">
        <v>781</v>
      </c>
      <c r="C142" s="65">
        <v>54700</v>
      </c>
      <c r="D142" s="65">
        <v>54700</v>
      </c>
      <c r="E142" s="5" t="s">
        <v>197</v>
      </c>
      <c r="F142" s="116" t="s">
        <v>840</v>
      </c>
      <c r="G142" s="65">
        <v>54700</v>
      </c>
      <c r="H142" s="6" t="str">
        <f t="shared" si="14"/>
        <v>นายจำลอง ทองคู่</v>
      </c>
      <c r="I142" s="7">
        <f t="shared" si="15"/>
        <v>54700</v>
      </c>
      <c r="J142" s="8" t="s">
        <v>198</v>
      </c>
      <c r="K142" s="9" t="s">
        <v>868</v>
      </c>
    </row>
    <row r="143" spans="1:11" ht="112.5">
      <c r="A143" s="41">
        <v>13</v>
      </c>
      <c r="B143" s="8" t="s">
        <v>782</v>
      </c>
      <c r="C143" s="65">
        <v>54700</v>
      </c>
      <c r="D143" s="65">
        <v>54700</v>
      </c>
      <c r="E143" s="5" t="s">
        <v>197</v>
      </c>
      <c r="F143" s="116" t="s">
        <v>841</v>
      </c>
      <c r="G143" s="65">
        <v>54700</v>
      </c>
      <c r="H143" s="6" t="str">
        <f t="shared" si="14"/>
        <v>นายวิเชียร สุขมา</v>
      </c>
      <c r="I143" s="7">
        <f t="shared" si="15"/>
        <v>54700</v>
      </c>
      <c r="J143" s="8" t="s">
        <v>198</v>
      </c>
      <c r="K143" s="9" t="s">
        <v>869</v>
      </c>
    </row>
    <row r="144" spans="1:11" ht="131.25">
      <c r="A144" s="41">
        <v>14</v>
      </c>
      <c r="B144" s="8" t="s">
        <v>783</v>
      </c>
      <c r="C144" s="65">
        <v>54700</v>
      </c>
      <c r="D144" s="65">
        <v>54700</v>
      </c>
      <c r="E144" s="5" t="s">
        <v>197</v>
      </c>
      <c r="F144" s="116" t="s">
        <v>842</v>
      </c>
      <c r="G144" s="65">
        <v>54700</v>
      </c>
      <c r="H144" s="6" t="str">
        <f t="shared" si="14"/>
        <v>นายไกรเศรษฐ์ ศรีสุวรรณ</v>
      </c>
      <c r="I144" s="7">
        <f t="shared" si="15"/>
        <v>54700</v>
      </c>
      <c r="J144" s="8" t="s">
        <v>198</v>
      </c>
      <c r="K144" s="9" t="s">
        <v>871</v>
      </c>
    </row>
    <row r="145" spans="1:11" ht="112.5">
      <c r="A145" s="41">
        <v>15</v>
      </c>
      <c r="B145" s="8" t="s">
        <v>784</v>
      </c>
      <c r="C145" s="65">
        <v>10930</v>
      </c>
      <c r="D145" s="65">
        <v>10930</v>
      </c>
      <c r="E145" s="5" t="s">
        <v>197</v>
      </c>
      <c r="F145" s="116" t="s">
        <v>841</v>
      </c>
      <c r="G145" s="65">
        <v>10930</v>
      </c>
      <c r="H145" s="6" t="str">
        <f t="shared" si="14"/>
        <v>นายวิเชียร สุขมา</v>
      </c>
      <c r="I145" s="7">
        <f t="shared" si="15"/>
        <v>10930</v>
      </c>
      <c r="J145" s="8" t="s">
        <v>198</v>
      </c>
      <c r="K145" s="9" t="s">
        <v>872</v>
      </c>
    </row>
    <row r="146" spans="1:11" ht="131.25">
      <c r="A146" s="41">
        <v>16</v>
      </c>
      <c r="B146" s="8" t="s">
        <v>785</v>
      </c>
      <c r="C146" s="65">
        <v>10940</v>
      </c>
      <c r="D146" s="65">
        <v>10940</v>
      </c>
      <c r="E146" s="5" t="s">
        <v>197</v>
      </c>
      <c r="F146" s="116" t="s">
        <v>843</v>
      </c>
      <c r="G146" s="65">
        <v>10940</v>
      </c>
      <c r="H146" s="6" t="str">
        <f t="shared" si="14"/>
        <v>นายถวิล วงศ์สามารถ</v>
      </c>
      <c r="I146" s="7">
        <f t="shared" si="15"/>
        <v>10940</v>
      </c>
      <c r="J146" s="8" t="s">
        <v>198</v>
      </c>
      <c r="K146" s="9" t="s">
        <v>873</v>
      </c>
    </row>
    <row r="147" spans="1:11" ht="168.75">
      <c r="A147" s="41">
        <v>17</v>
      </c>
      <c r="B147" s="8" t="s">
        <v>786</v>
      </c>
      <c r="C147" s="65">
        <v>5470</v>
      </c>
      <c r="D147" s="65">
        <v>5470</v>
      </c>
      <c r="E147" s="5" t="s">
        <v>197</v>
      </c>
      <c r="F147" s="116" t="s">
        <v>844</v>
      </c>
      <c r="G147" s="65">
        <v>5470</v>
      </c>
      <c r="H147" s="6" t="str">
        <f t="shared" si="14"/>
        <v>นายอาคม พิณทอง</v>
      </c>
      <c r="I147" s="7">
        <f t="shared" si="15"/>
        <v>5470</v>
      </c>
      <c r="J147" s="8" t="s">
        <v>198</v>
      </c>
      <c r="K147" s="9" t="s">
        <v>874</v>
      </c>
    </row>
    <row r="148" spans="1:11" ht="168.75">
      <c r="A148" s="41">
        <v>18</v>
      </c>
      <c r="B148" s="8" t="s">
        <v>787</v>
      </c>
      <c r="C148" s="65">
        <v>10940</v>
      </c>
      <c r="D148" s="65">
        <v>10940</v>
      </c>
      <c r="E148" s="5" t="s">
        <v>197</v>
      </c>
      <c r="F148" s="116" t="s">
        <v>844</v>
      </c>
      <c r="G148" s="65">
        <v>10940</v>
      </c>
      <c r="H148" s="6" t="str">
        <f t="shared" si="14"/>
        <v>นายอาคม พิณทอง</v>
      </c>
      <c r="I148" s="7">
        <f t="shared" si="15"/>
        <v>10940</v>
      </c>
      <c r="J148" s="8" t="s">
        <v>198</v>
      </c>
      <c r="K148" s="9" t="s">
        <v>875</v>
      </c>
    </row>
    <row r="149" spans="1:11" ht="168.75">
      <c r="A149" s="41">
        <v>19</v>
      </c>
      <c r="B149" s="8" t="s">
        <v>788</v>
      </c>
      <c r="C149" s="65">
        <v>10940</v>
      </c>
      <c r="D149" s="65">
        <v>10940</v>
      </c>
      <c r="E149" s="5" t="s">
        <v>197</v>
      </c>
      <c r="F149" s="116" t="s">
        <v>844</v>
      </c>
      <c r="G149" s="65">
        <v>10940</v>
      </c>
      <c r="H149" s="6" t="str">
        <f t="shared" si="14"/>
        <v>นายอาคม พิณทอง</v>
      </c>
      <c r="I149" s="7">
        <f t="shared" si="15"/>
        <v>10940</v>
      </c>
      <c r="J149" s="8" t="s">
        <v>198</v>
      </c>
      <c r="K149" s="9" t="s">
        <v>876</v>
      </c>
    </row>
    <row r="150" spans="1:11" ht="112.5">
      <c r="A150" s="41">
        <v>20</v>
      </c>
      <c r="B150" s="8" t="s">
        <v>789</v>
      </c>
      <c r="C150" s="65">
        <v>10940</v>
      </c>
      <c r="D150" s="65">
        <v>10940</v>
      </c>
      <c r="E150" s="5" t="s">
        <v>197</v>
      </c>
      <c r="F150" s="116" t="s">
        <v>845</v>
      </c>
      <c r="G150" s="65">
        <v>10940</v>
      </c>
      <c r="H150" s="6" t="str">
        <f t="shared" si="14"/>
        <v>นางหม่อน สีหา</v>
      </c>
      <c r="I150" s="7">
        <f t="shared" si="15"/>
        <v>10940</v>
      </c>
      <c r="J150" s="8" t="s">
        <v>198</v>
      </c>
      <c r="K150" s="9" t="s">
        <v>877</v>
      </c>
    </row>
    <row r="151" spans="1:11" ht="168.75">
      <c r="A151" s="41">
        <v>21</v>
      </c>
      <c r="B151" s="8" t="s">
        <v>790</v>
      </c>
      <c r="C151" s="65">
        <v>10940</v>
      </c>
      <c r="D151" s="65">
        <v>10940</v>
      </c>
      <c r="E151" s="5" t="s">
        <v>197</v>
      </c>
      <c r="F151" s="116" t="s">
        <v>845</v>
      </c>
      <c r="G151" s="65">
        <v>10940</v>
      </c>
      <c r="H151" s="6" t="str">
        <f t="shared" si="14"/>
        <v>นางหม่อน สีหา</v>
      </c>
      <c r="I151" s="7">
        <f t="shared" si="15"/>
        <v>10940</v>
      </c>
      <c r="J151" s="8" t="s">
        <v>198</v>
      </c>
      <c r="K151" s="9" t="s">
        <v>878</v>
      </c>
    </row>
    <row r="152" spans="1:11" ht="168.75">
      <c r="A152" s="41">
        <v>22</v>
      </c>
      <c r="B152" s="8" t="s">
        <v>791</v>
      </c>
      <c r="C152" s="65">
        <v>10940</v>
      </c>
      <c r="D152" s="65">
        <v>10940</v>
      </c>
      <c r="E152" s="5" t="s">
        <v>197</v>
      </c>
      <c r="F152" s="116" t="s">
        <v>845</v>
      </c>
      <c r="G152" s="65">
        <v>10940</v>
      </c>
      <c r="H152" s="6" t="str">
        <f t="shared" si="14"/>
        <v>นางหม่อน สีหา</v>
      </c>
      <c r="I152" s="7">
        <f t="shared" si="15"/>
        <v>10940</v>
      </c>
      <c r="J152" s="8" t="s">
        <v>198</v>
      </c>
      <c r="K152" s="9" t="s">
        <v>870</v>
      </c>
    </row>
    <row r="153" spans="1:11" ht="93.75">
      <c r="A153" s="41">
        <v>23</v>
      </c>
      <c r="B153" s="8" t="s">
        <v>792</v>
      </c>
      <c r="C153" s="65">
        <v>4500</v>
      </c>
      <c r="D153" s="65">
        <v>4500</v>
      </c>
      <c r="E153" s="5" t="s">
        <v>197</v>
      </c>
      <c r="F153" s="116" t="s">
        <v>517</v>
      </c>
      <c r="G153" s="65">
        <v>4500</v>
      </c>
      <c r="H153" s="6" t="str">
        <f t="shared" si="14"/>
        <v>ร้าน คุณเดือน</v>
      </c>
      <c r="I153" s="7">
        <f t="shared" si="15"/>
        <v>4500</v>
      </c>
      <c r="J153" s="8" t="s">
        <v>198</v>
      </c>
      <c r="K153" s="9" t="s">
        <v>943</v>
      </c>
    </row>
    <row r="154" spans="1:11" ht="56.25">
      <c r="A154" s="41">
        <v>24</v>
      </c>
      <c r="B154" s="8" t="s">
        <v>793</v>
      </c>
      <c r="C154" s="65">
        <v>380000</v>
      </c>
      <c r="D154" s="65">
        <v>380000</v>
      </c>
      <c r="E154" s="5" t="s">
        <v>197</v>
      </c>
      <c r="F154" s="116" t="s">
        <v>716</v>
      </c>
      <c r="G154" s="65">
        <v>380000</v>
      </c>
      <c r="H154" s="6" t="str">
        <f t="shared" si="14"/>
        <v>นายทองปาน มหาวงค์</v>
      </c>
      <c r="I154" s="7">
        <f t="shared" si="15"/>
        <v>380000</v>
      </c>
      <c r="J154" s="8" t="s">
        <v>198</v>
      </c>
      <c r="K154" s="9" t="s">
        <v>944</v>
      </c>
    </row>
    <row r="155" spans="1:11" ht="112.5">
      <c r="A155" s="41">
        <v>25</v>
      </c>
      <c r="B155" s="8" t="s">
        <v>794</v>
      </c>
      <c r="C155" s="65">
        <v>54700</v>
      </c>
      <c r="D155" s="65">
        <v>54700</v>
      </c>
      <c r="E155" s="5" t="s">
        <v>197</v>
      </c>
      <c r="F155" s="116" t="s">
        <v>846</v>
      </c>
      <c r="G155" s="65">
        <v>54700</v>
      </c>
      <c r="H155" s="6" t="str">
        <f t="shared" si="14"/>
        <v>นางสาวเพ็ญนภา ทองรัง</v>
      </c>
      <c r="I155" s="7">
        <f t="shared" si="15"/>
        <v>54700</v>
      </c>
      <c r="J155" s="8" t="s">
        <v>198</v>
      </c>
      <c r="K155" s="9" t="s">
        <v>945</v>
      </c>
    </row>
    <row r="156" spans="1:11" ht="112.5">
      <c r="A156" s="41">
        <v>26</v>
      </c>
      <c r="B156" s="8" t="s">
        <v>795</v>
      </c>
      <c r="C156" s="65">
        <v>164100</v>
      </c>
      <c r="D156" s="65">
        <v>164100</v>
      </c>
      <c r="E156" s="5" t="s">
        <v>197</v>
      </c>
      <c r="F156" s="116" t="s">
        <v>846</v>
      </c>
      <c r="G156" s="65">
        <v>164100</v>
      </c>
      <c r="H156" s="6" t="str">
        <f t="shared" si="14"/>
        <v>นางสาวเพ็ญนภา ทองรัง</v>
      </c>
      <c r="I156" s="7">
        <f t="shared" si="15"/>
        <v>164100</v>
      </c>
      <c r="J156" s="8" t="s">
        <v>198</v>
      </c>
      <c r="K156" s="9" t="s">
        <v>946</v>
      </c>
    </row>
    <row r="157" spans="1:11" ht="131.25">
      <c r="A157" s="41">
        <v>27</v>
      </c>
      <c r="B157" s="8" t="s">
        <v>796</v>
      </c>
      <c r="C157" s="65">
        <v>54700</v>
      </c>
      <c r="D157" s="65">
        <v>54700</v>
      </c>
      <c r="E157" s="5" t="s">
        <v>197</v>
      </c>
      <c r="F157" s="116" t="s">
        <v>846</v>
      </c>
      <c r="G157" s="65">
        <v>54700</v>
      </c>
      <c r="H157" s="6" t="str">
        <f t="shared" si="14"/>
        <v>นางสาวเพ็ญนภา ทองรัง</v>
      </c>
      <c r="I157" s="7">
        <f t="shared" si="15"/>
        <v>54700</v>
      </c>
      <c r="J157" s="8" t="s">
        <v>198</v>
      </c>
      <c r="K157" s="9" t="s">
        <v>948</v>
      </c>
    </row>
    <row r="158" spans="1:11" ht="150">
      <c r="A158" s="41">
        <v>28</v>
      </c>
      <c r="B158" s="8" t="s">
        <v>797</v>
      </c>
      <c r="C158" s="65">
        <v>54700</v>
      </c>
      <c r="D158" s="65">
        <v>54700</v>
      </c>
      <c r="E158" s="5" t="s">
        <v>197</v>
      </c>
      <c r="F158" s="116" t="s">
        <v>847</v>
      </c>
      <c r="G158" s="65">
        <v>54700</v>
      </c>
      <c r="H158" s="6" t="str">
        <f t="shared" si="14"/>
        <v>นายสม บุญลา</v>
      </c>
      <c r="I158" s="7">
        <f t="shared" si="15"/>
        <v>54700</v>
      </c>
      <c r="J158" s="8" t="s">
        <v>198</v>
      </c>
      <c r="K158" s="9" t="s">
        <v>947</v>
      </c>
    </row>
    <row r="159" spans="1:11" ht="56.25">
      <c r="A159" s="41">
        <v>29</v>
      </c>
      <c r="B159" s="8" t="s">
        <v>798</v>
      </c>
      <c r="C159" s="65">
        <v>4369.62</v>
      </c>
      <c r="D159" s="65">
        <v>4369.62</v>
      </c>
      <c r="E159" s="5" t="s">
        <v>197</v>
      </c>
      <c r="F159" s="116" t="s">
        <v>848</v>
      </c>
      <c r="G159" s="65">
        <v>4369.62</v>
      </c>
      <c r="H159" s="6" t="str">
        <f t="shared" si="14"/>
        <v>การไฟฟ้าส่วนภูมิภาค</v>
      </c>
      <c r="I159" s="7">
        <f t="shared" si="15"/>
        <v>4369.62</v>
      </c>
      <c r="J159" s="8" t="s">
        <v>198</v>
      </c>
      <c r="K159" s="9" t="s">
        <v>949</v>
      </c>
    </row>
    <row r="160" spans="1:11" ht="168.75">
      <c r="A160" s="41">
        <v>30</v>
      </c>
      <c r="B160" s="8" t="s">
        <v>799</v>
      </c>
      <c r="C160" s="65">
        <v>5470</v>
      </c>
      <c r="D160" s="65">
        <v>5470</v>
      </c>
      <c r="E160" s="5" t="s">
        <v>197</v>
      </c>
      <c r="F160" s="116" t="s">
        <v>849</v>
      </c>
      <c r="G160" s="65">
        <v>5470</v>
      </c>
      <c r="H160" s="6" t="str">
        <f t="shared" si="14"/>
        <v>นายวิทธวัช สุดถนอม</v>
      </c>
      <c r="I160" s="7">
        <f t="shared" si="15"/>
        <v>5470</v>
      </c>
      <c r="J160" s="8" t="s">
        <v>198</v>
      </c>
      <c r="K160" s="9" t="s">
        <v>1038</v>
      </c>
    </row>
    <row r="161" spans="1:11" ht="168.75">
      <c r="A161" s="41">
        <v>31</v>
      </c>
      <c r="B161" s="8" t="s">
        <v>800</v>
      </c>
      <c r="C161" s="65">
        <v>10940</v>
      </c>
      <c r="D161" s="65">
        <v>10940</v>
      </c>
      <c r="E161" s="5" t="s">
        <v>197</v>
      </c>
      <c r="F161" s="116" t="s">
        <v>850</v>
      </c>
      <c r="G161" s="65">
        <v>10940</v>
      </c>
      <c r="H161" s="6" t="str">
        <f t="shared" si="14"/>
        <v>นายสุบรรณ ญาติเจริญ</v>
      </c>
      <c r="I161" s="7">
        <f t="shared" si="15"/>
        <v>10940</v>
      </c>
      <c r="J161" s="8" t="s">
        <v>198</v>
      </c>
      <c r="K161" s="9" t="s">
        <v>1039</v>
      </c>
    </row>
    <row r="162" spans="1:11" ht="131.25">
      <c r="A162" s="41">
        <v>32</v>
      </c>
      <c r="B162" s="8" t="s">
        <v>801</v>
      </c>
      <c r="C162" s="65">
        <v>10940</v>
      </c>
      <c r="D162" s="65">
        <v>10940</v>
      </c>
      <c r="E162" s="5" t="s">
        <v>197</v>
      </c>
      <c r="F162" s="116" t="s">
        <v>850</v>
      </c>
      <c r="G162" s="65">
        <v>10940</v>
      </c>
      <c r="H162" s="6" t="str">
        <f t="shared" si="14"/>
        <v>นายสุบรรณ ญาติเจริญ</v>
      </c>
      <c r="I162" s="7">
        <f t="shared" si="15"/>
        <v>10940</v>
      </c>
      <c r="J162" s="8" t="s">
        <v>198</v>
      </c>
      <c r="K162" s="9" t="s">
        <v>1040</v>
      </c>
    </row>
    <row r="163" spans="1:11" ht="168.75">
      <c r="A163" s="41">
        <v>33</v>
      </c>
      <c r="B163" s="8" t="s">
        <v>802</v>
      </c>
      <c r="C163" s="65">
        <v>10940</v>
      </c>
      <c r="D163" s="65">
        <v>10940</v>
      </c>
      <c r="E163" s="5" t="s">
        <v>197</v>
      </c>
      <c r="F163" s="116" t="s">
        <v>850</v>
      </c>
      <c r="G163" s="65">
        <v>10940</v>
      </c>
      <c r="H163" s="6" t="str">
        <f t="shared" si="14"/>
        <v>นายสุบรรณ ญาติเจริญ</v>
      </c>
      <c r="I163" s="7">
        <f t="shared" si="15"/>
        <v>10940</v>
      </c>
      <c r="J163" s="8" t="s">
        <v>198</v>
      </c>
      <c r="K163" s="9" t="s">
        <v>1041</v>
      </c>
    </row>
    <row r="164" spans="1:11" ht="168.75">
      <c r="A164" s="41">
        <v>34</v>
      </c>
      <c r="B164" s="8" t="s">
        <v>803</v>
      </c>
      <c r="C164" s="65">
        <v>10940</v>
      </c>
      <c r="D164" s="65">
        <v>10940</v>
      </c>
      <c r="E164" s="5" t="s">
        <v>197</v>
      </c>
      <c r="F164" s="116" t="s">
        <v>841</v>
      </c>
      <c r="G164" s="65">
        <v>10940</v>
      </c>
      <c r="H164" s="6" t="str">
        <f t="shared" si="14"/>
        <v>นายวิเชียร สุขมา</v>
      </c>
      <c r="I164" s="7">
        <f t="shared" si="15"/>
        <v>10940</v>
      </c>
      <c r="J164" s="8" t="s">
        <v>198</v>
      </c>
      <c r="K164" s="9" t="s">
        <v>1042</v>
      </c>
    </row>
    <row r="165" spans="1:11" ht="168.75">
      <c r="A165" s="41">
        <v>35</v>
      </c>
      <c r="B165" s="8" t="s">
        <v>804</v>
      </c>
      <c r="C165" s="65">
        <v>10940</v>
      </c>
      <c r="D165" s="65">
        <v>10940</v>
      </c>
      <c r="E165" s="5" t="s">
        <v>197</v>
      </c>
      <c r="F165" s="116" t="s">
        <v>841</v>
      </c>
      <c r="G165" s="65">
        <v>10940</v>
      </c>
      <c r="H165" s="6" t="str">
        <f t="shared" si="14"/>
        <v>นายวิเชียร สุขมา</v>
      </c>
      <c r="I165" s="7">
        <f t="shared" si="15"/>
        <v>10940</v>
      </c>
      <c r="J165" s="8" t="s">
        <v>198</v>
      </c>
      <c r="K165" s="9" t="s">
        <v>1043</v>
      </c>
    </row>
    <row r="166" spans="1:11" ht="131.25">
      <c r="A166" s="41">
        <v>36</v>
      </c>
      <c r="B166" s="8" t="s">
        <v>805</v>
      </c>
      <c r="C166" s="65">
        <v>10940</v>
      </c>
      <c r="D166" s="65">
        <v>10940</v>
      </c>
      <c r="E166" s="5" t="s">
        <v>197</v>
      </c>
      <c r="F166" s="116" t="s">
        <v>851</v>
      </c>
      <c r="G166" s="65">
        <v>10940</v>
      </c>
      <c r="H166" s="6" t="str">
        <f t="shared" si="14"/>
        <v>น.ส.ดวงจิตร เอกคณะ</v>
      </c>
      <c r="I166" s="7">
        <f t="shared" si="15"/>
        <v>10940</v>
      </c>
      <c r="J166" s="8" t="s">
        <v>198</v>
      </c>
      <c r="K166" s="9" t="s">
        <v>1044</v>
      </c>
    </row>
    <row r="167" spans="1:11" ht="131.25">
      <c r="A167" s="41">
        <v>37</v>
      </c>
      <c r="B167" s="8" t="s">
        <v>806</v>
      </c>
      <c r="C167" s="65">
        <v>10940</v>
      </c>
      <c r="D167" s="65">
        <v>10940</v>
      </c>
      <c r="E167" s="5" t="s">
        <v>197</v>
      </c>
      <c r="F167" s="116" t="s">
        <v>851</v>
      </c>
      <c r="G167" s="65">
        <v>10940</v>
      </c>
      <c r="H167" s="6" t="str">
        <f t="shared" si="14"/>
        <v>น.ส.ดวงจิตร เอกคณะ</v>
      </c>
      <c r="I167" s="7">
        <f t="shared" si="15"/>
        <v>10940</v>
      </c>
      <c r="J167" s="8" t="s">
        <v>198</v>
      </c>
      <c r="K167" s="9" t="s">
        <v>1045</v>
      </c>
    </row>
    <row r="168" spans="1:11" ht="168.75">
      <c r="A168" s="41">
        <v>38</v>
      </c>
      <c r="B168" s="8" t="s">
        <v>807</v>
      </c>
      <c r="C168" s="65">
        <v>10940</v>
      </c>
      <c r="D168" s="65">
        <v>10940</v>
      </c>
      <c r="E168" s="5" t="s">
        <v>197</v>
      </c>
      <c r="F168" s="116" t="s">
        <v>836</v>
      </c>
      <c r="G168" s="65">
        <v>10940</v>
      </c>
      <c r="H168" s="6" t="str">
        <f t="shared" si="14"/>
        <v>นายวิษณุ วงค์ภักดี</v>
      </c>
      <c r="I168" s="7">
        <f t="shared" si="15"/>
        <v>10940</v>
      </c>
      <c r="J168" s="8" t="s">
        <v>198</v>
      </c>
      <c r="K168" s="9" t="s">
        <v>1046</v>
      </c>
    </row>
    <row r="169" spans="1:11" ht="168.75">
      <c r="A169" s="41">
        <v>39</v>
      </c>
      <c r="B169" s="8" t="s">
        <v>808</v>
      </c>
      <c r="C169" s="65">
        <v>10940</v>
      </c>
      <c r="D169" s="65">
        <v>10940</v>
      </c>
      <c r="E169" s="5" t="s">
        <v>197</v>
      </c>
      <c r="F169" s="116" t="s">
        <v>851</v>
      </c>
      <c r="G169" s="65">
        <v>10940</v>
      </c>
      <c r="H169" s="6" t="str">
        <f t="shared" si="14"/>
        <v>น.ส.ดวงจิตร เอกคณะ</v>
      </c>
      <c r="I169" s="7">
        <f t="shared" si="15"/>
        <v>10940</v>
      </c>
      <c r="J169" s="8" t="s">
        <v>198</v>
      </c>
      <c r="K169" s="9" t="s">
        <v>1047</v>
      </c>
    </row>
    <row r="170" spans="1:11" ht="168.75">
      <c r="A170" s="41">
        <v>40</v>
      </c>
      <c r="B170" s="8" t="s">
        <v>809</v>
      </c>
      <c r="C170" s="65">
        <v>10940</v>
      </c>
      <c r="D170" s="65">
        <v>10940</v>
      </c>
      <c r="E170" s="5" t="s">
        <v>197</v>
      </c>
      <c r="F170" s="116" t="s">
        <v>851</v>
      </c>
      <c r="G170" s="65">
        <v>10940</v>
      </c>
      <c r="H170" s="6" t="str">
        <f t="shared" si="14"/>
        <v>น.ส.ดวงจิตร เอกคณะ</v>
      </c>
      <c r="I170" s="7">
        <f t="shared" si="15"/>
        <v>10940</v>
      </c>
      <c r="J170" s="8" t="s">
        <v>198</v>
      </c>
      <c r="K170" s="9" t="s">
        <v>1048</v>
      </c>
    </row>
    <row r="171" spans="1:11" ht="131.25">
      <c r="A171" s="41">
        <v>41</v>
      </c>
      <c r="B171" s="8" t="s">
        <v>810</v>
      </c>
      <c r="C171" s="65">
        <v>10960</v>
      </c>
      <c r="D171" s="65">
        <v>10960</v>
      </c>
      <c r="E171" s="5" t="s">
        <v>197</v>
      </c>
      <c r="F171" s="116" t="s">
        <v>852</v>
      </c>
      <c r="G171" s="65">
        <v>10960</v>
      </c>
      <c r="H171" s="6" t="str">
        <f t="shared" si="14"/>
        <v>นายศุภกร ศรีน้อย</v>
      </c>
      <c r="I171" s="7">
        <f t="shared" si="15"/>
        <v>10960</v>
      </c>
      <c r="J171" s="8" t="s">
        <v>198</v>
      </c>
      <c r="K171" s="9" t="s">
        <v>1049</v>
      </c>
    </row>
    <row r="172" spans="1:11" ht="131.25">
      <c r="A172" s="41">
        <v>42</v>
      </c>
      <c r="B172" s="8" t="s">
        <v>811</v>
      </c>
      <c r="C172" s="65">
        <v>10960</v>
      </c>
      <c r="D172" s="65">
        <v>10960</v>
      </c>
      <c r="E172" s="5" t="s">
        <v>197</v>
      </c>
      <c r="F172" s="116" t="s">
        <v>852</v>
      </c>
      <c r="G172" s="65">
        <v>10960</v>
      </c>
      <c r="H172" s="6" t="str">
        <f t="shared" si="14"/>
        <v>นายศุภกร ศรีน้อย</v>
      </c>
      <c r="I172" s="7">
        <f t="shared" si="15"/>
        <v>10960</v>
      </c>
      <c r="J172" s="8" t="s">
        <v>198</v>
      </c>
      <c r="K172" s="9" t="s">
        <v>1050</v>
      </c>
    </row>
    <row r="173" spans="1:11" ht="131.25">
      <c r="A173" s="41">
        <v>43</v>
      </c>
      <c r="B173" s="8" t="s">
        <v>812</v>
      </c>
      <c r="C173" s="65">
        <v>10960</v>
      </c>
      <c r="D173" s="65">
        <v>10960</v>
      </c>
      <c r="E173" s="5" t="s">
        <v>197</v>
      </c>
      <c r="F173" s="116" t="s">
        <v>852</v>
      </c>
      <c r="G173" s="65">
        <v>10960</v>
      </c>
      <c r="H173" s="6" t="str">
        <f t="shared" si="14"/>
        <v>นายศุภกร ศรีน้อย</v>
      </c>
      <c r="I173" s="7">
        <f t="shared" si="15"/>
        <v>10960</v>
      </c>
      <c r="J173" s="8" t="s">
        <v>198</v>
      </c>
      <c r="K173" s="9" t="s">
        <v>1051</v>
      </c>
    </row>
    <row r="174" spans="1:11" ht="112.5">
      <c r="A174" s="41">
        <v>44</v>
      </c>
      <c r="B174" s="8" t="s">
        <v>813</v>
      </c>
      <c r="C174" s="65">
        <v>54700</v>
      </c>
      <c r="D174" s="65">
        <v>54700</v>
      </c>
      <c r="E174" s="5" t="s">
        <v>197</v>
      </c>
      <c r="F174" s="116" t="s">
        <v>853</v>
      </c>
      <c r="G174" s="65">
        <v>54700</v>
      </c>
      <c r="H174" s="6" t="str">
        <f t="shared" si="14"/>
        <v>นายศรีสุวรรณ ประสงค์</v>
      </c>
      <c r="I174" s="7">
        <f t="shared" si="15"/>
        <v>54700</v>
      </c>
      <c r="J174" s="8" t="s">
        <v>198</v>
      </c>
      <c r="K174" s="9" t="s">
        <v>1052</v>
      </c>
    </row>
    <row r="175" spans="1:11" ht="75">
      <c r="A175" s="41">
        <v>45</v>
      </c>
      <c r="B175" s="8" t="s">
        <v>814</v>
      </c>
      <c r="C175" s="65">
        <v>52000</v>
      </c>
      <c r="D175" s="65">
        <v>52000</v>
      </c>
      <c r="E175" s="5" t="s">
        <v>197</v>
      </c>
      <c r="F175" s="116" t="s">
        <v>722</v>
      </c>
      <c r="G175" s="65">
        <v>52000</v>
      </c>
      <c r="H175" s="6" t="str">
        <f t="shared" si="14"/>
        <v>ร้าน สมพรชัยเสาปูนดงแคนใหญ่</v>
      </c>
      <c r="I175" s="7">
        <f t="shared" si="15"/>
        <v>52000</v>
      </c>
      <c r="J175" s="8" t="s">
        <v>198</v>
      </c>
      <c r="K175" s="9" t="s">
        <v>1054</v>
      </c>
    </row>
    <row r="176" spans="1:11" ht="112.5">
      <c r="A176" s="41">
        <v>46</v>
      </c>
      <c r="B176" s="8" t="s">
        <v>815</v>
      </c>
      <c r="C176" s="65">
        <v>192800</v>
      </c>
      <c r="D176" s="65">
        <v>192800</v>
      </c>
      <c r="E176" s="5" t="s">
        <v>197</v>
      </c>
      <c r="F176" s="116" t="s">
        <v>721</v>
      </c>
      <c r="G176" s="65">
        <v>192800</v>
      </c>
      <c r="H176" s="6" t="str">
        <f t="shared" si="14"/>
        <v>นายทวี ศรีธาตุ</v>
      </c>
      <c r="I176" s="7">
        <f t="shared" si="15"/>
        <v>192800</v>
      </c>
      <c r="J176" s="8" t="s">
        <v>198</v>
      </c>
      <c r="K176" s="9" t="s">
        <v>1055</v>
      </c>
    </row>
    <row r="177" spans="1:11" ht="112.5">
      <c r="A177" s="41">
        <v>47</v>
      </c>
      <c r="B177" s="8" t="s">
        <v>816</v>
      </c>
      <c r="C177" s="65">
        <v>31300</v>
      </c>
      <c r="D177" s="65">
        <v>31300</v>
      </c>
      <c r="E177" s="5" t="s">
        <v>197</v>
      </c>
      <c r="F177" s="116" t="s">
        <v>725</v>
      </c>
      <c r="G177" s="65">
        <v>31300</v>
      </c>
      <c r="H177" s="6" t="str">
        <f t="shared" si="14"/>
        <v>นางสาวสุจิน นันทรักษ์</v>
      </c>
      <c r="I177" s="7">
        <f t="shared" si="15"/>
        <v>31300</v>
      </c>
      <c r="J177" s="8" t="s">
        <v>198</v>
      </c>
      <c r="K177" s="9" t="s">
        <v>1056</v>
      </c>
    </row>
    <row r="178" spans="1:11" ht="112.5">
      <c r="A178" s="41">
        <v>48</v>
      </c>
      <c r="B178" s="8" t="s">
        <v>817</v>
      </c>
      <c r="C178" s="65">
        <v>49770</v>
      </c>
      <c r="D178" s="65">
        <v>49770</v>
      </c>
      <c r="E178" s="5" t="s">
        <v>197</v>
      </c>
      <c r="F178" s="116" t="s">
        <v>726</v>
      </c>
      <c r="G178" s="65">
        <v>49770</v>
      </c>
      <c r="H178" s="6" t="str">
        <f t="shared" si="14"/>
        <v>นางอำพร กอพุฒ</v>
      </c>
      <c r="I178" s="7">
        <f t="shared" si="15"/>
        <v>49770</v>
      </c>
      <c r="J178" s="8" t="s">
        <v>198</v>
      </c>
      <c r="K178" s="9" t="s">
        <v>1057</v>
      </c>
    </row>
    <row r="179" spans="1:11" ht="93.75">
      <c r="A179" s="41">
        <v>49</v>
      </c>
      <c r="B179" s="8" t="s">
        <v>818</v>
      </c>
      <c r="C179" s="65">
        <v>208100</v>
      </c>
      <c r="D179" s="65">
        <v>208100</v>
      </c>
      <c r="E179" s="5" t="s">
        <v>197</v>
      </c>
      <c r="F179" s="116" t="s">
        <v>727</v>
      </c>
      <c r="G179" s="65">
        <v>208100</v>
      </c>
      <c r="H179" s="6" t="str">
        <f t="shared" si="14"/>
        <v>นายสมบัติ ถิ่นขาม</v>
      </c>
      <c r="I179" s="7">
        <f t="shared" si="15"/>
        <v>208100</v>
      </c>
      <c r="J179" s="8" t="s">
        <v>198</v>
      </c>
      <c r="K179" s="9" t="s">
        <v>1058</v>
      </c>
    </row>
    <row r="180" spans="1:11" ht="112.5">
      <c r="A180" s="41">
        <v>50</v>
      </c>
      <c r="B180" s="8" t="s">
        <v>819</v>
      </c>
      <c r="C180" s="65">
        <v>31300</v>
      </c>
      <c r="D180" s="65">
        <v>31300</v>
      </c>
      <c r="E180" s="5" t="s">
        <v>197</v>
      </c>
      <c r="F180" s="116" t="s">
        <v>728</v>
      </c>
      <c r="G180" s="65">
        <v>31300</v>
      </c>
      <c r="H180" s="6" t="str">
        <f t="shared" si="14"/>
        <v>นาง สำราญ พงษ์กิ่ง</v>
      </c>
      <c r="I180" s="7">
        <f t="shared" si="15"/>
        <v>31300</v>
      </c>
      <c r="J180" s="8" t="s">
        <v>198</v>
      </c>
      <c r="K180" s="9" t="s">
        <v>1059</v>
      </c>
    </row>
    <row r="181" spans="1:11" ht="112.5">
      <c r="A181" s="41">
        <v>51</v>
      </c>
      <c r="B181" s="8" t="s">
        <v>820</v>
      </c>
      <c r="C181" s="65">
        <v>49770</v>
      </c>
      <c r="D181" s="65">
        <v>49770</v>
      </c>
      <c r="E181" s="5" t="s">
        <v>197</v>
      </c>
      <c r="F181" s="116" t="s">
        <v>728</v>
      </c>
      <c r="G181" s="65">
        <v>49770</v>
      </c>
      <c r="H181" s="6" t="str">
        <f t="shared" si="14"/>
        <v>นาง สำราญ พงษ์กิ่ง</v>
      </c>
      <c r="I181" s="7">
        <f t="shared" si="15"/>
        <v>49770</v>
      </c>
      <c r="J181" s="8" t="s">
        <v>198</v>
      </c>
      <c r="K181" s="9" t="s">
        <v>1060</v>
      </c>
    </row>
    <row r="182" spans="1:11" ht="112.5">
      <c r="A182" s="41">
        <v>52</v>
      </c>
      <c r="B182" s="8" t="s">
        <v>821</v>
      </c>
      <c r="C182" s="65">
        <v>224000</v>
      </c>
      <c r="D182" s="65">
        <v>224000</v>
      </c>
      <c r="E182" s="5" t="s">
        <v>197</v>
      </c>
      <c r="F182" s="116" t="s">
        <v>570</v>
      </c>
      <c r="G182" s="65">
        <v>224000</v>
      </c>
      <c r="H182" s="6" t="str">
        <f t="shared" si="14"/>
        <v>นายสุริยันต์ จันทะเกษ</v>
      </c>
      <c r="I182" s="7">
        <f t="shared" si="15"/>
        <v>224000</v>
      </c>
      <c r="J182" s="8" t="s">
        <v>198</v>
      </c>
      <c r="K182" s="9" t="s">
        <v>1061</v>
      </c>
    </row>
    <row r="183" spans="1:11" ht="112.5">
      <c r="A183" s="41">
        <v>53</v>
      </c>
      <c r="B183" s="8" t="s">
        <v>822</v>
      </c>
      <c r="C183" s="65">
        <v>31300</v>
      </c>
      <c r="D183" s="65">
        <v>31300</v>
      </c>
      <c r="E183" s="5" t="s">
        <v>197</v>
      </c>
      <c r="F183" s="116" t="s">
        <v>569</v>
      </c>
      <c r="G183" s="65">
        <v>31300</v>
      </c>
      <c r="H183" s="6" t="str">
        <f t="shared" si="14"/>
        <v>นางสาวกิตติยา ชินราช</v>
      </c>
      <c r="I183" s="7">
        <f t="shared" si="15"/>
        <v>31300</v>
      </c>
      <c r="J183" s="8" t="s">
        <v>198</v>
      </c>
      <c r="K183" s="9" t="s">
        <v>1062</v>
      </c>
    </row>
    <row r="184" spans="1:11" ht="112.5">
      <c r="A184" s="41">
        <v>54</v>
      </c>
      <c r="B184" s="8" t="s">
        <v>823</v>
      </c>
      <c r="C184" s="65">
        <v>49770</v>
      </c>
      <c r="D184" s="65">
        <v>49770</v>
      </c>
      <c r="E184" s="5" t="s">
        <v>197</v>
      </c>
      <c r="F184" s="116" t="s">
        <v>569</v>
      </c>
      <c r="G184" s="65">
        <v>49770</v>
      </c>
      <c r="H184" s="6" t="str">
        <f t="shared" si="14"/>
        <v>นางสาวกิตติยา ชินราช</v>
      </c>
      <c r="I184" s="7">
        <f t="shared" si="15"/>
        <v>49770</v>
      </c>
      <c r="J184" s="8" t="s">
        <v>198</v>
      </c>
      <c r="K184" s="9" t="s">
        <v>1063</v>
      </c>
    </row>
    <row r="185" spans="1:11" ht="112.5">
      <c r="A185" s="41">
        <v>55</v>
      </c>
      <c r="B185" s="8" t="s">
        <v>824</v>
      </c>
      <c r="C185" s="65">
        <v>176450</v>
      </c>
      <c r="D185" s="65">
        <v>176450</v>
      </c>
      <c r="E185" s="5" t="s">
        <v>197</v>
      </c>
      <c r="F185" s="116" t="s">
        <v>568</v>
      </c>
      <c r="G185" s="65">
        <v>176450</v>
      </c>
      <c r="H185" s="6" t="str">
        <f t="shared" si="14"/>
        <v>นางสาวประไพ บัวเขียว</v>
      </c>
      <c r="I185" s="7">
        <f t="shared" si="15"/>
        <v>176450</v>
      </c>
      <c r="J185" s="8" t="s">
        <v>198</v>
      </c>
      <c r="K185" s="9" t="s">
        <v>1064</v>
      </c>
    </row>
    <row r="186" spans="1:11" ht="131.25">
      <c r="A186" s="41">
        <v>56</v>
      </c>
      <c r="B186" s="8" t="s">
        <v>825</v>
      </c>
      <c r="C186" s="65">
        <v>31300</v>
      </c>
      <c r="D186" s="65">
        <v>31300</v>
      </c>
      <c r="E186" s="5" t="s">
        <v>197</v>
      </c>
      <c r="F186" s="116" t="s">
        <v>567</v>
      </c>
      <c r="G186" s="65">
        <v>31300</v>
      </c>
      <c r="H186" s="6" t="str">
        <f t="shared" si="14"/>
        <v>นางวรรณพร ชินราช</v>
      </c>
      <c r="I186" s="7">
        <f t="shared" si="15"/>
        <v>31300</v>
      </c>
      <c r="J186" s="8" t="s">
        <v>198</v>
      </c>
      <c r="K186" s="9" t="s">
        <v>1065</v>
      </c>
    </row>
    <row r="187" spans="1:11" ht="112.5">
      <c r="A187" s="41">
        <v>57</v>
      </c>
      <c r="B187" s="8" t="s">
        <v>826</v>
      </c>
      <c r="C187" s="65">
        <v>49770</v>
      </c>
      <c r="D187" s="65">
        <v>49770</v>
      </c>
      <c r="E187" s="5" t="s">
        <v>197</v>
      </c>
      <c r="F187" s="116" t="s">
        <v>567</v>
      </c>
      <c r="G187" s="65">
        <v>49770</v>
      </c>
      <c r="H187" s="6" t="str">
        <f t="shared" si="14"/>
        <v>นางวรรณพร ชินราช</v>
      </c>
      <c r="I187" s="7">
        <f t="shared" si="15"/>
        <v>49770</v>
      </c>
      <c r="J187" s="8" t="s">
        <v>198</v>
      </c>
      <c r="K187" s="9" t="s">
        <v>1066</v>
      </c>
    </row>
    <row r="188" spans="1:11" ht="112.5">
      <c r="A188" s="41">
        <v>58</v>
      </c>
      <c r="B188" s="8" t="s">
        <v>827</v>
      </c>
      <c r="C188" s="65">
        <v>63000</v>
      </c>
      <c r="D188" s="65">
        <v>63000</v>
      </c>
      <c r="E188" s="5" t="s">
        <v>197</v>
      </c>
      <c r="F188" s="116" t="s">
        <v>845</v>
      </c>
      <c r="G188" s="65">
        <v>63000</v>
      </c>
      <c r="H188" s="6" t="str">
        <f t="shared" si="14"/>
        <v>นางหม่อน สีหา</v>
      </c>
      <c r="I188" s="7">
        <f t="shared" si="15"/>
        <v>63000</v>
      </c>
      <c r="J188" s="8" t="s">
        <v>198</v>
      </c>
      <c r="K188" s="9" t="s">
        <v>1067</v>
      </c>
    </row>
    <row r="189" spans="1:11" ht="112.5">
      <c r="A189" s="41">
        <v>59</v>
      </c>
      <c r="B189" s="8" t="s">
        <v>828</v>
      </c>
      <c r="C189" s="65">
        <v>161250</v>
      </c>
      <c r="D189" s="65">
        <v>161250</v>
      </c>
      <c r="E189" s="5" t="s">
        <v>197</v>
      </c>
      <c r="F189" s="116" t="s">
        <v>571</v>
      </c>
      <c r="G189" s="65">
        <v>161250</v>
      </c>
      <c r="H189" s="6" t="str">
        <f t="shared" si="14"/>
        <v>นายสำราญ สันทัด</v>
      </c>
      <c r="I189" s="7">
        <f t="shared" si="15"/>
        <v>161250</v>
      </c>
      <c r="J189" s="8" t="s">
        <v>198</v>
      </c>
      <c r="K189" s="9" t="s">
        <v>1068</v>
      </c>
    </row>
    <row r="190" spans="1:11" ht="131.25">
      <c r="A190" s="41">
        <v>60</v>
      </c>
      <c r="B190" s="8" t="s">
        <v>829</v>
      </c>
      <c r="C190" s="65">
        <v>31300</v>
      </c>
      <c r="D190" s="65">
        <v>31300</v>
      </c>
      <c r="E190" s="5" t="s">
        <v>197</v>
      </c>
      <c r="F190" s="116" t="s">
        <v>571</v>
      </c>
      <c r="G190" s="65">
        <v>31300</v>
      </c>
      <c r="H190" s="6" t="str">
        <f t="shared" si="14"/>
        <v>นายสำราญ สันทัด</v>
      </c>
      <c r="I190" s="7">
        <f t="shared" si="15"/>
        <v>31300</v>
      </c>
      <c r="J190" s="8" t="s">
        <v>198</v>
      </c>
      <c r="K190" s="9" t="s">
        <v>1069</v>
      </c>
    </row>
    <row r="191" spans="1:11" ht="112.5">
      <c r="A191" s="41">
        <v>61</v>
      </c>
      <c r="B191" s="8" t="s">
        <v>830</v>
      </c>
      <c r="C191" s="65">
        <v>11150</v>
      </c>
      <c r="D191" s="65">
        <v>11150</v>
      </c>
      <c r="E191" s="5" t="s">
        <v>197</v>
      </c>
      <c r="F191" s="116" t="s">
        <v>572</v>
      </c>
      <c r="G191" s="65">
        <v>11150</v>
      </c>
      <c r="H191" s="6" t="str">
        <f t="shared" si="14"/>
        <v>นายรัฐพล แสนเมือง</v>
      </c>
      <c r="I191" s="7">
        <f t="shared" si="15"/>
        <v>11150</v>
      </c>
      <c r="J191" s="8" t="s">
        <v>198</v>
      </c>
      <c r="K191" s="9" t="s">
        <v>1070</v>
      </c>
    </row>
    <row r="192" spans="1:11" ht="168.75">
      <c r="A192" s="41">
        <v>62</v>
      </c>
      <c r="B192" s="8" t="s">
        <v>831</v>
      </c>
      <c r="C192" s="65">
        <v>5470</v>
      </c>
      <c r="D192" s="65">
        <v>5470</v>
      </c>
      <c r="E192" s="5" t="s">
        <v>197</v>
      </c>
      <c r="F192" s="116" t="s">
        <v>854</v>
      </c>
      <c r="G192" s="65">
        <v>5470</v>
      </c>
      <c r="H192" s="6" t="str">
        <f t="shared" si="14"/>
        <v>นายสงกรานต์ ทองคู่</v>
      </c>
      <c r="I192" s="7">
        <f t="shared" si="15"/>
        <v>5470</v>
      </c>
      <c r="J192" s="8" t="s">
        <v>198</v>
      </c>
      <c r="K192" s="9" t="s">
        <v>1071</v>
      </c>
    </row>
    <row r="193" spans="1:11" ht="168.75">
      <c r="A193" s="41">
        <v>63</v>
      </c>
      <c r="B193" s="8" t="s">
        <v>832</v>
      </c>
      <c r="C193" s="65">
        <v>10960</v>
      </c>
      <c r="D193" s="65">
        <v>10960</v>
      </c>
      <c r="E193" s="5" t="s">
        <v>197</v>
      </c>
      <c r="F193" s="116" t="s">
        <v>854</v>
      </c>
      <c r="G193" s="65">
        <v>10960</v>
      </c>
      <c r="H193" s="6" t="str">
        <f t="shared" si="14"/>
        <v>นายสงกรานต์ ทองคู่</v>
      </c>
      <c r="I193" s="7">
        <f t="shared" si="15"/>
        <v>10960</v>
      </c>
      <c r="J193" s="8" t="s">
        <v>198</v>
      </c>
      <c r="K193" s="9" t="s">
        <v>1072</v>
      </c>
    </row>
    <row r="194" spans="1:11" ht="131.25">
      <c r="A194" s="41">
        <v>64</v>
      </c>
      <c r="B194" s="8" t="s">
        <v>833</v>
      </c>
      <c r="C194" s="65">
        <v>193300</v>
      </c>
      <c r="D194" s="65">
        <v>193300</v>
      </c>
      <c r="E194" s="5" t="s">
        <v>197</v>
      </c>
      <c r="F194" s="116" t="s">
        <v>855</v>
      </c>
      <c r="G194" s="65">
        <v>193300</v>
      </c>
      <c r="H194" s="6" t="str">
        <f t="shared" si="14"/>
        <v>นายบุญหนา นาจันทอง</v>
      </c>
      <c r="I194" s="7">
        <f t="shared" si="15"/>
        <v>193300</v>
      </c>
      <c r="J194" s="8" t="s">
        <v>198</v>
      </c>
      <c r="K194" s="9" t="s">
        <v>1073</v>
      </c>
    </row>
    <row r="195" spans="1:11" ht="131.25">
      <c r="A195" s="41">
        <v>65</v>
      </c>
      <c r="B195" s="8" t="s">
        <v>834</v>
      </c>
      <c r="C195" s="65">
        <v>54700</v>
      </c>
      <c r="D195" s="65">
        <v>54700</v>
      </c>
      <c r="E195" s="5" t="s">
        <v>197</v>
      </c>
      <c r="F195" s="116" t="s">
        <v>856</v>
      </c>
      <c r="G195" s="65">
        <v>54700</v>
      </c>
      <c r="H195" s="6" t="str">
        <f t="shared" si="14"/>
        <v>นายโคสิต นุ่มนวน</v>
      </c>
      <c r="I195" s="7">
        <f t="shared" si="15"/>
        <v>54700</v>
      </c>
      <c r="J195" s="8" t="s">
        <v>198</v>
      </c>
      <c r="K195" s="9" t="s">
        <v>1074</v>
      </c>
    </row>
    <row r="196" spans="1:11" ht="112.5">
      <c r="A196" s="41">
        <v>66</v>
      </c>
      <c r="B196" s="8" t="s">
        <v>835</v>
      </c>
      <c r="C196" s="65">
        <v>27350</v>
      </c>
      <c r="D196" s="65">
        <v>27350</v>
      </c>
      <c r="E196" s="5" t="s">
        <v>197</v>
      </c>
      <c r="F196" s="116" t="s">
        <v>857</v>
      </c>
      <c r="G196" s="65">
        <v>27350</v>
      </c>
      <c r="H196" s="6" t="str">
        <f t="shared" ref="H196" si="16">F196</f>
        <v>นางสาวพิชาดา กุมภาพงษ์</v>
      </c>
      <c r="I196" s="7">
        <f t="shared" ref="I196" si="17">G196</f>
        <v>27350</v>
      </c>
      <c r="J196" s="8" t="s">
        <v>198</v>
      </c>
      <c r="K196" s="9" t="s">
        <v>1075</v>
      </c>
    </row>
    <row r="197" spans="1:11" ht="22.5">
      <c r="A197" s="77"/>
      <c r="B197" s="61"/>
      <c r="C197" s="74">
        <f>SUM(C131:C196)</f>
        <v>4154369.62</v>
      </c>
      <c r="D197" s="71"/>
      <c r="F197" s="120"/>
      <c r="G197" s="72"/>
      <c r="H197" s="75"/>
      <c r="I197" s="12"/>
      <c r="J197" s="35"/>
      <c r="K197" s="11"/>
    </row>
    <row r="198" spans="1:11" ht="15.75">
      <c r="A198" s="106" t="s">
        <v>184</v>
      </c>
      <c r="B198" s="106"/>
      <c r="C198" s="106"/>
      <c r="D198" s="106"/>
      <c r="E198" s="106"/>
      <c r="F198" s="106"/>
      <c r="G198" s="106"/>
      <c r="H198" s="106"/>
      <c r="I198" s="106"/>
      <c r="J198" s="106"/>
      <c r="K198" s="106"/>
    </row>
    <row r="199" spans="1:11" ht="20.25">
      <c r="A199" s="104" t="s">
        <v>403</v>
      </c>
      <c r="B199" s="104"/>
      <c r="C199" s="104"/>
      <c r="D199" s="104"/>
      <c r="E199" s="104"/>
      <c r="F199" s="104"/>
      <c r="G199" s="104"/>
      <c r="H199" s="104"/>
      <c r="I199" s="104"/>
      <c r="J199" s="104"/>
      <c r="K199" s="104"/>
    </row>
    <row r="200" spans="1:11" ht="20.25">
      <c r="A200" s="104" t="s">
        <v>185</v>
      </c>
      <c r="B200" s="104"/>
      <c r="C200" s="104"/>
      <c r="D200" s="104"/>
      <c r="E200" s="104"/>
      <c r="F200" s="104"/>
      <c r="G200" s="104"/>
      <c r="H200" s="104"/>
      <c r="I200" s="104"/>
      <c r="J200" s="104"/>
      <c r="K200" s="104"/>
    </row>
    <row r="201" spans="1:11" ht="20.25">
      <c r="A201" s="105" t="s">
        <v>404</v>
      </c>
      <c r="B201" s="105"/>
      <c r="C201" s="105"/>
      <c r="D201" s="105"/>
      <c r="E201" s="105"/>
      <c r="F201" s="105"/>
      <c r="G201" s="105"/>
      <c r="H201" s="105"/>
      <c r="I201" s="105"/>
      <c r="J201" s="105"/>
      <c r="K201" s="105"/>
    </row>
    <row r="202" spans="1:11" ht="60.75">
      <c r="A202" s="16" t="s">
        <v>186</v>
      </c>
      <c r="B202" s="17" t="s">
        <v>187</v>
      </c>
      <c r="C202" s="18" t="s">
        <v>188</v>
      </c>
      <c r="D202" s="18" t="s">
        <v>189</v>
      </c>
      <c r="E202" s="16" t="s">
        <v>190</v>
      </c>
      <c r="F202" s="110" t="s">
        <v>191</v>
      </c>
      <c r="G202" s="18" t="s">
        <v>192</v>
      </c>
      <c r="H202" s="16" t="s">
        <v>193</v>
      </c>
      <c r="I202" s="18" t="s">
        <v>194</v>
      </c>
      <c r="J202" s="16" t="s">
        <v>195</v>
      </c>
      <c r="K202" s="16" t="s">
        <v>196</v>
      </c>
    </row>
    <row r="203" spans="1:11" ht="75">
      <c r="A203" s="41">
        <v>1</v>
      </c>
      <c r="B203" s="8" t="s">
        <v>879</v>
      </c>
      <c r="C203" s="65">
        <v>5000</v>
      </c>
      <c r="D203" s="65">
        <v>5000</v>
      </c>
      <c r="E203" s="5" t="s">
        <v>197</v>
      </c>
      <c r="F203" s="116" t="s">
        <v>517</v>
      </c>
      <c r="G203" s="65">
        <v>5000</v>
      </c>
      <c r="H203" s="6" t="str">
        <f t="shared" ref="H203" si="18">F203</f>
        <v>ร้าน คุณเดือน</v>
      </c>
      <c r="I203" s="7">
        <f t="shared" ref="I203" si="19">G203</f>
        <v>5000</v>
      </c>
      <c r="J203" s="8" t="s">
        <v>198</v>
      </c>
      <c r="K203" s="9" t="s">
        <v>1121</v>
      </c>
    </row>
    <row r="204" spans="1:11" ht="150">
      <c r="A204" s="41">
        <v>2</v>
      </c>
      <c r="B204" s="8" t="s">
        <v>880</v>
      </c>
      <c r="C204" s="65">
        <v>54700</v>
      </c>
      <c r="D204" s="65">
        <v>54700</v>
      </c>
      <c r="E204" s="5" t="s">
        <v>197</v>
      </c>
      <c r="F204" s="116" t="s">
        <v>926</v>
      </c>
      <c r="G204" s="65">
        <v>54700</v>
      </c>
      <c r="H204" s="6" t="str">
        <f t="shared" ref="H204:H267" si="20">F204</f>
        <v>นางสาวสศิประภา นวลแย้ม</v>
      </c>
      <c r="I204" s="7">
        <f t="shared" ref="I204:I267" si="21">G204</f>
        <v>54700</v>
      </c>
      <c r="J204" s="8" t="s">
        <v>198</v>
      </c>
      <c r="K204" s="9" t="s">
        <v>1126</v>
      </c>
    </row>
    <row r="205" spans="1:11" ht="131.25">
      <c r="A205" s="41">
        <v>3</v>
      </c>
      <c r="B205" s="8" t="s">
        <v>881</v>
      </c>
      <c r="C205" s="65">
        <v>54800</v>
      </c>
      <c r="D205" s="65">
        <v>54800</v>
      </c>
      <c r="E205" s="5" t="s">
        <v>197</v>
      </c>
      <c r="F205" s="116" t="s">
        <v>927</v>
      </c>
      <c r="G205" s="65">
        <v>54800</v>
      </c>
      <c r="H205" s="6" t="str">
        <f t="shared" si="20"/>
        <v>นางลักษณ์ พงษ์วัน</v>
      </c>
      <c r="I205" s="7">
        <f t="shared" si="21"/>
        <v>54800</v>
      </c>
      <c r="J205" s="8" t="s">
        <v>198</v>
      </c>
      <c r="K205" s="9" t="s">
        <v>1127</v>
      </c>
    </row>
    <row r="206" spans="1:11" ht="168.75">
      <c r="A206" s="41">
        <v>4</v>
      </c>
      <c r="B206" s="8" t="s">
        <v>882</v>
      </c>
      <c r="C206" s="65">
        <v>170900</v>
      </c>
      <c r="D206" s="65">
        <v>170900</v>
      </c>
      <c r="E206" s="5" t="s">
        <v>197</v>
      </c>
      <c r="F206" s="116" t="s">
        <v>850</v>
      </c>
      <c r="G206" s="65">
        <v>170900</v>
      </c>
      <c r="H206" s="6" t="str">
        <f t="shared" si="20"/>
        <v>นายสุบรรณ ญาติเจริญ</v>
      </c>
      <c r="I206" s="7">
        <f t="shared" si="21"/>
        <v>170900</v>
      </c>
      <c r="J206" s="8" t="s">
        <v>198</v>
      </c>
      <c r="K206" s="9" t="s">
        <v>1128</v>
      </c>
    </row>
    <row r="207" spans="1:11" ht="187.5">
      <c r="A207" s="41">
        <v>5</v>
      </c>
      <c r="B207" s="8" t="s">
        <v>883</v>
      </c>
      <c r="C207" s="65">
        <v>160200</v>
      </c>
      <c r="D207" s="65">
        <v>160200</v>
      </c>
      <c r="E207" s="5" t="s">
        <v>197</v>
      </c>
      <c r="F207" s="116" t="s">
        <v>928</v>
      </c>
      <c r="G207" s="65">
        <v>160200</v>
      </c>
      <c r="H207" s="6" t="str">
        <f t="shared" si="20"/>
        <v>น.ส.หนูจันทร์ โกมล</v>
      </c>
      <c r="I207" s="7">
        <f t="shared" si="21"/>
        <v>160200</v>
      </c>
      <c r="J207" s="8" t="s">
        <v>198</v>
      </c>
      <c r="K207" s="9" t="s">
        <v>1129</v>
      </c>
    </row>
    <row r="208" spans="1:11" ht="187.5">
      <c r="A208" s="41">
        <v>6</v>
      </c>
      <c r="B208" s="8" t="s">
        <v>884</v>
      </c>
      <c r="C208" s="65">
        <v>160200</v>
      </c>
      <c r="D208" s="65">
        <v>160200</v>
      </c>
      <c r="E208" s="5" t="s">
        <v>197</v>
      </c>
      <c r="F208" s="116" t="s">
        <v>929</v>
      </c>
      <c r="G208" s="65">
        <v>160200</v>
      </c>
      <c r="H208" s="6" t="str">
        <f t="shared" si="20"/>
        <v>น.ส.เพ็ญนภา ทองรัง</v>
      </c>
      <c r="I208" s="7">
        <f t="shared" si="21"/>
        <v>160200</v>
      </c>
      <c r="J208" s="8" t="s">
        <v>198</v>
      </c>
      <c r="K208" s="9" t="s">
        <v>1130</v>
      </c>
    </row>
    <row r="209" spans="1:11" ht="187.5">
      <c r="A209" s="41">
        <v>7</v>
      </c>
      <c r="B209" s="8" t="s">
        <v>885</v>
      </c>
      <c r="C209" s="65">
        <v>160200</v>
      </c>
      <c r="D209" s="65">
        <v>160200</v>
      </c>
      <c r="E209" s="5" t="s">
        <v>197</v>
      </c>
      <c r="F209" s="116" t="s">
        <v>841</v>
      </c>
      <c r="G209" s="65">
        <v>160200</v>
      </c>
      <c r="H209" s="6" t="str">
        <f t="shared" si="20"/>
        <v>นายวิเชียร สุขมา</v>
      </c>
      <c r="I209" s="7">
        <f t="shared" si="21"/>
        <v>160200</v>
      </c>
      <c r="J209" s="8" t="s">
        <v>198</v>
      </c>
      <c r="K209" s="9" t="s">
        <v>1131</v>
      </c>
    </row>
    <row r="210" spans="1:11" ht="187.5">
      <c r="A210" s="41">
        <v>8</v>
      </c>
      <c r="B210" s="8" t="s">
        <v>886</v>
      </c>
      <c r="C210" s="65">
        <v>160200</v>
      </c>
      <c r="D210" s="65">
        <v>160200</v>
      </c>
      <c r="E210" s="5" t="s">
        <v>197</v>
      </c>
      <c r="F210" s="116" t="s">
        <v>841</v>
      </c>
      <c r="G210" s="65">
        <v>160200</v>
      </c>
      <c r="H210" s="6" t="str">
        <f t="shared" si="20"/>
        <v>นายวิเชียร สุขมา</v>
      </c>
      <c r="I210" s="7">
        <f t="shared" si="21"/>
        <v>160200</v>
      </c>
      <c r="J210" s="8" t="s">
        <v>198</v>
      </c>
      <c r="K210" s="9" t="s">
        <v>1132</v>
      </c>
    </row>
    <row r="211" spans="1:11" ht="75">
      <c r="A211" s="41">
        <v>9</v>
      </c>
      <c r="B211" s="8" t="s">
        <v>887</v>
      </c>
      <c r="C211" s="65">
        <v>2000</v>
      </c>
      <c r="D211" s="65">
        <v>2000</v>
      </c>
      <c r="E211" s="5" t="s">
        <v>197</v>
      </c>
      <c r="F211" s="116" t="s">
        <v>517</v>
      </c>
      <c r="G211" s="65">
        <v>2000</v>
      </c>
      <c r="H211" s="6" t="str">
        <f t="shared" si="20"/>
        <v>ร้าน คุณเดือน</v>
      </c>
      <c r="I211" s="7">
        <f t="shared" si="21"/>
        <v>2000</v>
      </c>
      <c r="J211" s="8" t="s">
        <v>198</v>
      </c>
      <c r="K211" s="9" t="s">
        <v>1122</v>
      </c>
    </row>
    <row r="212" spans="1:11" ht="56.25">
      <c r="A212" s="41">
        <v>10</v>
      </c>
      <c r="B212" s="8" t="s">
        <v>888</v>
      </c>
      <c r="C212" s="65">
        <v>4200</v>
      </c>
      <c r="D212" s="65">
        <v>4200</v>
      </c>
      <c r="E212" s="5" t="s">
        <v>197</v>
      </c>
      <c r="F212" s="116" t="s">
        <v>517</v>
      </c>
      <c r="G212" s="65">
        <v>4200</v>
      </c>
      <c r="H212" s="6" t="str">
        <f t="shared" si="20"/>
        <v>ร้าน คุณเดือน</v>
      </c>
      <c r="I212" s="7">
        <f t="shared" si="21"/>
        <v>4200</v>
      </c>
      <c r="J212" s="8" t="s">
        <v>198</v>
      </c>
      <c r="K212" s="9" t="s">
        <v>1123</v>
      </c>
    </row>
    <row r="213" spans="1:11" ht="187.5">
      <c r="A213" s="41">
        <v>11</v>
      </c>
      <c r="B213" s="8" t="s">
        <v>889</v>
      </c>
      <c r="C213" s="65">
        <v>159900</v>
      </c>
      <c r="D213" s="65">
        <v>159900</v>
      </c>
      <c r="E213" s="5" t="s">
        <v>197</v>
      </c>
      <c r="F213" s="116" t="s">
        <v>930</v>
      </c>
      <c r="G213" s="65">
        <v>159900</v>
      </c>
      <c r="H213" s="6" t="str">
        <f t="shared" si="20"/>
        <v>น.ส.ภัทรภัสสร ผิวทอง</v>
      </c>
      <c r="I213" s="7">
        <f t="shared" si="21"/>
        <v>159900</v>
      </c>
      <c r="J213" s="8" t="s">
        <v>198</v>
      </c>
      <c r="K213" s="9" t="s">
        <v>1133</v>
      </c>
    </row>
    <row r="214" spans="1:11" ht="187.5">
      <c r="A214" s="41">
        <v>12</v>
      </c>
      <c r="B214" s="8" t="s">
        <v>890</v>
      </c>
      <c r="C214" s="65">
        <v>159900</v>
      </c>
      <c r="D214" s="65">
        <v>159900</v>
      </c>
      <c r="E214" s="5" t="s">
        <v>197</v>
      </c>
      <c r="F214" s="116" t="s">
        <v>851</v>
      </c>
      <c r="G214" s="65">
        <v>159900</v>
      </c>
      <c r="H214" s="6" t="str">
        <f t="shared" si="20"/>
        <v>น.ส.ดวงจิตร เอกคณะ</v>
      </c>
      <c r="I214" s="7">
        <f t="shared" si="21"/>
        <v>159900</v>
      </c>
      <c r="J214" s="8" t="s">
        <v>198</v>
      </c>
      <c r="K214" s="9" t="s">
        <v>1134</v>
      </c>
    </row>
    <row r="215" spans="1:11" ht="168.75">
      <c r="A215" s="41">
        <v>13</v>
      </c>
      <c r="B215" s="8" t="s">
        <v>891</v>
      </c>
      <c r="C215" s="65">
        <v>170560</v>
      </c>
      <c r="D215" s="65">
        <v>170560</v>
      </c>
      <c r="E215" s="5" t="s">
        <v>197</v>
      </c>
      <c r="F215" s="116" t="s">
        <v>931</v>
      </c>
      <c r="G215" s="65">
        <v>170560</v>
      </c>
      <c r="H215" s="6" t="str">
        <f t="shared" si="20"/>
        <v>นางภูวงษ์ ทองคู่</v>
      </c>
      <c r="I215" s="7">
        <f t="shared" si="21"/>
        <v>170560</v>
      </c>
      <c r="J215" s="8" t="s">
        <v>198</v>
      </c>
      <c r="K215" s="9" t="s">
        <v>1135</v>
      </c>
    </row>
    <row r="216" spans="1:11" ht="168.75">
      <c r="A216" s="41">
        <v>14</v>
      </c>
      <c r="B216" s="8" t="s">
        <v>892</v>
      </c>
      <c r="C216" s="65">
        <v>170560</v>
      </c>
      <c r="D216" s="65">
        <v>170560</v>
      </c>
      <c r="E216" s="5" t="s">
        <v>197</v>
      </c>
      <c r="F216" s="116" t="s">
        <v>852</v>
      </c>
      <c r="G216" s="65">
        <v>170560</v>
      </c>
      <c r="H216" s="6" t="str">
        <f t="shared" si="20"/>
        <v>นายศุภกร ศรีน้อย</v>
      </c>
      <c r="I216" s="7">
        <f t="shared" si="21"/>
        <v>170560</v>
      </c>
      <c r="J216" s="8" t="s">
        <v>198</v>
      </c>
      <c r="K216" s="9" t="s">
        <v>1136</v>
      </c>
    </row>
    <row r="217" spans="1:11" ht="168.75">
      <c r="A217" s="41">
        <v>15</v>
      </c>
      <c r="B217" s="8" t="s">
        <v>893</v>
      </c>
      <c r="C217" s="65">
        <v>159900</v>
      </c>
      <c r="D217" s="65">
        <v>159900</v>
      </c>
      <c r="E217" s="5" t="s">
        <v>197</v>
      </c>
      <c r="F217" s="116" t="s">
        <v>931</v>
      </c>
      <c r="G217" s="65">
        <v>159900</v>
      </c>
      <c r="H217" s="6" t="str">
        <f t="shared" si="20"/>
        <v>นางภูวงษ์ ทองคู่</v>
      </c>
      <c r="I217" s="7">
        <f t="shared" si="21"/>
        <v>159900</v>
      </c>
      <c r="J217" s="8" t="s">
        <v>198</v>
      </c>
      <c r="K217" s="9" t="s">
        <v>1137</v>
      </c>
    </row>
    <row r="218" spans="1:11" ht="168.75">
      <c r="A218" s="41">
        <v>16</v>
      </c>
      <c r="B218" s="8" t="s">
        <v>894</v>
      </c>
      <c r="C218" s="65">
        <v>159900</v>
      </c>
      <c r="D218" s="65">
        <v>159900</v>
      </c>
      <c r="E218" s="5" t="s">
        <v>197</v>
      </c>
      <c r="F218" s="116" t="s">
        <v>851</v>
      </c>
      <c r="G218" s="65">
        <v>159900</v>
      </c>
      <c r="H218" s="6" t="str">
        <f t="shared" si="20"/>
        <v>น.ส.ดวงจิตร เอกคณะ</v>
      </c>
      <c r="I218" s="7">
        <f t="shared" si="21"/>
        <v>159900</v>
      </c>
      <c r="J218" s="8" t="s">
        <v>198</v>
      </c>
      <c r="K218" s="9" t="s">
        <v>1138</v>
      </c>
    </row>
    <row r="219" spans="1:11" ht="168.75">
      <c r="A219" s="41">
        <v>17</v>
      </c>
      <c r="B219" s="8" t="s">
        <v>895</v>
      </c>
      <c r="C219" s="65">
        <v>170560</v>
      </c>
      <c r="D219" s="65">
        <v>170560</v>
      </c>
      <c r="E219" s="5" t="s">
        <v>197</v>
      </c>
      <c r="F219" s="116" t="s">
        <v>852</v>
      </c>
      <c r="G219" s="65">
        <v>170560</v>
      </c>
      <c r="H219" s="6" t="str">
        <f t="shared" si="20"/>
        <v>นายศุภกร ศรีน้อย</v>
      </c>
      <c r="I219" s="7">
        <f t="shared" si="21"/>
        <v>170560</v>
      </c>
      <c r="J219" s="8" t="s">
        <v>198</v>
      </c>
      <c r="K219" s="9" t="s">
        <v>1139</v>
      </c>
    </row>
    <row r="220" spans="1:11" ht="187.5">
      <c r="A220" s="41">
        <v>18</v>
      </c>
      <c r="B220" s="8" t="s">
        <v>896</v>
      </c>
      <c r="C220" s="65">
        <v>159900</v>
      </c>
      <c r="D220" s="65">
        <v>159900</v>
      </c>
      <c r="E220" s="5" t="s">
        <v>197</v>
      </c>
      <c r="F220" s="116" t="s">
        <v>930</v>
      </c>
      <c r="G220" s="65">
        <v>159900</v>
      </c>
      <c r="H220" s="6" t="str">
        <f t="shared" si="20"/>
        <v>น.ส.ภัทรภัสสร ผิวทอง</v>
      </c>
      <c r="I220" s="7">
        <f t="shared" si="21"/>
        <v>159900</v>
      </c>
      <c r="J220" s="8" t="s">
        <v>198</v>
      </c>
      <c r="K220" s="9" t="s">
        <v>1140</v>
      </c>
    </row>
    <row r="221" spans="1:11" ht="150">
      <c r="A221" s="41">
        <v>19</v>
      </c>
      <c r="B221" s="8" t="s">
        <v>897</v>
      </c>
      <c r="C221" s="65">
        <v>159900</v>
      </c>
      <c r="D221" s="65">
        <v>159900</v>
      </c>
      <c r="E221" s="5" t="s">
        <v>197</v>
      </c>
      <c r="F221" s="116" t="s">
        <v>841</v>
      </c>
      <c r="G221" s="65">
        <v>159900</v>
      </c>
      <c r="H221" s="6" t="str">
        <f t="shared" si="20"/>
        <v>นายวิเชียร สุขมา</v>
      </c>
      <c r="I221" s="7">
        <f t="shared" si="21"/>
        <v>159900</v>
      </c>
      <c r="J221" s="8" t="s">
        <v>198</v>
      </c>
      <c r="K221" s="9" t="s">
        <v>1141</v>
      </c>
    </row>
    <row r="222" spans="1:11" ht="187.5">
      <c r="A222" s="41">
        <v>20</v>
      </c>
      <c r="B222" s="8" t="s">
        <v>898</v>
      </c>
      <c r="C222" s="65">
        <v>106600</v>
      </c>
      <c r="D222" s="65">
        <v>106600</v>
      </c>
      <c r="E222" s="5" t="s">
        <v>197</v>
      </c>
      <c r="F222" s="116" t="s">
        <v>849</v>
      </c>
      <c r="G222" s="65">
        <v>106600</v>
      </c>
      <c r="H222" s="6" t="str">
        <f t="shared" si="20"/>
        <v>นายวิทธวัช สุดถนอม</v>
      </c>
      <c r="I222" s="7">
        <f t="shared" si="21"/>
        <v>106600</v>
      </c>
      <c r="J222" s="8" t="s">
        <v>198</v>
      </c>
      <c r="K222" s="9" t="s">
        <v>1142</v>
      </c>
    </row>
    <row r="223" spans="1:11" ht="168.75">
      <c r="A223" s="41">
        <v>21</v>
      </c>
      <c r="B223" s="8" t="s">
        <v>899</v>
      </c>
      <c r="C223" s="65">
        <v>170600</v>
      </c>
      <c r="D223" s="65">
        <v>170600</v>
      </c>
      <c r="E223" s="5" t="s">
        <v>197</v>
      </c>
      <c r="F223" s="116" t="s">
        <v>843</v>
      </c>
      <c r="G223" s="65">
        <v>170600</v>
      </c>
      <c r="H223" s="6" t="str">
        <f t="shared" si="20"/>
        <v>นายถวิล วงศ์สามารถ</v>
      </c>
      <c r="I223" s="7">
        <f t="shared" si="21"/>
        <v>170600</v>
      </c>
      <c r="J223" s="8" t="s">
        <v>198</v>
      </c>
      <c r="K223" s="9" t="s">
        <v>1143</v>
      </c>
    </row>
    <row r="224" spans="1:11" ht="187.5">
      <c r="A224" s="41">
        <v>22</v>
      </c>
      <c r="B224" s="8" t="s">
        <v>900</v>
      </c>
      <c r="C224" s="65">
        <v>159900</v>
      </c>
      <c r="D224" s="65">
        <v>159900</v>
      </c>
      <c r="E224" s="5" t="s">
        <v>197</v>
      </c>
      <c r="F224" s="116" t="s">
        <v>932</v>
      </c>
      <c r="G224" s="65">
        <v>159900</v>
      </c>
      <c r="H224" s="6" t="str">
        <f t="shared" si="20"/>
        <v>นายไตรภพ พิณทอง</v>
      </c>
      <c r="I224" s="7">
        <f t="shared" si="21"/>
        <v>159900</v>
      </c>
      <c r="J224" s="8" t="s">
        <v>198</v>
      </c>
      <c r="K224" s="9" t="s">
        <v>1144</v>
      </c>
    </row>
    <row r="225" spans="1:11" ht="187.5">
      <c r="A225" s="41">
        <v>23</v>
      </c>
      <c r="B225" s="8" t="s">
        <v>901</v>
      </c>
      <c r="C225" s="65">
        <v>159900</v>
      </c>
      <c r="D225" s="65">
        <v>159900</v>
      </c>
      <c r="E225" s="5" t="s">
        <v>197</v>
      </c>
      <c r="F225" s="116" t="s">
        <v>932</v>
      </c>
      <c r="G225" s="65">
        <v>159900</v>
      </c>
      <c r="H225" s="6" t="str">
        <f t="shared" si="20"/>
        <v>นายไตรภพ พิณทอง</v>
      </c>
      <c r="I225" s="7">
        <f t="shared" si="21"/>
        <v>159900</v>
      </c>
      <c r="J225" s="8" t="s">
        <v>198</v>
      </c>
      <c r="K225" s="9" t="s">
        <v>1145</v>
      </c>
    </row>
    <row r="226" spans="1:11" ht="187.5">
      <c r="A226" s="41">
        <v>24</v>
      </c>
      <c r="B226" s="8" t="s">
        <v>902</v>
      </c>
      <c r="C226" s="65">
        <v>106600</v>
      </c>
      <c r="D226" s="65">
        <v>106600</v>
      </c>
      <c r="E226" s="5" t="s">
        <v>197</v>
      </c>
      <c r="F226" s="116" t="s">
        <v>932</v>
      </c>
      <c r="G226" s="65">
        <v>106600</v>
      </c>
      <c r="H226" s="6" t="str">
        <f t="shared" si="20"/>
        <v>นายไตรภพ พิณทอง</v>
      </c>
      <c r="I226" s="7">
        <f t="shared" si="21"/>
        <v>106600</v>
      </c>
      <c r="J226" s="8" t="s">
        <v>198</v>
      </c>
      <c r="K226" s="9" t="s">
        <v>1146</v>
      </c>
    </row>
    <row r="227" spans="1:11" ht="187.5">
      <c r="A227" s="41">
        <v>25</v>
      </c>
      <c r="B227" s="8" t="s">
        <v>906</v>
      </c>
      <c r="C227" s="65">
        <v>159900</v>
      </c>
      <c r="D227" s="65">
        <v>159900</v>
      </c>
      <c r="E227" s="5" t="s">
        <v>197</v>
      </c>
      <c r="F227" s="116" t="s">
        <v>933</v>
      </c>
      <c r="G227" s="65">
        <v>159900</v>
      </c>
      <c r="H227" s="6" t="str">
        <f t="shared" si="20"/>
        <v>นายอ่อนจันทร์ สิงหาศรี</v>
      </c>
      <c r="I227" s="7">
        <f t="shared" si="21"/>
        <v>159900</v>
      </c>
      <c r="J227" s="8" t="s">
        <v>198</v>
      </c>
      <c r="K227" s="9" t="s">
        <v>1150</v>
      </c>
    </row>
    <row r="228" spans="1:11" ht="187.5">
      <c r="A228" s="41">
        <v>26</v>
      </c>
      <c r="B228" s="8" t="s">
        <v>903</v>
      </c>
      <c r="C228" s="65">
        <v>160200</v>
      </c>
      <c r="D228" s="65">
        <v>160200</v>
      </c>
      <c r="E228" s="5" t="s">
        <v>197</v>
      </c>
      <c r="F228" s="116" t="s">
        <v>854</v>
      </c>
      <c r="G228" s="65">
        <v>160200</v>
      </c>
      <c r="H228" s="6" t="str">
        <f t="shared" si="20"/>
        <v>นายสงกรานต์ ทองคู่</v>
      </c>
      <c r="I228" s="7">
        <f t="shared" si="21"/>
        <v>160200</v>
      </c>
      <c r="J228" s="8" t="s">
        <v>198</v>
      </c>
      <c r="K228" s="9" t="s">
        <v>1148</v>
      </c>
    </row>
    <row r="229" spans="1:11" ht="187.5">
      <c r="A229" s="41">
        <v>27</v>
      </c>
      <c r="B229" s="8" t="s">
        <v>904</v>
      </c>
      <c r="C229" s="65">
        <v>106800</v>
      </c>
      <c r="D229" s="65">
        <v>106800</v>
      </c>
      <c r="E229" s="5" t="s">
        <v>197</v>
      </c>
      <c r="F229" s="116" t="s">
        <v>854</v>
      </c>
      <c r="G229" s="65">
        <v>106800</v>
      </c>
      <c r="H229" s="6" t="str">
        <f t="shared" si="20"/>
        <v>นายสงกรานต์ ทองคู่</v>
      </c>
      <c r="I229" s="7">
        <f t="shared" si="21"/>
        <v>106800</v>
      </c>
      <c r="J229" s="8" t="s">
        <v>198</v>
      </c>
      <c r="K229" s="9" t="s">
        <v>1147</v>
      </c>
    </row>
    <row r="230" spans="1:11" ht="187.5">
      <c r="A230" s="41">
        <v>28</v>
      </c>
      <c r="B230" s="8" t="s">
        <v>905</v>
      </c>
      <c r="C230" s="65">
        <v>159900</v>
      </c>
      <c r="D230" s="65">
        <v>159900</v>
      </c>
      <c r="E230" s="5" t="s">
        <v>197</v>
      </c>
      <c r="F230" s="116" t="s">
        <v>933</v>
      </c>
      <c r="G230" s="65">
        <v>159900</v>
      </c>
      <c r="H230" s="6" t="str">
        <f t="shared" si="20"/>
        <v>นายอ่อนจันทร์ สิงหาศรี</v>
      </c>
      <c r="I230" s="7">
        <f t="shared" si="21"/>
        <v>159900</v>
      </c>
      <c r="J230" s="8" t="s">
        <v>198</v>
      </c>
      <c r="K230" s="9" t="s">
        <v>1149</v>
      </c>
    </row>
    <row r="231" spans="1:11" ht="150">
      <c r="A231" s="41">
        <v>29</v>
      </c>
      <c r="B231" s="8" t="s">
        <v>907</v>
      </c>
      <c r="C231" s="65">
        <v>159900</v>
      </c>
      <c r="D231" s="65">
        <v>159900</v>
      </c>
      <c r="E231" s="5" t="s">
        <v>197</v>
      </c>
      <c r="F231" s="116" t="s">
        <v>933</v>
      </c>
      <c r="G231" s="65">
        <v>159900</v>
      </c>
      <c r="H231" s="6" t="str">
        <f t="shared" si="20"/>
        <v>นายอ่อนจันทร์ สิงหาศรี</v>
      </c>
      <c r="I231" s="7">
        <f t="shared" si="21"/>
        <v>159900</v>
      </c>
      <c r="J231" s="8" t="s">
        <v>198</v>
      </c>
      <c r="K231" s="9" t="s">
        <v>1151</v>
      </c>
    </row>
    <row r="232" spans="1:11" ht="75">
      <c r="A232" s="41">
        <v>30</v>
      </c>
      <c r="B232" s="8" t="s">
        <v>908</v>
      </c>
      <c r="C232" s="65">
        <v>58800</v>
      </c>
      <c r="D232" s="65">
        <v>58800</v>
      </c>
      <c r="E232" s="5" t="s">
        <v>197</v>
      </c>
      <c r="F232" s="116" t="s">
        <v>934</v>
      </c>
      <c r="G232" s="65">
        <v>58800</v>
      </c>
      <c r="H232" s="6" t="str">
        <f t="shared" si="20"/>
        <v>ร้าน บุญเพ็งหล่อเสา</v>
      </c>
      <c r="I232" s="7">
        <f t="shared" si="21"/>
        <v>58800</v>
      </c>
      <c r="J232" s="8" t="s">
        <v>198</v>
      </c>
      <c r="K232" s="9" t="s">
        <v>1152</v>
      </c>
    </row>
    <row r="233" spans="1:11" ht="75">
      <c r="A233" s="41">
        <v>31</v>
      </c>
      <c r="B233" s="8" t="s">
        <v>909</v>
      </c>
      <c r="C233" s="65">
        <v>143800</v>
      </c>
      <c r="D233" s="65">
        <v>143800</v>
      </c>
      <c r="E233" s="5" t="s">
        <v>197</v>
      </c>
      <c r="F233" s="116" t="s">
        <v>935</v>
      </c>
      <c r="G233" s="65">
        <v>143800</v>
      </c>
      <c r="H233" s="6" t="str">
        <f t="shared" si="20"/>
        <v>ร้าน ชัยทำป้าย</v>
      </c>
      <c r="I233" s="7">
        <f t="shared" si="21"/>
        <v>143800</v>
      </c>
      <c r="J233" s="8" t="s">
        <v>198</v>
      </c>
      <c r="K233" s="9" t="s">
        <v>1153</v>
      </c>
    </row>
    <row r="234" spans="1:11" ht="75">
      <c r="A234" s="41">
        <v>32</v>
      </c>
      <c r="B234" s="45" t="s">
        <v>910</v>
      </c>
      <c r="C234" s="76">
        <v>4800</v>
      </c>
      <c r="D234" s="76">
        <v>4800</v>
      </c>
      <c r="E234" s="5" t="s">
        <v>197</v>
      </c>
      <c r="F234" s="116" t="s">
        <v>517</v>
      </c>
      <c r="G234" s="76">
        <v>4800</v>
      </c>
      <c r="H234" s="6" t="str">
        <f t="shared" si="20"/>
        <v>ร้าน คุณเดือน</v>
      </c>
      <c r="I234" s="7">
        <f t="shared" si="21"/>
        <v>4800</v>
      </c>
      <c r="J234" s="8" t="s">
        <v>198</v>
      </c>
      <c r="K234" s="9" t="s">
        <v>1124</v>
      </c>
    </row>
    <row r="235" spans="1:11" ht="93.75">
      <c r="A235" s="41">
        <v>33</v>
      </c>
      <c r="B235" s="45" t="s">
        <v>911</v>
      </c>
      <c r="C235" s="76">
        <v>4400</v>
      </c>
      <c r="D235" s="76">
        <v>4400</v>
      </c>
      <c r="E235" s="5" t="s">
        <v>197</v>
      </c>
      <c r="F235" s="116" t="s">
        <v>517</v>
      </c>
      <c r="G235" s="76">
        <v>4400</v>
      </c>
      <c r="H235" s="6" t="str">
        <f t="shared" si="20"/>
        <v>ร้าน คุณเดือน</v>
      </c>
      <c r="I235" s="7">
        <f t="shared" si="21"/>
        <v>4400</v>
      </c>
      <c r="J235" s="8" t="s">
        <v>198</v>
      </c>
      <c r="K235" s="9" t="s">
        <v>1125</v>
      </c>
    </row>
    <row r="236" spans="1:11" ht="150">
      <c r="A236" s="41">
        <v>34</v>
      </c>
      <c r="B236" s="8" t="s">
        <v>912</v>
      </c>
      <c r="C236" s="65">
        <v>13800</v>
      </c>
      <c r="D236" s="65">
        <v>13800</v>
      </c>
      <c r="E236" s="5" t="s">
        <v>197</v>
      </c>
      <c r="F236" s="116" t="s">
        <v>936</v>
      </c>
      <c r="G236" s="65">
        <v>13800</v>
      </c>
      <c r="H236" s="6" t="str">
        <f t="shared" si="20"/>
        <v>นายขันตรี คูณคล่อง</v>
      </c>
      <c r="I236" s="7">
        <f t="shared" si="21"/>
        <v>13800</v>
      </c>
      <c r="J236" s="8" t="s">
        <v>198</v>
      </c>
      <c r="K236" s="9" t="s">
        <v>1154</v>
      </c>
    </row>
    <row r="237" spans="1:11" ht="131.25">
      <c r="A237" s="41">
        <v>35</v>
      </c>
      <c r="B237" s="8" t="s">
        <v>913</v>
      </c>
      <c r="C237" s="65">
        <v>331200</v>
      </c>
      <c r="D237" s="65">
        <v>331200</v>
      </c>
      <c r="E237" s="5" t="s">
        <v>197</v>
      </c>
      <c r="F237" s="116" t="s">
        <v>936</v>
      </c>
      <c r="G237" s="65">
        <v>331200</v>
      </c>
      <c r="H237" s="6" t="str">
        <f t="shared" si="20"/>
        <v>นายขันตรี คูณคล่อง</v>
      </c>
      <c r="I237" s="7">
        <f t="shared" si="21"/>
        <v>331200</v>
      </c>
      <c r="J237" s="8" t="s">
        <v>198</v>
      </c>
      <c r="K237" s="9" t="s">
        <v>1155</v>
      </c>
    </row>
    <row r="238" spans="1:11" ht="131.25">
      <c r="A238" s="41">
        <v>36</v>
      </c>
      <c r="B238" s="8" t="s">
        <v>914</v>
      </c>
      <c r="C238" s="65">
        <v>27600</v>
      </c>
      <c r="D238" s="65">
        <v>27600</v>
      </c>
      <c r="E238" s="5" t="s">
        <v>197</v>
      </c>
      <c r="F238" s="116" t="s">
        <v>936</v>
      </c>
      <c r="G238" s="65">
        <v>27600</v>
      </c>
      <c r="H238" s="6" t="str">
        <f t="shared" si="20"/>
        <v>นายขันตรี คูณคล่อง</v>
      </c>
      <c r="I238" s="7">
        <f t="shared" si="21"/>
        <v>27600</v>
      </c>
      <c r="J238" s="8" t="s">
        <v>198</v>
      </c>
      <c r="K238" s="9" t="s">
        <v>1156</v>
      </c>
    </row>
    <row r="239" spans="1:11" ht="112.5">
      <c r="A239" s="41">
        <v>37</v>
      </c>
      <c r="B239" s="8" t="s">
        <v>915</v>
      </c>
      <c r="C239" s="65">
        <v>80000</v>
      </c>
      <c r="D239" s="65">
        <v>80000</v>
      </c>
      <c r="E239" s="5" t="s">
        <v>197</v>
      </c>
      <c r="F239" s="116" t="s">
        <v>937</v>
      </c>
      <c r="G239" s="65">
        <v>80000</v>
      </c>
      <c r="H239" s="6" t="str">
        <f t="shared" si="20"/>
        <v>นายเจียม จำปา</v>
      </c>
      <c r="I239" s="7">
        <f t="shared" si="21"/>
        <v>80000</v>
      </c>
      <c r="J239" s="8" t="s">
        <v>198</v>
      </c>
      <c r="K239" s="9" t="s">
        <v>1157</v>
      </c>
    </row>
    <row r="240" spans="1:11" ht="112.5">
      <c r="A240" s="41">
        <v>38</v>
      </c>
      <c r="B240" s="8" t="s">
        <v>916</v>
      </c>
      <c r="C240" s="65">
        <v>46000</v>
      </c>
      <c r="D240" s="65">
        <v>46000</v>
      </c>
      <c r="E240" s="5" t="s">
        <v>197</v>
      </c>
      <c r="F240" s="116" t="s">
        <v>569</v>
      </c>
      <c r="G240" s="65">
        <v>46000</v>
      </c>
      <c r="H240" s="6" t="str">
        <f t="shared" si="20"/>
        <v>นางสาวกิตติยา ชินราช</v>
      </c>
      <c r="I240" s="7">
        <f t="shared" si="21"/>
        <v>46000</v>
      </c>
      <c r="J240" s="8" t="s">
        <v>198</v>
      </c>
      <c r="K240" s="9" t="s">
        <v>1158</v>
      </c>
    </row>
    <row r="241" spans="1:11" ht="93.75">
      <c r="A241" s="41">
        <v>39</v>
      </c>
      <c r="B241" s="8" t="s">
        <v>467</v>
      </c>
      <c r="C241" s="65">
        <v>59142.81</v>
      </c>
      <c r="D241" s="65">
        <v>59142.81</v>
      </c>
      <c r="E241" s="5" t="s">
        <v>197</v>
      </c>
      <c r="F241" s="116" t="s">
        <v>513</v>
      </c>
      <c r="G241" s="65">
        <v>59142.81</v>
      </c>
      <c r="H241" s="6" t="str">
        <f t="shared" si="20"/>
        <v>นางสาวพัชรี คงงาม</v>
      </c>
      <c r="I241" s="7">
        <f t="shared" si="21"/>
        <v>59142.81</v>
      </c>
      <c r="J241" s="8" t="s">
        <v>198</v>
      </c>
      <c r="K241" s="9" t="s">
        <v>499</v>
      </c>
    </row>
    <row r="242" spans="1:11" ht="112.5">
      <c r="A242" s="41">
        <v>40</v>
      </c>
      <c r="B242" s="8" t="s">
        <v>917</v>
      </c>
      <c r="C242" s="65">
        <v>18470</v>
      </c>
      <c r="D242" s="65">
        <v>18470</v>
      </c>
      <c r="E242" s="5" t="s">
        <v>197</v>
      </c>
      <c r="F242" s="116" t="s">
        <v>938</v>
      </c>
      <c r="G242" s="65">
        <v>18470</v>
      </c>
      <c r="H242" s="6" t="str">
        <f t="shared" si="20"/>
        <v>ห้างหุ้นส่วนจำกัด ถาวรยางยนต์ ไทร์ โปรเฟซชัลแนล</v>
      </c>
      <c r="I242" s="7">
        <f t="shared" si="21"/>
        <v>18470</v>
      </c>
      <c r="J242" s="8" t="s">
        <v>198</v>
      </c>
      <c r="K242" s="9" t="s">
        <v>1159</v>
      </c>
    </row>
    <row r="243" spans="1:11" ht="93.75">
      <c r="A243" s="41">
        <v>41</v>
      </c>
      <c r="B243" s="45" t="s">
        <v>918</v>
      </c>
      <c r="C243" s="76">
        <v>777800</v>
      </c>
      <c r="D243" s="76">
        <v>777800</v>
      </c>
      <c r="E243" s="5" t="s">
        <v>941</v>
      </c>
      <c r="F243" s="121" t="s">
        <v>939</v>
      </c>
      <c r="G243" s="76">
        <v>650900</v>
      </c>
      <c r="H243" s="6" t="str">
        <f t="shared" si="20"/>
        <v>ห้างหุ้นส่วนจำกัด เคเอสเค การก่อสร้าง</v>
      </c>
      <c r="I243" s="7">
        <f t="shared" si="21"/>
        <v>650900</v>
      </c>
      <c r="J243" s="8" t="s">
        <v>198</v>
      </c>
      <c r="K243" s="51" t="s">
        <v>942</v>
      </c>
    </row>
    <row r="244" spans="1:11" ht="93.75">
      <c r="A244" s="41">
        <v>42</v>
      </c>
      <c r="B244" s="8" t="s">
        <v>919</v>
      </c>
      <c r="C244" s="65">
        <v>254400</v>
      </c>
      <c r="D244" s="65">
        <v>254400</v>
      </c>
      <c r="E244" s="5" t="s">
        <v>197</v>
      </c>
      <c r="F244" s="116" t="s">
        <v>567</v>
      </c>
      <c r="G244" s="65">
        <v>254400</v>
      </c>
      <c r="H244" s="6" t="str">
        <f t="shared" si="20"/>
        <v>นางวรรณพร ชินราช</v>
      </c>
      <c r="I244" s="7">
        <f t="shared" si="21"/>
        <v>254400</v>
      </c>
      <c r="J244" s="8" t="s">
        <v>198</v>
      </c>
      <c r="K244" s="9" t="s">
        <v>1160</v>
      </c>
    </row>
    <row r="245" spans="1:11" ht="112.5">
      <c r="A245" s="41">
        <v>43</v>
      </c>
      <c r="B245" s="8" t="s">
        <v>920</v>
      </c>
      <c r="C245" s="65">
        <v>30780</v>
      </c>
      <c r="D245" s="65">
        <v>30780</v>
      </c>
      <c r="E245" s="5" t="s">
        <v>197</v>
      </c>
      <c r="F245" s="116" t="s">
        <v>569</v>
      </c>
      <c r="G245" s="65">
        <v>30780</v>
      </c>
      <c r="H245" s="6" t="str">
        <f t="shared" si="20"/>
        <v>นางสาวกิตติยา ชินราช</v>
      </c>
      <c r="I245" s="7">
        <f t="shared" si="21"/>
        <v>30780</v>
      </c>
      <c r="J245" s="8" t="s">
        <v>198</v>
      </c>
      <c r="K245" s="9" t="s">
        <v>1161</v>
      </c>
    </row>
    <row r="246" spans="1:11" ht="112.5">
      <c r="A246" s="41">
        <v>44</v>
      </c>
      <c r="B246" s="8" t="s">
        <v>921</v>
      </c>
      <c r="C246" s="65">
        <v>30780</v>
      </c>
      <c r="D246" s="65">
        <v>30780</v>
      </c>
      <c r="E246" s="5" t="s">
        <v>197</v>
      </c>
      <c r="F246" s="116" t="s">
        <v>567</v>
      </c>
      <c r="G246" s="65">
        <v>30780</v>
      </c>
      <c r="H246" s="6" t="str">
        <f t="shared" si="20"/>
        <v>นางวรรณพร ชินราช</v>
      </c>
      <c r="I246" s="7">
        <f t="shared" si="21"/>
        <v>30780</v>
      </c>
      <c r="J246" s="8" t="s">
        <v>198</v>
      </c>
      <c r="K246" s="9" t="s">
        <v>1162</v>
      </c>
    </row>
    <row r="247" spans="1:11" ht="112.5">
      <c r="A247" s="41">
        <v>45</v>
      </c>
      <c r="B247" s="8" t="s">
        <v>922</v>
      </c>
      <c r="C247" s="65">
        <v>165870</v>
      </c>
      <c r="D247" s="65">
        <v>165870</v>
      </c>
      <c r="E247" s="5" t="s">
        <v>197</v>
      </c>
      <c r="F247" s="116" t="s">
        <v>940</v>
      </c>
      <c r="G247" s="65">
        <v>165870</v>
      </c>
      <c r="H247" s="6" t="str">
        <f t="shared" si="20"/>
        <v xml:space="preserve">	นางสาวประไพ บัวเขียว</v>
      </c>
      <c r="I247" s="7">
        <f t="shared" si="21"/>
        <v>165870</v>
      </c>
      <c r="J247" s="8" t="s">
        <v>198</v>
      </c>
      <c r="K247" s="9" t="s">
        <v>1163</v>
      </c>
    </row>
    <row r="248" spans="1:11" ht="112.5">
      <c r="A248" s="41">
        <v>46</v>
      </c>
      <c r="B248" s="8" t="s">
        <v>923</v>
      </c>
      <c r="C248" s="65">
        <v>30780</v>
      </c>
      <c r="D248" s="65">
        <v>30780</v>
      </c>
      <c r="E248" s="5" t="s">
        <v>197</v>
      </c>
      <c r="F248" s="116" t="s">
        <v>728</v>
      </c>
      <c r="G248" s="65">
        <v>30780</v>
      </c>
      <c r="H248" s="6" t="str">
        <f t="shared" si="20"/>
        <v>นาง สำราญ พงษ์กิ่ง</v>
      </c>
      <c r="I248" s="7">
        <f t="shared" si="21"/>
        <v>30780</v>
      </c>
      <c r="J248" s="8" t="s">
        <v>198</v>
      </c>
      <c r="K248" s="9" t="s">
        <v>1164</v>
      </c>
    </row>
    <row r="249" spans="1:11" ht="112.5">
      <c r="A249" s="41">
        <v>47</v>
      </c>
      <c r="B249" s="8" t="s">
        <v>924</v>
      </c>
      <c r="C249" s="65">
        <v>46000</v>
      </c>
      <c r="D249" s="65">
        <v>46000</v>
      </c>
      <c r="E249" s="5" t="s">
        <v>197</v>
      </c>
      <c r="F249" s="116" t="s">
        <v>572</v>
      </c>
      <c r="G249" s="65">
        <v>46000</v>
      </c>
      <c r="H249" s="6" t="str">
        <f t="shared" si="20"/>
        <v>นายรัฐพล แสนเมือง</v>
      </c>
      <c r="I249" s="7">
        <f t="shared" si="21"/>
        <v>46000</v>
      </c>
      <c r="J249" s="8" t="s">
        <v>198</v>
      </c>
      <c r="K249" s="9" t="s">
        <v>1165</v>
      </c>
    </row>
    <row r="250" spans="1:11" ht="93.75">
      <c r="A250" s="41">
        <v>48</v>
      </c>
      <c r="B250" s="8" t="s">
        <v>1025</v>
      </c>
      <c r="C250" s="65">
        <v>214860</v>
      </c>
      <c r="D250" s="65">
        <v>214860</v>
      </c>
      <c r="E250" s="5" t="s">
        <v>197</v>
      </c>
      <c r="F250" s="116" t="s">
        <v>1076</v>
      </c>
      <c r="G250" s="65">
        <v>214860</v>
      </c>
      <c r="H250" s="6" t="str">
        <f t="shared" si="20"/>
        <v>นางอัมพร สุดถนอม</v>
      </c>
      <c r="I250" s="7">
        <f t="shared" si="21"/>
        <v>214860</v>
      </c>
      <c r="J250" s="8" t="s">
        <v>198</v>
      </c>
      <c r="K250" s="9" t="s">
        <v>1166</v>
      </c>
    </row>
    <row r="251" spans="1:11" ht="131.25">
      <c r="A251" s="41">
        <v>49</v>
      </c>
      <c r="B251" s="8" t="s">
        <v>1077</v>
      </c>
      <c r="C251" s="65">
        <v>23750</v>
      </c>
      <c r="D251" s="65">
        <v>23750</v>
      </c>
      <c r="E251" s="5" t="s">
        <v>197</v>
      </c>
      <c r="F251" s="116" t="s">
        <v>938</v>
      </c>
      <c r="G251" s="65">
        <v>23750</v>
      </c>
      <c r="H251" s="6" t="str">
        <f t="shared" si="20"/>
        <v>ห้างหุ้นส่วนจำกัด ถาวรยางยนต์ ไทร์ โปรเฟซชัลแนล</v>
      </c>
      <c r="I251" s="7">
        <f t="shared" si="21"/>
        <v>23750</v>
      </c>
      <c r="J251" s="8" t="s">
        <v>198</v>
      </c>
      <c r="K251" s="9" t="s">
        <v>1167</v>
      </c>
    </row>
    <row r="252" spans="1:11" ht="131.25">
      <c r="A252" s="41">
        <v>50</v>
      </c>
      <c r="B252" s="8" t="s">
        <v>1078</v>
      </c>
      <c r="C252" s="65">
        <v>35900</v>
      </c>
      <c r="D252" s="65">
        <v>35900</v>
      </c>
      <c r="E252" s="5" t="s">
        <v>197</v>
      </c>
      <c r="F252" s="116" t="s">
        <v>988</v>
      </c>
      <c r="G252" s="65">
        <v>35900</v>
      </c>
      <c r="H252" s="6" t="str">
        <f t="shared" si="20"/>
        <v>นางจิระพร คำแสง</v>
      </c>
      <c r="I252" s="7">
        <f t="shared" si="21"/>
        <v>35900</v>
      </c>
      <c r="J252" s="8" t="s">
        <v>198</v>
      </c>
      <c r="K252" s="9" t="s">
        <v>1168</v>
      </c>
    </row>
    <row r="253" spans="1:11" ht="93.75">
      <c r="A253" s="41">
        <v>51</v>
      </c>
      <c r="B253" s="8" t="s">
        <v>1079</v>
      </c>
      <c r="C253" s="65">
        <v>175680</v>
      </c>
      <c r="D253" s="65">
        <v>175680</v>
      </c>
      <c r="E253" s="5" t="s">
        <v>197</v>
      </c>
      <c r="F253" s="116" t="s">
        <v>721</v>
      </c>
      <c r="G253" s="65">
        <v>175680</v>
      </c>
      <c r="H253" s="6" t="str">
        <f t="shared" si="20"/>
        <v>นายทวี ศรีธาตุ</v>
      </c>
      <c r="I253" s="7">
        <f t="shared" si="21"/>
        <v>175680</v>
      </c>
      <c r="J253" s="8" t="s">
        <v>198</v>
      </c>
      <c r="K253" s="9" t="s">
        <v>1169</v>
      </c>
    </row>
    <row r="254" spans="1:11" ht="112.5">
      <c r="A254" s="41">
        <v>52</v>
      </c>
      <c r="B254" s="8" t="s">
        <v>1080</v>
      </c>
      <c r="C254" s="65">
        <v>30780</v>
      </c>
      <c r="D254" s="65">
        <v>30780</v>
      </c>
      <c r="E254" s="5" t="s">
        <v>197</v>
      </c>
      <c r="F254" s="116" t="s">
        <v>725</v>
      </c>
      <c r="G254" s="65">
        <v>30780</v>
      </c>
      <c r="H254" s="6" t="str">
        <f t="shared" si="20"/>
        <v>นางสาวสุจิน นันทรักษ์</v>
      </c>
      <c r="I254" s="7">
        <f t="shared" si="21"/>
        <v>30780</v>
      </c>
      <c r="J254" s="8" t="s">
        <v>198</v>
      </c>
      <c r="K254" s="9" t="s">
        <v>1170</v>
      </c>
    </row>
    <row r="255" spans="1:11" ht="112.5">
      <c r="A255" s="41">
        <v>53</v>
      </c>
      <c r="B255" s="8" t="s">
        <v>1081</v>
      </c>
      <c r="C255" s="65">
        <v>33180</v>
      </c>
      <c r="D255" s="65">
        <v>33180</v>
      </c>
      <c r="E255" s="5" t="s">
        <v>197</v>
      </c>
      <c r="F255" s="116" t="s">
        <v>726</v>
      </c>
      <c r="G255" s="65">
        <v>33180</v>
      </c>
      <c r="H255" s="6" t="str">
        <f t="shared" si="20"/>
        <v>นางอำพร กอพุฒ</v>
      </c>
      <c r="I255" s="7">
        <f t="shared" si="21"/>
        <v>33180</v>
      </c>
      <c r="J255" s="8" t="s">
        <v>198</v>
      </c>
      <c r="K255" s="9" t="s">
        <v>1171</v>
      </c>
    </row>
    <row r="256" spans="1:11" ht="112.5">
      <c r="A256" s="41">
        <v>54</v>
      </c>
      <c r="B256" s="8" t="s">
        <v>1082</v>
      </c>
      <c r="C256" s="65">
        <v>70000</v>
      </c>
      <c r="D256" s="65">
        <v>70000</v>
      </c>
      <c r="E256" s="5" t="s">
        <v>197</v>
      </c>
      <c r="F256" s="116" t="s">
        <v>569</v>
      </c>
      <c r="G256" s="65">
        <v>70000</v>
      </c>
      <c r="H256" s="6" t="str">
        <f t="shared" si="20"/>
        <v>นางสาวกิตติยา ชินราช</v>
      </c>
      <c r="I256" s="7">
        <f t="shared" si="21"/>
        <v>70000</v>
      </c>
      <c r="J256" s="8" t="s">
        <v>198</v>
      </c>
      <c r="K256" s="9" t="s">
        <v>1172</v>
      </c>
    </row>
    <row r="257" spans="1:11" ht="93.75">
      <c r="A257" s="41">
        <v>55</v>
      </c>
      <c r="B257" s="8" t="s">
        <v>1025</v>
      </c>
      <c r="C257" s="65">
        <v>90000</v>
      </c>
      <c r="D257" s="65">
        <v>90000</v>
      </c>
      <c r="E257" s="5" t="s">
        <v>197</v>
      </c>
      <c r="F257" s="116" t="s">
        <v>937</v>
      </c>
      <c r="G257" s="65">
        <v>90000</v>
      </c>
      <c r="H257" s="6" t="str">
        <f t="shared" si="20"/>
        <v>นายเจียม จำปา</v>
      </c>
      <c r="I257" s="7">
        <f t="shared" si="21"/>
        <v>90000</v>
      </c>
      <c r="J257" s="8" t="s">
        <v>198</v>
      </c>
      <c r="K257" s="9" t="s">
        <v>1173</v>
      </c>
    </row>
    <row r="258" spans="1:11" ht="112.5">
      <c r="A258" s="41">
        <v>56</v>
      </c>
      <c r="B258" s="8" t="s">
        <v>1083</v>
      </c>
      <c r="C258" s="65">
        <v>70000</v>
      </c>
      <c r="D258" s="65">
        <v>70000</v>
      </c>
      <c r="E258" s="5" t="s">
        <v>197</v>
      </c>
      <c r="F258" s="116" t="s">
        <v>572</v>
      </c>
      <c r="G258" s="65">
        <v>70000</v>
      </c>
      <c r="H258" s="6" t="str">
        <f t="shared" si="20"/>
        <v>นายรัฐพล แสนเมือง</v>
      </c>
      <c r="I258" s="7">
        <f t="shared" si="21"/>
        <v>70000</v>
      </c>
      <c r="J258" s="8" t="s">
        <v>198</v>
      </c>
      <c r="K258" s="9" t="s">
        <v>1174</v>
      </c>
    </row>
    <row r="259" spans="1:11" ht="131.25">
      <c r="A259" s="41">
        <v>57</v>
      </c>
      <c r="B259" s="8" t="s">
        <v>1084</v>
      </c>
      <c r="C259" s="65">
        <v>30780</v>
      </c>
      <c r="D259" s="65">
        <v>30780</v>
      </c>
      <c r="E259" s="5" t="s">
        <v>197</v>
      </c>
      <c r="F259" s="116" t="s">
        <v>571</v>
      </c>
      <c r="G259" s="65">
        <v>30780</v>
      </c>
      <c r="H259" s="6" t="str">
        <f t="shared" si="20"/>
        <v>นายสำราญ สันทัด</v>
      </c>
      <c r="I259" s="7">
        <f t="shared" si="21"/>
        <v>30780</v>
      </c>
      <c r="J259" s="8" t="s">
        <v>198</v>
      </c>
      <c r="K259" s="9" t="s">
        <v>1175</v>
      </c>
    </row>
    <row r="260" spans="1:11" ht="112.5">
      <c r="A260" s="41">
        <v>58</v>
      </c>
      <c r="B260" s="8" t="s">
        <v>1085</v>
      </c>
      <c r="C260" s="65">
        <v>141250</v>
      </c>
      <c r="D260" s="65">
        <v>141250</v>
      </c>
      <c r="E260" s="5" t="s">
        <v>197</v>
      </c>
      <c r="F260" s="116" t="s">
        <v>571</v>
      </c>
      <c r="G260" s="65">
        <v>141250</v>
      </c>
      <c r="H260" s="6" t="str">
        <f t="shared" si="20"/>
        <v>นายสำราญ สันทัด</v>
      </c>
      <c r="I260" s="7">
        <f t="shared" si="21"/>
        <v>141250</v>
      </c>
      <c r="J260" s="8" t="s">
        <v>198</v>
      </c>
      <c r="K260" s="9" t="s">
        <v>1176</v>
      </c>
    </row>
    <row r="261" spans="1:11" ht="150">
      <c r="A261" s="41">
        <v>59</v>
      </c>
      <c r="B261" s="8" t="s">
        <v>1086</v>
      </c>
      <c r="C261" s="65">
        <v>40000</v>
      </c>
      <c r="D261" s="65">
        <v>40000</v>
      </c>
      <c r="E261" s="5" t="s">
        <v>197</v>
      </c>
      <c r="F261" s="116" t="s">
        <v>1087</v>
      </c>
      <c r="G261" s="65">
        <v>40000</v>
      </c>
      <c r="H261" s="6" t="str">
        <f t="shared" si="20"/>
        <v>นางสาววาสนา วงษ์บุญ</v>
      </c>
      <c r="I261" s="7">
        <f t="shared" si="21"/>
        <v>40000</v>
      </c>
      <c r="J261" s="8" t="s">
        <v>198</v>
      </c>
      <c r="K261" s="9" t="s">
        <v>1177</v>
      </c>
    </row>
    <row r="262" spans="1:11" ht="150">
      <c r="A262" s="41">
        <v>60</v>
      </c>
      <c r="B262" s="8" t="s">
        <v>1086</v>
      </c>
      <c r="C262" s="65">
        <v>40000</v>
      </c>
      <c r="D262" s="65">
        <v>40000</v>
      </c>
      <c r="E262" s="5" t="s">
        <v>197</v>
      </c>
      <c r="F262" s="116" t="s">
        <v>1088</v>
      </c>
      <c r="G262" s="65">
        <v>40000</v>
      </c>
      <c r="H262" s="6" t="str">
        <f t="shared" si="20"/>
        <v xml:space="preserve">นางสาวประกอบศรี สุวรรณบุบผา </v>
      </c>
      <c r="I262" s="7">
        <f t="shared" si="21"/>
        <v>40000</v>
      </c>
      <c r="J262" s="8" t="s">
        <v>198</v>
      </c>
      <c r="K262" s="9" t="s">
        <v>1178</v>
      </c>
    </row>
    <row r="263" spans="1:11" ht="150">
      <c r="A263" s="41">
        <v>61</v>
      </c>
      <c r="B263" s="8" t="s">
        <v>1086</v>
      </c>
      <c r="C263" s="65">
        <v>40000</v>
      </c>
      <c r="D263" s="65">
        <v>40000</v>
      </c>
      <c r="E263" s="5" t="s">
        <v>197</v>
      </c>
      <c r="F263" s="116" t="s">
        <v>1089</v>
      </c>
      <c r="G263" s="65">
        <v>40000</v>
      </c>
      <c r="H263" s="6" t="str">
        <f t="shared" si="20"/>
        <v>นางพัณนิดา โคตเมือง</v>
      </c>
      <c r="I263" s="7">
        <f t="shared" si="21"/>
        <v>40000</v>
      </c>
      <c r="J263" s="8" t="s">
        <v>198</v>
      </c>
      <c r="K263" s="9" t="s">
        <v>1179</v>
      </c>
    </row>
    <row r="264" spans="1:11" ht="150">
      <c r="A264" s="41">
        <v>62</v>
      </c>
      <c r="B264" s="8" t="s">
        <v>1086</v>
      </c>
      <c r="C264" s="65">
        <v>40000</v>
      </c>
      <c r="D264" s="65">
        <v>40000</v>
      </c>
      <c r="E264" s="5" t="s">
        <v>197</v>
      </c>
      <c r="F264" s="116" t="s">
        <v>1090</v>
      </c>
      <c r="G264" s="65">
        <v>40000</v>
      </c>
      <c r="H264" s="6" t="str">
        <f t="shared" si="20"/>
        <v>นายบุญพวง อินทราช</v>
      </c>
      <c r="I264" s="7">
        <f t="shared" si="21"/>
        <v>40000</v>
      </c>
      <c r="J264" s="8" t="s">
        <v>198</v>
      </c>
      <c r="K264" s="9" t="s">
        <v>1180</v>
      </c>
    </row>
    <row r="265" spans="1:11" ht="150">
      <c r="A265" s="41">
        <v>63</v>
      </c>
      <c r="B265" s="8" t="s">
        <v>1086</v>
      </c>
      <c r="C265" s="65">
        <v>40000</v>
      </c>
      <c r="D265" s="65">
        <v>40000</v>
      </c>
      <c r="E265" s="5" t="s">
        <v>197</v>
      </c>
      <c r="F265" s="116" t="s">
        <v>1091</v>
      </c>
      <c r="G265" s="65">
        <v>40000</v>
      </c>
      <c r="H265" s="6" t="str">
        <f t="shared" si="20"/>
        <v>นางสาวภัคจิรา บุญยงค์</v>
      </c>
      <c r="I265" s="7">
        <f t="shared" si="21"/>
        <v>40000</v>
      </c>
      <c r="J265" s="8" t="s">
        <v>198</v>
      </c>
      <c r="K265" s="9" t="s">
        <v>1181</v>
      </c>
    </row>
    <row r="266" spans="1:11" ht="150">
      <c r="A266" s="41">
        <v>64</v>
      </c>
      <c r="B266" s="8" t="s">
        <v>1086</v>
      </c>
      <c r="C266" s="65">
        <v>40000</v>
      </c>
      <c r="D266" s="65">
        <v>40000</v>
      </c>
      <c r="E266" s="5" t="s">
        <v>197</v>
      </c>
      <c r="F266" s="116" t="s">
        <v>1092</v>
      </c>
      <c r="G266" s="65">
        <v>40000</v>
      </c>
      <c r="H266" s="6" t="str">
        <f t="shared" si="20"/>
        <v>นางสาววิไล เทียมทัศน์</v>
      </c>
      <c r="I266" s="7">
        <f t="shared" si="21"/>
        <v>40000</v>
      </c>
      <c r="J266" s="8" t="s">
        <v>198</v>
      </c>
      <c r="K266" s="9" t="s">
        <v>1182</v>
      </c>
    </row>
    <row r="267" spans="1:11" ht="150">
      <c r="A267" s="41">
        <v>65</v>
      </c>
      <c r="B267" s="8" t="s">
        <v>1086</v>
      </c>
      <c r="C267" s="65">
        <v>40000</v>
      </c>
      <c r="D267" s="65">
        <v>40000</v>
      </c>
      <c r="E267" s="5" t="s">
        <v>197</v>
      </c>
      <c r="F267" s="116" t="s">
        <v>1093</v>
      </c>
      <c r="G267" s="65">
        <v>40000</v>
      </c>
      <c r="H267" s="6" t="str">
        <f t="shared" si="20"/>
        <v>นางพยอม บำรุงวงค์</v>
      </c>
      <c r="I267" s="7">
        <f t="shared" si="21"/>
        <v>40000</v>
      </c>
      <c r="J267" s="8" t="s">
        <v>198</v>
      </c>
      <c r="K267" s="9" t="s">
        <v>1183</v>
      </c>
    </row>
    <row r="268" spans="1:11" ht="150">
      <c r="A268" s="41">
        <v>66</v>
      </c>
      <c r="B268" s="8" t="s">
        <v>1086</v>
      </c>
      <c r="C268" s="65">
        <v>40000</v>
      </c>
      <c r="D268" s="65">
        <v>40000</v>
      </c>
      <c r="E268" s="5" t="s">
        <v>197</v>
      </c>
      <c r="F268" s="116" t="s">
        <v>1094</v>
      </c>
      <c r="G268" s="65">
        <v>40000</v>
      </c>
      <c r="H268" s="6" t="str">
        <f t="shared" ref="H268:H292" si="22">F268</f>
        <v>นางเพ็ญ ตุ้มทอง</v>
      </c>
      <c r="I268" s="7">
        <f t="shared" ref="I268:I292" si="23">G268</f>
        <v>40000</v>
      </c>
      <c r="J268" s="8" t="s">
        <v>198</v>
      </c>
      <c r="K268" s="9" t="s">
        <v>1184</v>
      </c>
    </row>
    <row r="269" spans="1:11" ht="150">
      <c r="A269" s="41">
        <v>67</v>
      </c>
      <c r="B269" s="8" t="s">
        <v>1095</v>
      </c>
      <c r="C269" s="65">
        <v>40000</v>
      </c>
      <c r="D269" s="65">
        <v>40000</v>
      </c>
      <c r="E269" s="5" t="s">
        <v>197</v>
      </c>
      <c r="F269" s="116" t="s">
        <v>1096</v>
      </c>
      <c r="G269" s="65">
        <v>40000</v>
      </c>
      <c r="H269" s="6" t="str">
        <f t="shared" si="22"/>
        <v>นางสาววิยดา มาดภูงา</v>
      </c>
      <c r="I269" s="7">
        <f t="shared" si="23"/>
        <v>40000</v>
      </c>
      <c r="J269" s="8" t="s">
        <v>198</v>
      </c>
      <c r="K269" s="9" t="s">
        <v>1185</v>
      </c>
    </row>
    <row r="270" spans="1:11" ht="150">
      <c r="A270" s="41">
        <v>68</v>
      </c>
      <c r="B270" s="8" t="s">
        <v>1095</v>
      </c>
      <c r="C270" s="65">
        <v>40000</v>
      </c>
      <c r="D270" s="65">
        <v>40000</v>
      </c>
      <c r="E270" s="5" t="s">
        <v>197</v>
      </c>
      <c r="F270" s="116" t="s">
        <v>1097</v>
      </c>
      <c r="G270" s="65">
        <v>40000</v>
      </c>
      <c r="H270" s="6" t="str">
        <f t="shared" si="22"/>
        <v>นายนาค ทองสุทธิ์</v>
      </c>
      <c r="I270" s="7">
        <f t="shared" si="23"/>
        <v>40000</v>
      </c>
      <c r="J270" s="8" t="s">
        <v>198</v>
      </c>
      <c r="K270" s="9" t="s">
        <v>1186</v>
      </c>
    </row>
    <row r="271" spans="1:11" ht="150">
      <c r="A271" s="41">
        <v>69</v>
      </c>
      <c r="B271" s="8" t="s">
        <v>1095</v>
      </c>
      <c r="C271" s="65">
        <v>40000</v>
      </c>
      <c r="D271" s="65">
        <v>40000</v>
      </c>
      <c r="E271" s="5" t="s">
        <v>197</v>
      </c>
      <c r="F271" s="116" t="s">
        <v>1098</v>
      </c>
      <c r="G271" s="65">
        <v>40000</v>
      </c>
      <c r="H271" s="6" t="str">
        <f t="shared" si="22"/>
        <v>นางอำพร ศรีนวล</v>
      </c>
      <c r="I271" s="7">
        <f t="shared" si="23"/>
        <v>40000</v>
      </c>
      <c r="J271" s="8" t="s">
        <v>198</v>
      </c>
      <c r="K271" s="9" t="s">
        <v>1187</v>
      </c>
    </row>
    <row r="272" spans="1:11" ht="150">
      <c r="A272" s="41">
        <v>70</v>
      </c>
      <c r="B272" s="8" t="s">
        <v>1095</v>
      </c>
      <c r="C272" s="65">
        <v>40000</v>
      </c>
      <c r="D272" s="65">
        <v>40000</v>
      </c>
      <c r="E272" s="5" t="s">
        <v>197</v>
      </c>
      <c r="F272" s="116" t="s">
        <v>1099</v>
      </c>
      <c r="G272" s="65">
        <v>40000</v>
      </c>
      <c r="H272" s="6" t="str">
        <f t="shared" si="22"/>
        <v>นางวิมลรัตน์ สุตะพันธ์</v>
      </c>
      <c r="I272" s="7">
        <f t="shared" si="23"/>
        <v>40000</v>
      </c>
      <c r="J272" s="8" t="s">
        <v>198</v>
      </c>
      <c r="K272" s="9" t="s">
        <v>1188</v>
      </c>
    </row>
    <row r="273" spans="1:11" ht="150">
      <c r="A273" s="41">
        <v>71</v>
      </c>
      <c r="B273" s="8" t="s">
        <v>1095</v>
      </c>
      <c r="C273" s="65">
        <v>40000</v>
      </c>
      <c r="D273" s="65">
        <v>40000</v>
      </c>
      <c r="E273" s="5" t="s">
        <v>197</v>
      </c>
      <c r="F273" s="116" t="s">
        <v>1100</v>
      </c>
      <c r="G273" s="65">
        <v>40000</v>
      </c>
      <c r="H273" s="6" t="str">
        <f t="shared" si="22"/>
        <v>นายพันธ์ศักดิ์ ยอดจันดา</v>
      </c>
      <c r="I273" s="7">
        <f t="shared" si="23"/>
        <v>40000</v>
      </c>
      <c r="J273" s="8" t="s">
        <v>198</v>
      </c>
      <c r="K273" s="9" t="s">
        <v>1189</v>
      </c>
    </row>
    <row r="274" spans="1:11" ht="150">
      <c r="A274" s="41">
        <v>72</v>
      </c>
      <c r="B274" s="8" t="s">
        <v>1095</v>
      </c>
      <c r="C274" s="65">
        <v>40000</v>
      </c>
      <c r="D274" s="65">
        <v>40000</v>
      </c>
      <c r="E274" s="5" t="s">
        <v>197</v>
      </c>
      <c r="F274" s="116" t="s">
        <v>1101</v>
      </c>
      <c r="G274" s="65">
        <v>40000</v>
      </c>
      <c r="H274" s="6" t="str">
        <f t="shared" si="22"/>
        <v>นางสาวสุดารัตน์ สาระกุล</v>
      </c>
      <c r="I274" s="7">
        <f t="shared" si="23"/>
        <v>40000</v>
      </c>
      <c r="J274" s="8" t="s">
        <v>198</v>
      </c>
      <c r="K274" s="9" t="s">
        <v>1190</v>
      </c>
    </row>
    <row r="275" spans="1:11" ht="150">
      <c r="A275" s="41">
        <v>73</v>
      </c>
      <c r="B275" s="8" t="s">
        <v>1095</v>
      </c>
      <c r="C275" s="65">
        <v>40000</v>
      </c>
      <c r="D275" s="65">
        <v>40000</v>
      </c>
      <c r="E275" s="5" t="s">
        <v>197</v>
      </c>
      <c r="F275" s="116" t="s">
        <v>1102</v>
      </c>
      <c r="G275" s="65">
        <v>40000</v>
      </c>
      <c r="H275" s="6" t="str">
        <f t="shared" si="22"/>
        <v>นายบุญเพ็ง ศรีนวล</v>
      </c>
      <c r="I275" s="7">
        <f t="shared" si="23"/>
        <v>40000</v>
      </c>
      <c r="J275" s="8" t="s">
        <v>198</v>
      </c>
      <c r="K275" s="9" t="s">
        <v>1191</v>
      </c>
    </row>
    <row r="276" spans="1:11" ht="150">
      <c r="A276" s="41">
        <v>74</v>
      </c>
      <c r="B276" s="8" t="s">
        <v>1095</v>
      </c>
      <c r="C276" s="65">
        <v>40000</v>
      </c>
      <c r="D276" s="65">
        <v>40000</v>
      </c>
      <c r="E276" s="5" t="s">
        <v>197</v>
      </c>
      <c r="F276" s="116" t="s">
        <v>1103</v>
      </c>
      <c r="G276" s="65">
        <v>40000</v>
      </c>
      <c r="H276" s="6" t="str">
        <f t="shared" si="22"/>
        <v>นางสงวน ทองสุทธิ์</v>
      </c>
      <c r="I276" s="7">
        <f t="shared" si="23"/>
        <v>40000</v>
      </c>
      <c r="J276" s="8" t="s">
        <v>198</v>
      </c>
      <c r="K276" s="9" t="s">
        <v>1192</v>
      </c>
    </row>
    <row r="277" spans="1:11" ht="150">
      <c r="A277" s="41">
        <v>75</v>
      </c>
      <c r="B277" s="8" t="s">
        <v>1104</v>
      </c>
      <c r="C277" s="65">
        <v>40000</v>
      </c>
      <c r="D277" s="65">
        <v>40000</v>
      </c>
      <c r="E277" s="5" t="s">
        <v>197</v>
      </c>
      <c r="F277" s="116" t="s">
        <v>1105</v>
      </c>
      <c r="G277" s="65">
        <v>40000</v>
      </c>
      <c r="H277" s="6" t="str">
        <f t="shared" si="22"/>
        <v>นางจำเนียร ทองศรี</v>
      </c>
      <c r="I277" s="7">
        <f t="shared" si="23"/>
        <v>40000</v>
      </c>
      <c r="J277" s="8" t="s">
        <v>198</v>
      </c>
      <c r="K277" s="9" t="s">
        <v>1193</v>
      </c>
    </row>
    <row r="278" spans="1:11" ht="150">
      <c r="A278" s="41">
        <v>76</v>
      </c>
      <c r="B278" s="8" t="s">
        <v>1104</v>
      </c>
      <c r="C278" s="65">
        <v>40000</v>
      </c>
      <c r="D278" s="65">
        <v>40000</v>
      </c>
      <c r="E278" s="5" t="s">
        <v>197</v>
      </c>
      <c r="F278" s="116" t="s">
        <v>1106</v>
      </c>
      <c r="G278" s="65">
        <v>40000</v>
      </c>
      <c r="H278" s="6" t="str">
        <f t="shared" si="22"/>
        <v>นายกนิชาติ แสงใสแก้ว</v>
      </c>
      <c r="I278" s="7">
        <f t="shared" si="23"/>
        <v>40000</v>
      </c>
      <c r="J278" s="8" t="s">
        <v>198</v>
      </c>
      <c r="K278" s="9" t="s">
        <v>1194</v>
      </c>
    </row>
    <row r="279" spans="1:11" ht="150">
      <c r="A279" s="41">
        <v>77</v>
      </c>
      <c r="B279" s="8" t="s">
        <v>1104</v>
      </c>
      <c r="C279" s="65">
        <v>40000</v>
      </c>
      <c r="D279" s="65">
        <v>40000</v>
      </c>
      <c r="E279" s="5" t="s">
        <v>197</v>
      </c>
      <c r="F279" s="116" t="s">
        <v>1107</v>
      </c>
      <c r="G279" s="65">
        <v>40000</v>
      </c>
      <c r="H279" s="6" t="str">
        <f t="shared" si="22"/>
        <v>นายฉลอง สมหวัง</v>
      </c>
      <c r="I279" s="7">
        <f t="shared" si="23"/>
        <v>40000</v>
      </c>
      <c r="J279" s="8" t="s">
        <v>198</v>
      </c>
      <c r="K279" s="9" t="s">
        <v>1195</v>
      </c>
    </row>
    <row r="280" spans="1:11" ht="150">
      <c r="A280" s="41">
        <v>78</v>
      </c>
      <c r="B280" s="8" t="s">
        <v>1104</v>
      </c>
      <c r="C280" s="65">
        <v>40000</v>
      </c>
      <c r="D280" s="65">
        <v>40000</v>
      </c>
      <c r="E280" s="5" t="s">
        <v>197</v>
      </c>
      <c r="F280" s="116" t="s">
        <v>1108</v>
      </c>
      <c r="G280" s="65">
        <v>40000</v>
      </c>
      <c r="H280" s="6" t="str">
        <f t="shared" si="22"/>
        <v>นางนงคราญ พิเคราะห์แน่</v>
      </c>
      <c r="I280" s="7">
        <f t="shared" si="23"/>
        <v>40000</v>
      </c>
      <c r="J280" s="8" t="s">
        <v>198</v>
      </c>
      <c r="K280" s="9" t="s">
        <v>1196</v>
      </c>
    </row>
    <row r="281" spans="1:11" ht="150">
      <c r="A281" s="41">
        <v>79</v>
      </c>
      <c r="B281" s="8" t="s">
        <v>1104</v>
      </c>
      <c r="C281" s="65">
        <v>40000</v>
      </c>
      <c r="D281" s="65">
        <v>40000</v>
      </c>
      <c r="E281" s="5" t="s">
        <v>197</v>
      </c>
      <c r="F281" s="116" t="s">
        <v>1109</v>
      </c>
      <c r="G281" s="65">
        <v>40000</v>
      </c>
      <c r="H281" s="6" t="str">
        <f t="shared" si="22"/>
        <v>นายนิวัฒน์ เพ็ชรแท้</v>
      </c>
      <c r="I281" s="7">
        <f t="shared" si="23"/>
        <v>40000</v>
      </c>
      <c r="J281" s="8" t="s">
        <v>198</v>
      </c>
      <c r="K281" s="9" t="s">
        <v>1197</v>
      </c>
    </row>
    <row r="282" spans="1:11" ht="150">
      <c r="A282" s="41">
        <v>80</v>
      </c>
      <c r="B282" s="8" t="s">
        <v>1104</v>
      </c>
      <c r="C282" s="65">
        <v>40000</v>
      </c>
      <c r="D282" s="65">
        <v>40000</v>
      </c>
      <c r="E282" s="5" t="s">
        <v>197</v>
      </c>
      <c r="F282" s="116" t="s">
        <v>1110</v>
      </c>
      <c r="G282" s="65">
        <v>40000</v>
      </c>
      <c r="H282" s="6" t="str">
        <f t="shared" si="22"/>
        <v>นายพิทักษ์ คูหล้า</v>
      </c>
      <c r="I282" s="7">
        <f t="shared" si="23"/>
        <v>40000</v>
      </c>
      <c r="J282" s="8" t="s">
        <v>198</v>
      </c>
      <c r="K282" s="9" t="s">
        <v>1198</v>
      </c>
    </row>
    <row r="283" spans="1:11" ht="150">
      <c r="A283" s="41">
        <v>81</v>
      </c>
      <c r="B283" s="8" t="s">
        <v>1104</v>
      </c>
      <c r="C283" s="65">
        <v>40000</v>
      </c>
      <c r="D283" s="65">
        <v>40000</v>
      </c>
      <c r="E283" s="5" t="s">
        <v>197</v>
      </c>
      <c r="F283" s="116" t="s">
        <v>1111</v>
      </c>
      <c r="G283" s="65">
        <v>40000</v>
      </c>
      <c r="H283" s="6" t="str">
        <f t="shared" si="22"/>
        <v>นางวิจิตรา องอาจ</v>
      </c>
      <c r="I283" s="7">
        <f t="shared" si="23"/>
        <v>40000</v>
      </c>
      <c r="J283" s="8" t="s">
        <v>198</v>
      </c>
      <c r="K283" s="9" t="s">
        <v>1199</v>
      </c>
    </row>
    <row r="284" spans="1:11" ht="150">
      <c r="A284" s="41">
        <v>82</v>
      </c>
      <c r="B284" s="8" t="s">
        <v>1104</v>
      </c>
      <c r="C284" s="65">
        <v>40000</v>
      </c>
      <c r="D284" s="65">
        <v>40000</v>
      </c>
      <c r="E284" s="5" t="s">
        <v>197</v>
      </c>
      <c r="F284" s="116" t="s">
        <v>1112</v>
      </c>
      <c r="G284" s="65">
        <v>40000</v>
      </c>
      <c r="H284" s="6" t="str">
        <f t="shared" si="22"/>
        <v>นายคำพันธ์ โสมณวัฒน์</v>
      </c>
      <c r="I284" s="7">
        <f t="shared" si="23"/>
        <v>40000</v>
      </c>
      <c r="J284" s="8" t="s">
        <v>198</v>
      </c>
      <c r="K284" s="9" t="s">
        <v>1200</v>
      </c>
    </row>
    <row r="285" spans="1:11" ht="150">
      <c r="A285" s="41">
        <v>83</v>
      </c>
      <c r="B285" s="8" t="s">
        <v>925</v>
      </c>
      <c r="C285" s="65">
        <v>40000</v>
      </c>
      <c r="D285" s="65">
        <v>40000</v>
      </c>
      <c r="E285" s="5" t="s">
        <v>197</v>
      </c>
      <c r="F285" s="116" t="s">
        <v>1113</v>
      </c>
      <c r="G285" s="65">
        <v>40000</v>
      </c>
      <c r="H285" s="6" t="str">
        <f t="shared" si="22"/>
        <v>นางสาวพิมพ์นิภา อนันท์</v>
      </c>
      <c r="I285" s="7">
        <f t="shared" si="23"/>
        <v>40000</v>
      </c>
      <c r="J285" s="8" t="s">
        <v>198</v>
      </c>
      <c r="K285" s="9" t="s">
        <v>1201</v>
      </c>
    </row>
    <row r="286" spans="1:11" ht="150">
      <c r="A286" s="41">
        <v>84</v>
      </c>
      <c r="B286" s="8" t="s">
        <v>925</v>
      </c>
      <c r="C286" s="65">
        <v>40000</v>
      </c>
      <c r="D286" s="65">
        <v>40000</v>
      </c>
      <c r="E286" s="5" t="s">
        <v>197</v>
      </c>
      <c r="F286" s="116" t="s">
        <v>1114</v>
      </c>
      <c r="G286" s="65">
        <v>40000</v>
      </c>
      <c r="H286" s="6" t="str">
        <f t="shared" si="22"/>
        <v>นางสาวปรียานุช พาสัญจร</v>
      </c>
      <c r="I286" s="7">
        <f t="shared" si="23"/>
        <v>40000</v>
      </c>
      <c r="J286" s="8" t="s">
        <v>198</v>
      </c>
      <c r="K286" s="9" t="s">
        <v>1202</v>
      </c>
    </row>
    <row r="287" spans="1:11" ht="150">
      <c r="A287" s="41">
        <v>85</v>
      </c>
      <c r="B287" s="8" t="s">
        <v>925</v>
      </c>
      <c r="C287" s="65">
        <v>40000</v>
      </c>
      <c r="D287" s="65">
        <v>40000</v>
      </c>
      <c r="E287" s="5" t="s">
        <v>197</v>
      </c>
      <c r="F287" s="116" t="s">
        <v>1115</v>
      </c>
      <c r="G287" s="65">
        <v>40000</v>
      </c>
      <c r="H287" s="6" t="str">
        <f t="shared" si="22"/>
        <v>นาย ศักดิ์สิทธิ์ จันทรี</v>
      </c>
      <c r="I287" s="7">
        <f t="shared" si="23"/>
        <v>40000</v>
      </c>
      <c r="J287" s="8" t="s">
        <v>198</v>
      </c>
      <c r="K287" s="9" t="s">
        <v>1203</v>
      </c>
    </row>
    <row r="288" spans="1:11" ht="150">
      <c r="A288" s="41">
        <v>86</v>
      </c>
      <c r="B288" s="8" t="s">
        <v>925</v>
      </c>
      <c r="C288" s="65">
        <v>40000</v>
      </c>
      <c r="D288" s="65">
        <v>40000</v>
      </c>
      <c r="E288" s="5" t="s">
        <v>197</v>
      </c>
      <c r="F288" s="116" t="s">
        <v>1116</v>
      </c>
      <c r="G288" s="65">
        <v>40000</v>
      </c>
      <c r="H288" s="6" t="str">
        <f t="shared" si="22"/>
        <v>นายสุภี อินออง</v>
      </c>
      <c r="I288" s="7">
        <f t="shared" si="23"/>
        <v>40000</v>
      </c>
      <c r="J288" s="8" t="s">
        <v>198</v>
      </c>
      <c r="K288" s="9" t="s">
        <v>1204</v>
      </c>
    </row>
    <row r="289" spans="1:11" ht="150">
      <c r="A289" s="41">
        <v>87</v>
      </c>
      <c r="B289" s="8" t="s">
        <v>925</v>
      </c>
      <c r="C289" s="65">
        <v>40000</v>
      </c>
      <c r="D289" s="65">
        <v>40000</v>
      </c>
      <c r="E289" s="5" t="s">
        <v>197</v>
      </c>
      <c r="F289" s="116" t="s">
        <v>1117</v>
      </c>
      <c r="G289" s="65">
        <v>40000</v>
      </c>
      <c r="H289" s="6" t="str">
        <f t="shared" si="22"/>
        <v>นายบุญมี ทองห่อ</v>
      </c>
      <c r="I289" s="7">
        <f t="shared" si="23"/>
        <v>40000</v>
      </c>
      <c r="J289" s="8" t="s">
        <v>198</v>
      </c>
      <c r="K289" s="9" t="s">
        <v>1205</v>
      </c>
    </row>
    <row r="290" spans="1:11" ht="150">
      <c r="A290" s="41">
        <v>88</v>
      </c>
      <c r="B290" s="8" t="s">
        <v>925</v>
      </c>
      <c r="C290" s="65">
        <v>40000</v>
      </c>
      <c r="D290" s="65">
        <v>40000</v>
      </c>
      <c r="E290" s="5" t="s">
        <v>197</v>
      </c>
      <c r="F290" s="116" t="s">
        <v>1118</v>
      </c>
      <c r="G290" s="65">
        <v>40000</v>
      </c>
      <c r="H290" s="6" t="str">
        <f t="shared" si="22"/>
        <v>นายวสันต์ บุญบัง</v>
      </c>
      <c r="I290" s="7">
        <f t="shared" si="23"/>
        <v>40000</v>
      </c>
      <c r="J290" s="8" t="s">
        <v>198</v>
      </c>
      <c r="K290" s="9" t="s">
        <v>1206</v>
      </c>
    </row>
    <row r="291" spans="1:11" ht="150">
      <c r="A291" s="41">
        <v>89</v>
      </c>
      <c r="B291" s="8" t="s">
        <v>925</v>
      </c>
      <c r="C291" s="65">
        <v>40000</v>
      </c>
      <c r="D291" s="65">
        <v>40000</v>
      </c>
      <c r="E291" s="5" t="s">
        <v>197</v>
      </c>
      <c r="F291" s="116" t="s">
        <v>1119</v>
      </c>
      <c r="G291" s="65">
        <v>40000</v>
      </c>
      <c r="H291" s="6" t="str">
        <f t="shared" si="22"/>
        <v>นายพรชัย แก่นกุล</v>
      </c>
      <c r="I291" s="7">
        <f t="shared" si="23"/>
        <v>40000</v>
      </c>
      <c r="J291" s="8" t="s">
        <v>198</v>
      </c>
      <c r="K291" s="9" t="s">
        <v>1207</v>
      </c>
    </row>
    <row r="292" spans="1:11" ht="150">
      <c r="A292" s="41">
        <v>90</v>
      </c>
      <c r="B292" s="8" t="s">
        <v>925</v>
      </c>
      <c r="C292" s="65">
        <v>40000</v>
      </c>
      <c r="D292" s="65">
        <v>40000</v>
      </c>
      <c r="E292" s="5" t="s">
        <v>197</v>
      </c>
      <c r="F292" s="116" t="s">
        <v>1120</v>
      </c>
      <c r="G292" s="65">
        <v>40000</v>
      </c>
      <c r="H292" s="6" t="str">
        <f t="shared" si="22"/>
        <v>นายบุญมา ทองห่อ</v>
      </c>
      <c r="I292" s="7">
        <f t="shared" si="23"/>
        <v>40000</v>
      </c>
      <c r="J292" s="8" t="s">
        <v>198</v>
      </c>
      <c r="K292" s="9" t="s">
        <v>1208</v>
      </c>
    </row>
    <row r="293" spans="1:11" ht="22.5">
      <c r="B293" s="61"/>
      <c r="C293" s="74">
        <f>SUM(C203:C292)</f>
        <v>8174382.8099999996</v>
      </c>
      <c r="D293" s="71"/>
      <c r="F293" s="120"/>
      <c r="G293" s="72"/>
      <c r="H293" s="75"/>
      <c r="I293" s="12"/>
      <c r="J293" s="35"/>
    </row>
    <row r="294" spans="1:11" ht="15.75">
      <c r="A294" s="106" t="s">
        <v>184</v>
      </c>
      <c r="B294" s="106"/>
      <c r="C294" s="106"/>
      <c r="D294" s="106"/>
      <c r="E294" s="106"/>
      <c r="F294" s="106"/>
      <c r="G294" s="106"/>
      <c r="H294" s="106"/>
      <c r="I294" s="106"/>
      <c r="J294" s="106"/>
      <c r="K294" s="106"/>
    </row>
    <row r="295" spans="1:11" ht="20.25">
      <c r="A295" s="104" t="s">
        <v>409</v>
      </c>
      <c r="B295" s="104"/>
      <c r="C295" s="104"/>
      <c r="D295" s="104"/>
      <c r="E295" s="104"/>
      <c r="F295" s="104"/>
      <c r="G295" s="104"/>
      <c r="H295" s="104"/>
      <c r="I295" s="104"/>
      <c r="J295" s="104"/>
      <c r="K295" s="104"/>
    </row>
    <row r="296" spans="1:11" ht="20.25">
      <c r="A296" s="104" t="s">
        <v>185</v>
      </c>
      <c r="B296" s="104"/>
      <c r="C296" s="104"/>
      <c r="D296" s="104"/>
      <c r="E296" s="104"/>
      <c r="F296" s="104"/>
      <c r="G296" s="104"/>
      <c r="H296" s="104"/>
      <c r="I296" s="104"/>
      <c r="J296" s="104"/>
      <c r="K296" s="104"/>
    </row>
    <row r="297" spans="1:11" ht="20.25">
      <c r="A297" s="105" t="s">
        <v>410</v>
      </c>
      <c r="B297" s="105"/>
      <c r="C297" s="105"/>
      <c r="D297" s="105"/>
      <c r="E297" s="105"/>
      <c r="F297" s="105"/>
      <c r="G297" s="105"/>
      <c r="H297" s="105"/>
      <c r="I297" s="105"/>
      <c r="J297" s="105"/>
      <c r="K297" s="105"/>
    </row>
    <row r="298" spans="1:11" ht="60.75">
      <c r="A298" s="16" t="s">
        <v>186</v>
      </c>
      <c r="B298" s="17" t="s">
        <v>187</v>
      </c>
      <c r="C298" s="18" t="s">
        <v>188</v>
      </c>
      <c r="D298" s="18" t="s">
        <v>189</v>
      </c>
      <c r="E298" s="16" t="s">
        <v>190</v>
      </c>
      <c r="F298" s="110" t="s">
        <v>191</v>
      </c>
      <c r="G298" s="18" t="s">
        <v>192</v>
      </c>
      <c r="H298" s="16" t="s">
        <v>193</v>
      </c>
      <c r="I298" s="18" t="s">
        <v>194</v>
      </c>
      <c r="J298" s="16" t="s">
        <v>195</v>
      </c>
      <c r="K298" s="16" t="s">
        <v>196</v>
      </c>
    </row>
    <row r="299" spans="1:11" ht="131.25">
      <c r="A299" s="41">
        <v>1</v>
      </c>
      <c r="B299" s="8" t="s">
        <v>955</v>
      </c>
      <c r="C299" s="65">
        <v>27100</v>
      </c>
      <c r="D299" s="65">
        <v>27100</v>
      </c>
      <c r="E299" s="5" t="s">
        <v>197</v>
      </c>
      <c r="F299" s="112" t="s">
        <v>956</v>
      </c>
      <c r="G299" s="65">
        <v>27100</v>
      </c>
      <c r="H299" s="6" t="str">
        <f t="shared" ref="H299" si="24">F299</f>
        <v>นางหนูคอย คำแสง</v>
      </c>
      <c r="I299" s="7">
        <f t="shared" ref="I299" si="25">G299</f>
        <v>27100</v>
      </c>
      <c r="J299" s="8" t="s">
        <v>198</v>
      </c>
      <c r="K299" s="9" t="s">
        <v>1209</v>
      </c>
    </row>
    <row r="300" spans="1:11" ht="131.25">
      <c r="A300" s="41">
        <v>2</v>
      </c>
      <c r="B300" s="8" t="s">
        <v>957</v>
      </c>
      <c r="C300" s="65">
        <v>83800</v>
      </c>
      <c r="D300" s="65">
        <v>83800</v>
      </c>
      <c r="E300" s="5" t="s">
        <v>197</v>
      </c>
      <c r="F300" s="112" t="s">
        <v>956</v>
      </c>
      <c r="G300" s="65">
        <v>83800</v>
      </c>
      <c r="H300" s="6" t="str">
        <f t="shared" ref="H300:H363" si="26">F300</f>
        <v>นางหนูคอย คำแสง</v>
      </c>
      <c r="I300" s="7">
        <f t="shared" ref="I300:I363" si="27">G300</f>
        <v>83800</v>
      </c>
      <c r="J300" s="8" t="s">
        <v>198</v>
      </c>
      <c r="K300" s="9" t="s">
        <v>1210</v>
      </c>
    </row>
    <row r="301" spans="1:11" ht="131.25">
      <c r="A301" s="41">
        <v>3</v>
      </c>
      <c r="B301" s="8" t="s">
        <v>958</v>
      </c>
      <c r="C301" s="65">
        <v>307500</v>
      </c>
      <c r="D301" s="65">
        <v>307500</v>
      </c>
      <c r="E301" s="5" t="s">
        <v>197</v>
      </c>
      <c r="F301" s="112" t="s">
        <v>959</v>
      </c>
      <c r="G301" s="65">
        <v>307500</v>
      </c>
      <c r="H301" s="6" t="str">
        <f t="shared" si="26"/>
        <v>น.ส.ธนภรณ์ พรมแป้นดี</v>
      </c>
      <c r="I301" s="7">
        <f t="shared" si="27"/>
        <v>307500</v>
      </c>
      <c r="J301" s="8" t="s">
        <v>198</v>
      </c>
      <c r="K301" s="9" t="s">
        <v>1211</v>
      </c>
    </row>
    <row r="302" spans="1:11" ht="131.25">
      <c r="A302" s="41">
        <v>4</v>
      </c>
      <c r="B302" s="8" t="s">
        <v>960</v>
      </c>
      <c r="C302" s="65">
        <v>90610</v>
      </c>
      <c r="D302" s="65">
        <v>90610</v>
      </c>
      <c r="E302" s="5" t="s">
        <v>197</v>
      </c>
      <c r="F302" s="112" t="s">
        <v>961</v>
      </c>
      <c r="G302" s="65">
        <v>90610</v>
      </c>
      <c r="H302" s="6" t="str">
        <f t="shared" si="26"/>
        <v>นายวุฒิภัทร วิสาพล</v>
      </c>
      <c r="I302" s="7">
        <f t="shared" si="27"/>
        <v>90610</v>
      </c>
      <c r="J302" s="8" t="s">
        <v>198</v>
      </c>
      <c r="K302" s="9" t="s">
        <v>1212</v>
      </c>
    </row>
    <row r="303" spans="1:11" ht="131.25">
      <c r="A303" s="41">
        <v>5</v>
      </c>
      <c r="B303" s="8" t="s">
        <v>962</v>
      </c>
      <c r="C303" s="65">
        <v>159900</v>
      </c>
      <c r="D303" s="65">
        <v>159900</v>
      </c>
      <c r="E303" s="5" t="s">
        <v>197</v>
      </c>
      <c r="F303" s="112" t="s">
        <v>840</v>
      </c>
      <c r="G303" s="65">
        <v>159900</v>
      </c>
      <c r="H303" s="6" t="str">
        <f t="shared" si="26"/>
        <v>นายจำลอง ทองคู่</v>
      </c>
      <c r="I303" s="7">
        <f t="shared" si="27"/>
        <v>159900</v>
      </c>
      <c r="J303" s="8" t="s">
        <v>198</v>
      </c>
      <c r="K303" s="9" t="s">
        <v>1213</v>
      </c>
    </row>
    <row r="304" spans="1:11" ht="112.5">
      <c r="A304" s="41">
        <v>6</v>
      </c>
      <c r="B304" s="8" t="s">
        <v>963</v>
      </c>
      <c r="C304" s="81">
        <v>256250</v>
      </c>
      <c r="D304" s="81">
        <v>256250</v>
      </c>
      <c r="E304" s="5" t="s">
        <v>197</v>
      </c>
      <c r="F304" s="116" t="s">
        <v>961</v>
      </c>
      <c r="G304" s="81">
        <v>256250</v>
      </c>
      <c r="H304" s="6" t="str">
        <f t="shared" si="26"/>
        <v>นายวุฒิภัทร วิสาพล</v>
      </c>
      <c r="I304" s="7">
        <f t="shared" si="27"/>
        <v>256250</v>
      </c>
      <c r="J304" s="8" t="s">
        <v>198</v>
      </c>
      <c r="K304" s="9" t="s">
        <v>1214</v>
      </c>
    </row>
    <row r="305" spans="1:11" ht="131.25">
      <c r="A305" s="41">
        <v>7</v>
      </c>
      <c r="B305" s="8" t="s">
        <v>964</v>
      </c>
      <c r="C305" s="81">
        <v>215250</v>
      </c>
      <c r="D305" s="81">
        <v>215250</v>
      </c>
      <c r="E305" s="5" t="s">
        <v>197</v>
      </c>
      <c r="F305" s="116" t="s">
        <v>965</v>
      </c>
      <c r="G305" s="81">
        <v>215250</v>
      </c>
      <c r="H305" s="6" t="str">
        <f t="shared" si="26"/>
        <v>นายวันนา ปรากฎ</v>
      </c>
      <c r="I305" s="7">
        <f t="shared" si="27"/>
        <v>215250</v>
      </c>
      <c r="J305" s="8" t="s">
        <v>198</v>
      </c>
      <c r="K305" s="9" t="s">
        <v>1215</v>
      </c>
    </row>
    <row r="306" spans="1:11" ht="131.25">
      <c r="A306" s="41">
        <v>8</v>
      </c>
      <c r="B306" s="8" t="s">
        <v>966</v>
      </c>
      <c r="C306" s="81">
        <v>106600</v>
      </c>
      <c r="D306" s="81">
        <v>106600</v>
      </c>
      <c r="E306" s="5" t="s">
        <v>197</v>
      </c>
      <c r="F306" s="116" t="s">
        <v>967</v>
      </c>
      <c r="G306" s="81">
        <v>106600</v>
      </c>
      <c r="H306" s="6" t="str">
        <f t="shared" si="26"/>
        <v>น.ส.วรารัตน์ อุปมา</v>
      </c>
      <c r="I306" s="7">
        <f t="shared" si="27"/>
        <v>106600</v>
      </c>
      <c r="J306" s="8" t="s">
        <v>198</v>
      </c>
      <c r="K306" s="9" t="s">
        <v>1216</v>
      </c>
    </row>
    <row r="307" spans="1:11" ht="131.25">
      <c r="A307" s="41">
        <v>9</v>
      </c>
      <c r="B307" s="8" t="s">
        <v>968</v>
      </c>
      <c r="C307" s="65">
        <v>159900</v>
      </c>
      <c r="D307" s="65">
        <v>159900</v>
      </c>
      <c r="E307" s="5" t="s">
        <v>197</v>
      </c>
      <c r="F307" s="112" t="s">
        <v>840</v>
      </c>
      <c r="G307" s="65">
        <v>159900</v>
      </c>
      <c r="H307" s="6" t="str">
        <f t="shared" si="26"/>
        <v>นายจำลอง ทองคู่</v>
      </c>
      <c r="I307" s="7">
        <f t="shared" si="27"/>
        <v>159900</v>
      </c>
      <c r="J307" s="8" t="s">
        <v>198</v>
      </c>
      <c r="K307" s="9" t="s">
        <v>1217</v>
      </c>
    </row>
    <row r="308" spans="1:11" ht="131.25">
      <c r="A308" s="41">
        <v>10</v>
      </c>
      <c r="B308" s="8" t="s">
        <v>969</v>
      </c>
      <c r="C308" s="81">
        <v>106600</v>
      </c>
      <c r="D308" s="81">
        <v>106600</v>
      </c>
      <c r="E308" s="5" t="s">
        <v>197</v>
      </c>
      <c r="F308" s="112" t="s">
        <v>836</v>
      </c>
      <c r="G308" s="81">
        <v>106600</v>
      </c>
      <c r="H308" s="6" t="str">
        <f t="shared" si="26"/>
        <v>นายวิษณุ วงค์ภักดี</v>
      </c>
      <c r="I308" s="7">
        <f t="shared" si="27"/>
        <v>106600</v>
      </c>
      <c r="J308" s="8" t="s">
        <v>198</v>
      </c>
      <c r="K308" s="9" t="s">
        <v>1218</v>
      </c>
    </row>
    <row r="309" spans="1:11" ht="131.25">
      <c r="A309" s="41">
        <v>11</v>
      </c>
      <c r="B309" s="8" t="s">
        <v>970</v>
      </c>
      <c r="C309" s="65">
        <v>90610</v>
      </c>
      <c r="D309" s="65">
        <v>90610</v>
      </c>
      <c r="E309" s="5" t="s">
        <v>197</v>
      </c>
      <c r="F309" s="112" t="s">
        <v>836</v>
      </c>
      <c r="G309" s="65">
        <v>90610</v>
      </c>
      <c r="H309" s="6" t="str">
        <f t="shared" si="26"/>
        <v>นายวิษณุ วงค์ภักดี</v>
      </c>
      <c r="I309" s="7">
        <f t="shared" si="27"/>
        <v>90610</v>
      </c>
      <c r="J309" s="8" t="s">
        <v>198</v>
      </c>
      <c r="K309" s="9" t="s">
        <v>1219</v>
      </c>
    </row>
    <row r="310" spans="1:11" ht="131.25">
      <c r="A310" s="41">
        <v>12</v>
      </c>
      <c r="B310" s="8" t="s">
        <v>971</v>
      </c>
      <c r="C310" s="65">
        <v>159900</v>
      </c>
      <c r="D310" s="65">
        <v>159900</v>
      </c>
      <c r="E310" s="5" t="s">
        <v>197</v>
      </c>
      <c r="F310" s="112" t="s">
        <v>965</v>
      </c>
      <c r="G310" s="65">
        <v>159900</v>
      </c>
      <c r="H310" s="6" t="str">
        <f t="shared" si="26"/>
        <v>นายวันนา ปรากฎ</v>
      </c>
      <c r="I310" s="7">
        <f t="shared" si="27"/>
        <v>159900</v>
      </c>
      <c r="J310" s="8" t="s">
        <v>198</v>
      </c>
      <c r="K310" s="9" t="s">
        <v>1220</v>
      </c>
    </row>
    <row r="311" spans="1:11" ht="131.25">
      <c r="A311" s="41">
        <v>13</v>
      </c>
      <c r="B311" s="8" t="s">
        <v>972</v>
      </c>
      <c r="C311" s="81">
        <v>106600</v>
      </c>
      <c r="D311" s="81">
        <v>106600</v>
      </c>
      <c r="E311" s="5" t="s">
        <v>197</v>
      </c>
      <c r="F311" s="112" t="s">
        <v>967</v>
      </c>
      <c r="G311" s="81">
        <v>106600</v>
      </c>
      <c r="H311" s="6" t="str">
        <f t="shared" si="26"/>
        <v>น.ส.วรารัตน์ อุปมา</v>
      </c>
      <c r="I311" s="7">
        <f t="shared" si="27"/>
        <v>106600</v>
      </c>
      <c r="J311" s="8" t="s">
        <v>198</v>
      </c>
      <c r="K311" s="9" t="s">
        <v>1221</v>
      </c>
    </row>
    <row r="312" spans="1:11" ht="131.25">
      <c r="A312" s="41">
        <v>14</v>
      </c>
      <c r="B312" s="8" t="s">
        <v>973</v>
      </c>
      <c r="C312" s="65">
        <v>159900</v>
      </c>
      <c r="D312" s="65">
        <v>159900</v>
      </c>
      <c r="E312" s="5" t="s">
        <v>197</v>
      </c>
      <c r="F312" s="112" t="s">
        <v>967</v>
      </c>
      <c r="G312" s="65">
        <v>159900</v>
      </c>
      <c r="H312" s="6" t="str">
        <f t="shared" si="26"/>
        <v>น.ส.วรารัตน์ อุปมา</v>
      </c>
      <c r="I312" s="7">
        <f t="shared" si="27"/>
        <v>159900</v>
      </c>
      <c r="J312" s="8" t="s">
        <v>198</v>
      </c>
      <c r="K312" s="9" t="s">
        <v>1222</v>
      </c>
    </row>
    <row r="313" spans="1:11" ht="131.25">
      <c r="A313" s="41">
        <v>15</v>
      </c>
      <c r="B313" s="8" t="s">
        <v>974</v>
      </c>
      <c r="C313" s="65">
        <v>90610</v>
      </c>
      <c r="D313" s="65">
        <v>90610</v>
      </c>
      <c r="E313" s="5" t="s">
        <v>197</v>
      </c>
      <c r="F313" s="112" t="s">
        <v>959</v>
      </c>
      <c r="G313" s="65">
        <v>90610</v>
      </c>
      <c r="H313" s="6" t="str">
        <f t="shared" si="26"/>
        <v>น.ส.ธนภรณ์ พรมแป้นดี</v>
      </c>
      <c r="I313" s="7">
        <f t="shared" si="27"/>
        <v>90610</v>
      </c>
      <c r="J313" s="8" t="s">
        <v>198</v>
      </c>
      <c r="K313" s="9" t="s">
        <v>1223</v>
      </c>
    </row>
    <row r="314" spans="1:11" ht="75">
      <c r="A314" s="41">
        <v>16</v>
      </c>
      <c r="B314" s="8" t="s">
        <v>975</v>
      </c>
      <c r="C314" s="65">
        <v>2000</v>
      </c>
      <c r="D314" s="65">
        <v>2000</v>
      </c>
      <c r="E314" s="5" t="s">
        <v>197</v>
      </c>
      <c r="F314" s="112" t="s">
        <v>517</v>
      </c>
      <c r="G314" s="65">
        <v>2000</v>
      </c>
      <c r="H314" s="6" t="str">
        <f t="shared" si="26"/>
        <v>ร้าน คุณเดือน</v>
      </c>
      <c r="I314" s="7">
        <f t="shared" si="27"/>
        <v>2000</v>
      </c>
      <c r="J314" s="8" t="s">
        <v>198</v>
      </c>
      <c r="K314" s="9" t="s">
        <v>1224</v>
      </c>
    </row>
    <row r="315" spans="1:11" ht="75">
      <c r="A315" s="41">
        <v>17</v>
      </c>
      <c r="B315" s="8" t="s">
        <v>976</v>
      </c>
      <c r="C315" s="65">
        <v>2082400</v>
      </c>
      <c r="D315" s="65">
        <v>2073900</v>
      </c>
      <c r="E315" s="5" t="s">
        <v>941</v>
      </c>
      <c r="F315" s="112" t="s">
        <v>977</v>
      </c>
      <c r="G315" s="65">
        <v>1780000</v>
      </c>
      <c r="H315" s="6" t="str">
        <f t="shared" si="26"/>
        <v>ห้างหุ้นส่วนจำกัด อุบลประเสริฐ เก้าเก้า</v>
      </c>
      <c r="I315" s="7">
        <f t="shared" si="27"/>
        <v>1780000</v>
      </c>
      <c r="J315" s="8" t="s">
        <v>198</v>
      </c>
      <c r="K315" s="51" t="s">
        <v>1037</v>
      </c>
    </row>
    <row r="316" spans="1:11" ht="112.5">
      <c r="A316" s="41">
        <v>18</v>
      </c>
      <c r="B316" s="8" t="s">
        <v>978</v>
      </c>
      <c r="C316" s="65">
        <v>106800</v>
      </c>
      <c r="D316" s="65">
        <v>106800</v>
      </c>
      <c r="E316" s="5" t="s">
        <v>197</v>
      </c>
      <c r="F316" s="112" t="s">
        <v>927</v>
      </c>
      <c r="G316" s="65">
        <v>106800</v>
      </c>
      <c r="H316" s="6" t="str">
        <f t="shared" si="26"/>
        <v>นางลักษณ์ พงษ์วัน</v>
      </c>
      <c r="I316" s="7">
        <f t="shared" si="27"/>
        <v>106800</v>
      </c>
      <c r="J316" s="8" t="s">
        <v>198</v>
      </c>
      <c r="K316" s="9" t="s">
        <v>1229</v>
      </c>
    </row>
    <row r="317" spans="1:11" ht="131.25">
      <c r="A317" s="41">
        <v>19</v>
      </c>
      <c r="B317" s="8" t="s">
        <v>979</v>
      </c>
      <c r="C317" s="65">
        <v>106800</v>
      </c>
      <c r="D317" s="65">
        <v>106800</v>
      </c>
      <c r="E317" s="5" t="s">
        <v>197</v>
      </c>
      <c r="F317" s="112" t="s">
        <v>980</v>
      </c>
      <c r="G317" s="65">
        <v>106800</v>
      </c>
      <c r="H317" s="6" t="str">
        <f t="shared" si="26"/>
        <v>นายอัศวิน จันทร์ถา</v>
      </c>
      <c r="I317" s="7">
        <f t="shared" si="27"/>
        <v>106800</v>
      </c>
      <c r="J317" s="8" t="s">
        <v>198</v>
      </c>
      <c r="K317" s="9" t="s">
        <v>1230</v>
      </c>
    </row>
    <row r="318" spans="1:11" ht="131.25">
      <c r="A318" s="41">
        <v>20</v>
      </c>
      <c r="B318" s="8" t="s">
        <v>981</v>
      </c>
      <c r="C318" s="65">
        <v>306912</v>
      </c>
      <c r="D318" s="65">
        <v>306912</v>
      </c>
      <c r="E318" s="5" t="s">
        <v>197</v>
      </c>
      <c r="F318" s="112" t="s">
        <v>982</v>
      </c>
      <c r="G318" s="65">
        <v>306912</v>
      </c>
      <c r="H318" s="6" t="str">
        <f t="shared" si="26"/>
        <v>นายยุวนาถ ญาติเจริญ</v>
      </c>
      <c r="I318" s="7">
        <f t="shared" si="27"/>
        <v>306912</v>
      </c>
      <c r="J318" s="8" t="s">
        <v>198</v>
      </c>
      <c r="K318" s="9" t="s">
        <v>1231</v>
      </c>
    </row>
    <row r="319" spans="1:11" ht="150">
      <c r="A319" s="41">
        <v>21</v>
      </c>
      <c r="B319" s="8" t="s">
        <v>983</v>
      </c>
      <c r="C319" s="65">
        <v>235299.20000000001</v>
      </c>
      <c r="D319" s="65">
        <v>235299.20000000001</v>
      </c>
      <c r="E319" s="5" t="s">
        <v>197</v>
      </c>
      <c r="F319" s="112" t="s">
        <v>929</v>
      </c>
      <c r="G319" s="65">
        <v>235299.20000000001</v>
      </c>
      <c r="H319" s="6" t="str">
        <f t="shared" si="26"/>
        <v>น.ส.เพ็ญนภา ทองรัง</v>
      </c>
      <c r="I319" s="7">
        <f t="shared" si="27"/>
        <v>235299.20000000001</v>
      </c>
      <c r="J319" s="8" t="s">
        <v>198</v>
      </c>
      <c r="K319" s="9" t="s">
        <v>1232</v>
      </c>
    </row>
    <row r="320" spans="1:11" ht="150">
      <c r="A320" s="41">
        <v>22</v>
      </c>
      <c r="B320" s="8" t="s">
        <v>983</v>
      </c>
      <c r="C320" s="65">
        <v>306912</v>
      </c>
      <c r="D320" s="65">
        <v>306912</v>
      </c>
      <c r="E320" s="5" t="s">
        <v>197</v>
      </c>
      <c r="F320" s="112" t="s">
        <v>984</v>
      </c>
      <c r="G320" s="65">
        <v>306912</v>
      </c>
      <c r="H320" s="6" t="str">
        <f t="shared" si="26"/>
        <v>นายทรงพล เกาะคูณ</v>
      </c>
      <c r="I320" s="7">
        <f t="shared" si="27"/>
        <v>306912</v>
      </c>
      <c r="J320" s="8" t="s">
        <v>198</v>
      </c>
      <c r="K320" s="9" t="s">
        <v>1233</v>
      </c>
    </row>
    <row r="321" spans="1:11" ht="112.5">
      <c r="A321" s="41">
        <v>23</v>
      </c>
      <c r="B321" s="8" t="s">
        <v>985</v>
      </c>
      <c r="C321" s="65">
        <v>159900</v>
      </c>
      <c r="D321" s="65">
        <v>159900</v>
      </c>
      <c r="E321" s="5" t="s">
        <v>197</v>
      </c>
      <c r="F321" s="112" t="s">
        <v>841</v>
      </c>
      <c r="G321" s="65">
        <v>159900</v>
      </c>
      <c r="H321" s="6" t="str">
        <f t="shared" si="26"/>
        <v>นายวิเชียร สุขมา</v>
      </c>
      <c r="I321" s="7">
        <f t="shared" si="27"/>
        <v>159900</v>
      </c>
      <c r="J321" s="8" t="s">
        <v>198</v>
      </c>
      <c r="K321" s="9" t="s">
        <v>1234</v>
      </c>
    </row>
    <row r="322" spans="1:11" ht="112.5">
      <c r="A322" s="41">
        <v>24</v>
      </c>
      <c r="B322" s="8" t="s">
        <v>986</v>
      </c>
      <c r="C322" s="65">
        <v>123364.8</v>
      </c>
      <c r="D322" s="65">
        <v>123364.8</v>
      </c>
      <c r="E322" s="5" t="s">
        <v>197</v>
      </c>
      <c r="F322" s="112" t="s">
        <v>841</v>
      </c>
      <c r="G322" s="65">
        <v>123364.8</v>
      </c>
      <c r="H322" s="6" t="str">
        <f t="shared" si="26"/>
        <v>นายวิเชียร สุขมา</v>
      </c>
      <c r="I322" s="7">
        <f t="shared" si="27"/>
        <v>123364.8</v>
      </c>
      <c r="J322" s="8" t="s">
        <v>198</v>
      </c>
      <c r="K322" s="9" t="s">
        <v>1235</v>
      </c>
    </row>
    <row r="323" spans="1:11" ht="150">
      <c r="A323" s="41">
        <v>25</v>
      </c>
      <c r="B323" s="8" t="s">
        <v>987</v>
      </c>
      <c r="C323" s="65">
        <v>12650</v>
      </c>
      <c r="D323" s="65">
        <v>12650</v>
      </c>
      <c r="E323" s="5" t="s">
        <v>197</v>
      </c>
      <c r="F323" s="112" t="s">
        <v>988</v>
      </c>
      <c r="G323" s="65">
        <v>12650</v>
      </c>
      <c r="H323" s="6" t="str">
        <f t="shared" si="26"/>
        <v>นางจิระพร คำแสง</v>
      </c>
      <c r="I323" s="7">
        <f t="shared" si="27"/>
        <v>12650</v>
      </c>
      <c r="J323" s="8" t="s">
        <v>198</v>
      </c>
      <c r="K323" s="9" t="s">
        <v>1236</v>
      </c>
    </row>
    <row r="324" spans="1:11" ht="112.5">
      <c r="A324" s="41">
        <v>26</v>
      </c>
      <c r="B324" s="8" t="s">
        <v>989</v>
      </c>
      <c r="C324" s="65">
        <v>307412</v>
      </c>
      <c r="D324" s="65">
        <v>307412</v>
      </c>
      <c r="E324" s="5" t="s">
        <v>197</v>
      </c>
      <c r="F324" s="112" t="s">
        <v>990</v>
      </c>
      <c r="G324" s="65">
        <v>307412</v>
      </c>
      <c r="H324" s="6" t="str">
        <f t="shared" si="26"/>
        <v>น.ส.บุญจันทร์ แสนโคตร</v>
      </c>
      <c r="I324" s="7">
        <f t="shared" si="27"/>
        <v>307412</v>
      </c>
      <c r="J324" s="8" t="s">
        <v>198</v>
      </c>
      <c r="K324" s="9" t="s">
        <v>1237</v>
      </c>
    </row>
    <row r="325" spans="1:11" ht="112.5">
      <c r="A325" s="41">
        <v>27</v>
      </c>
      <c r="B325" s="45" t="s">
        <v>991</v>
      </c>
      <c r="C325" s="65">
        <v>90800</v>
      </c>
      <c r="D325" s="65">
        <v>90800</v>
      </c>
      <c r="E325" s="5" t="s">
        <v>197</v>
      </c>
      <c r="F325" s="112" t="s">
        <v>992</v>
      </c>
      <c r="G325" s="65">
        <v>90800</v>
      </c>
      <c r="H325" s="6" t="str">
        <f t="shared" si="26"/>
        <v>น.ส.สศิประภา นวลแย้ม</v>
      </c>
      <c r="I325" s="7">
        <f t="shared" si="27"/>
        <v>90800</v>
      </c>
      <c r="J325" s="8" t="s">
        <v>198</v>
      </c>
      <c r="K325" s="9" t="s">
        <v>1238</v>
      </c>
    </row>
    <row r="326" spans="1:11" ht="112.5">
      <c r="A326" s="41">
        <v>28</v>
      </c>
      <c r="B326" s="45" t="s">
        <v>993</v>
      </c>
      <c r="C326" s="65">
        <v>90800</v>
      </c>
      <c r="D326" s="65">
        <v>90800</v>
      </c>
      <c r="E326" s="5" t="s">
        <v>197</v>
      </c>
      <c r="F326" s="112" t="s">
        <v>994</v>
      </c>
      <c r="G326" s="65">
        <v>90800</v>
      </c>
      <c r="H326" s="6" t="str">
        <f t="shared" si="26"/>
        <v>นายเจตน์ณรงค์ ไทยสะเทือน</v>
      </c>
      <c r="I326" s="7">
        <f t="shared" si="27"/>
        <v>90800</v>
      </c>
      <c r="J326" s="8" t="s">
        <v>198</v>
      </c>
      <c r="K326" s="9" t="s">
        <v>1239</v>
      </c>
    </row>
    <row r="327" spans="1:11" ht="112.5">
      <c r="A327" s="41">
        <v>29</v>
      </c>
      <c r="B327" s="45" t="s">
        <v>950</v>
      </c>
      <c r="C327" s="65">
        <v>90800</v>
      </c>
      <c r="D327" s="65">
        <v>90800</v>
      </c>
      <c r="E327" s="5" t="s">
        <v>197</v>
      </c>
      <c r="F327" s="122" t="s">
        <v>953</v>
      </c>
      <c r="G327" s="65">
        <v>90800</v>
      </c>
      <c r="H327" s="6" t="str">
        <f t="shared" si="26"/>
        <v>นายสุระชัย อุตรวิเศษ</v>
      </c>
      <c r="I327" s="7">
        <f t="shared" si="27"/>
        <v>90800</v>
      </c>
      <c r="J327" s="8" t="s">
        <v>198</v>
      </c>
      <c r="K327" s="9" t="s">
        <v>1240</v>
      </c>
    </row>
    <row r="328" spans="1:11" ht="112.5">
      <c r="A328" s="41">
        <v>30</v>
      </c>
      <c r="B328" s="45" t="s">
        <v>951</v>
      </c>
      <c r="C328" s="76">
        <v>160200</v>
      </c>
      <c r="D328" s="76">
        <v>160200</v>
      </c>
      <c r="E328" s="5" t="s">
        <v>197</v>
      </c>
      <c r="F328" s="122" t="s">
        <v>953</v>
      </c>
      <c r="G328" s="76">
        <v>160200</v>
      </c>
      <c r="H328" s="6" t="str">
        <f t="shared" si="26"/>
        <v>นายสุระชัย อุตรวิเศษ</v>
      </c>
      <c r="I328" s="7">
        <f t="shared" si="27"/>
        <v>160200</v>
      </c>
      <c r="J328" s="8" t="s">
        <v>198</v>
      </c>
      <c r="K328" s="9" t="s">
        <v>1241</v>
      </c>
    </row>
    <row r="329" spans="1:11" ht="112.5">
      <c r="A329" s="41">
        <v>31</v>
      </c>
      <c r="B329" s="45" t="s">
        <v>995</v>
      </c>
      <c r="C329" s="65">
        <v>160200</v>
      </c>
      <c r="D329" s="65">
        <v>160200</v>
      </c>
      <c r="E329" s="5" t="s">
        <v>197</v>
      </c>
      <c r="F329" s="122" t="s">
        <v>996</v>
      </c>
      <c r="G329" s="65">
        <v>160200</v>
      </c>
      <c r="H329" s="6" t="str">
        <f t="shared" si="26"/>
        <v xml:space="preserve">นายเจตน์ณรงค์ ไทยสะเทือน </v>
      </c>
      <c r="I329" s="7">
        <f t="shared" si="27"/>
        <v>160200</v>
      </c>
      <c r="J329" s="8" t="s">
        <v>198</v>
      </c>
      <c r="K329" s="9" t="s">
        <v>1242</v>
      </c>
    </row>
    <row r="330" spans="1:11" ht="112.5">
      <c r="A330" s="41">
        <v>32</v>
      </c>
      <c r="B330" s="45" t="s">
        <v>997</v>
      </c>
      <c r="C330" s="65">
        <v>160200</v>
      </c>
      <c r="D330" s="65">
        <v>160200</v>
      </c>
      <c r="E330" s="5" t="s">
        <v>197</v>
      </c>
      <c r="F330" s="122" t="s">
        <v>992</v>
      </c>
      <c r="G330" s="65">
        <v>160200</v>
      </c>
      <c r="H330" s="6" t="str">
        <f t="shared" si="26"/>
        <v>น.ส.สศิประภา นวลแย้ม</v>
      </c>
      <c r="I330" s="7">
        <f t="shared" si="27"/>
        <v>160200</v>
      </c>
      <c r="J330" s="8" t="s">
        <v>198</v>
      </c>
      <c r="K330" s="9" t="s">
        <v>1243</v>
      </c>
    </row>
    <row r="331" spans="1:11" ht="112.5">
      <c r="A331" s="41">
        <v>33</v>
      </c>
      <c r="B331" s="45" t="s">
        <v>998</v>
      </c>
      <c r="C331" s="65">
        <v>122964.8</v>
      </c>
      <c r="D331" s="65">
        <v>122964.8</v>
      </c>
      <c r="E331" s="5" t="s">
        <v>197</v>
      </c>
      <c r="F331" s="122" t="s">
        <v>953</v>
      </c>
      <c r="G331" s="65">
        <v>122964.8</v>
      </c>
      <c r="H331" s="6" t="str">
        <f t="shared" si="26"/>
        <v>นายสุระชัย อุตรวิเศษ</v>
      </c>
      <c r="I331" s="7">
        <f t="shared" si="27"/>
        <v>122964.8</v>
      </c>
      <c r="J331" s="8" t="s">
        <v>198</v>
      </c>
      <c r="K331" s="9" t="s">
        <v>1244</v>
      </c>
    </row>
    <row r="332" spans="1:11" ht="112.5">
      <c r="A332" s="41">
        <v>34</v>
      </c>
      <c r="B332" s="45" t="s">
        <v>999</v>
      </c>
      <c r="C332" s="65">
        <v>307412</v>
      </c>
      <c r="D332" s="65">
        <v>307412</v>
      </c>
      <c r="E332" s="5" t="s">
        <v>197</v>
      </c>
      <c r="F332" s="122" t="s">
        <v>1000</v>
      </c>
      <c r="G332" s="65">
        <v>307412</v>
      </c>
      <c r="H332" s="6" t="str">
        <f t="shared" si="26"/>
        <v>นางทรงวาท อุตรวิเศษ</v>
      </c>
      <c r="I332" s="7">
        <f t="shared" si="27"/>
        <v>307412</v>
      </c>
      <c r="J332" s="8" t="s">
        <v>198</v>
      </c>
      <c r="K332" s="9" t="s">
        <v>1245</v>
      </c>
    </row>
    <row r="333" spans="1:11" ht="75">
      <c r="A333" s="41">
        <v>35</v>
      </c>
      <c r="B333" s="45" t="s">
        <v>1001</v>
      </c>
      <c r="C333" s="65">
        <v>5000</v>
      </c>
      <c r="D333" s="65">
        <v>5000</v>
      </c>
      <c r="E333" s="5" t="s">
        <v>197</v>
      </c>
      <c r="F333" s="112" t="s">
        <v>517</v>
      </c>
      <c r="G333" s="65">
        <v>5000</v>
      </c>
      <c r="H333" s="6" t="str">
        <f t="shared" si="26"/>
        <v>ร้าน คุณเดือน</v>
      </c>
      <c r="I333" s="7">
        <f t="shared" si="27"/>
        <v>5000</v>
      </c>
      <c r="J333" s="8" t="s">
        <v>198</v>
      </c>
      <c r="K333" s="9" t="s">
        <v>1225</v>
      </c>
    </row>
    <row r="334" spans="1:11" ht="93.75">
      <c r="A334" s="41">
        <v>36</v>
      </c>
      <c r="B334" s="45" t="s">
        <v>1002</v>
      </c>
      <c r="C334" s="65">
        <v>5000</v>
      </c>
      <c r="D334" s="65">
        <v>5000</v>
      </c>
      <c r="E334" s="5" t="s">
        <v>197</v>
      </c>
      <c r="F334" s="112" t="s">
        <v>517</v>
      </c>
      <c r="G334" s="65">
        <v>5000</v>
      </c>
      <c r="H334" s="6" t="str">
        <f t="shared" si="26"/>
        <v>ร้าน คุณเดือน</v>
      </c>
      <c r="I334" s="7">
        <f t="shared" si="27"/>
        <v>5000</v>
      </c>
      <c r="J334" s="8" t="s">
        <v>198</v>
      </c>
      <c r="K334" s="9" t="s">
        <v>1226</v>
      </c>
    </row>
    <row r="335" spans="1:11" ht="75">
      <c r="A335" s="41">
        <v>37</v>
      </c>
      <c r="B335" s="45" t="s">
        <v>1003</v>
      </c>
      <c r="C335" s="65">
        <v>5000</v>
      </c>
      <c r="D335" s="65">
        <v>5000</v>
      </c>
      <c r="E335" s="5" t="s">
        <v>197</v>
      </c>
      <c r="F335" s="122" t="s">
        <v>954</v>
      </c>
      <c r="G335" s="65">
        <v>5000</v>
      </c>
      <c r="H335" s="6" t="str">
        <f t="shared" si="26"/>
        <v>ร้าน มารวย ปริ้น</v>
      </c>
      <c r="I335" s="7">
        <f t="shared" si="27"/>
        <v>5000</v>
      </c>
      <c r="J335" s="8" t="s">
        <v>198</v>
      </c>
      <c r="K335" s="9" t="s">
        <v>1227</v>
      </c>
    </row>
    <row r="336" spans="1:11" ht="112.5">
      <c r="A336" s="41">
        <v>38</v>
      </c>
      <c r="B336" s="45" t="s">
        <v>1004</v>
      </c>
      <c r="C336" s="65">
        <v>461100</v>
      </c>
      <c r="D336" s="65">
        <v>461100</v>
      </c>
      <c r="E336" s="5" t="s">
        <v>197</v>
      </c>
      <c r="F336" s="122" t="s">
        <v>854</v>
      </c>
      <c r="G336" s="65">
        <v>461100</v>
      </c>
      <c r="H336" s="6" t="str">
        <f t="shared" si="26"/>
        <v>นายสงกรานต์ ทองคู่</v>
      </c>
      <c r="I336" s="7">
        <f t="shared" si="27"/>
        <v>461100</v>
      </c>
      <c r="J336" s="8" t="s">
        <v>198</v>
      </c>
      <c r="K336" s="9" t="s">
        <v>1246</v>
      </c>
    </row>
    <row r="337" spans="1:11" ht="150">
      <c r="A337" s="41">
        <v>39</v>
      </c>
      <c r="B337" s="45" t="s">
        <v>1005</v>
      </c>
      <c r="C337" s="65">
        <v>191200</v>
      </c>
      <c r="D337" s="65">
        <v>191200</v>
      </c>
      <c r="E337" s="5" t="s">
        <v>197</v>
      </c>
      <c r="F337" s="122" t="s">
        <v>854</v>
      </c>
      <c r="G337" s="65">
        <v>191200</v>
      </c>
      <c r="H337" s="6" t="str">
        <f t="shared" si="26"/>
        <v>นายสงกรานต์ ทองคู่</v>
      </c>
      <c r="I337" s="7">
        <f t="shared" si="27"/>
        <v>191200</v>
      </c>
      <c r="J337" s="8" t="s">
        <v>198</v>
      </c>
      <c r="K337" s="9" t="s">
        <v>1247</v>
      </c>
    </row>
    <row r="338" spans="1:11" ht="112.5">
      <c r="A338" s="41">
        <v>40</v>
      </c>
      <c r="B338" s="45" t="s">
        <v>1006</v>
      </c>
      <c r="C338" s="65">
        <v>106800</v>
      </c>
      <c r="D338" s="65">
        <v>106800</v>
      </c>
      <c r="E338" s="5" t="s">
        <v>197</v>
      </c>
      <c r="F338" s="122" t="s">
        <v>854</v>
      </c>
      <c r="G338" s="65">
        <v>106800</v>
      </c>
      <c r="H338" s="6" t="str">
        <f t="shared" si="26"/>
        <v>นายสงกรานต์ ทองคู่</v>
      </c>
      <c r="I338" s="7">
        <f t="shared" si="27"/>
        <v>106800</v>
      </c>
      <c r="J338" s="8" t="s">
        <v>198</v>
      </c>
      <c r="K338" s="9" t="s">
        <v>1248</v>
      </c>
    </row>
    <row r="339" spans="1:11" ht="112.5">
      <c r="A339" s="41">
        <v>41</v>
      </c>
      <c r="B339" s="45" t="s">
        <v>1007</v>
      </c>
      <c r="C339" s="65">
        <v>123364.8</v>
      </c>
      <c r="D339" s="65">
        <v>123364.8</v>
      </c>
      <c r="E339" s="5" t="s">
        <v>197</v>
      </c>
      <c r="F339" s="122" t="s">
        <v>845</v>
      </c>
      <c r="G339" s="65">
        <v>123364.8</v>
      </c>
      <c r="H339" s="6" t="str">
        <f t="shared" si="26"/>
        <v>นางหม่อน สีหา</v>
      </c>
      <c r="I339" s="7">
        <f t="shared" si="27"/>
        <v>123364.8</v>
      </c>
      <c r="J339" s="8" t="s">
        <v>198</v>
      </c>
      <c r="K339" s="9" t="s">
        <v>1249</v>
      </c>
    </row>
    <row r="340" spans="1:11" ht="112.5">
      <c r="A340" s="41">
        <v>42</v>
      </c>
      <c r="B340" s="45" t="s">
        <v>1008</v>
      </c>
      <c r="C340" s="65">
        <v>123364.8</v>
      </c>
      <c r="D340" s="65">
        <v>123364.8</v>
      </c>
      <c r="E340" s="5" t="s">
        <v>197</v>
      </c>
      <c r="F340" s="122" t="s">
        <v>845</v>
      </c>
      <c r="G340" s="65">
        <v>123364.8</v>
      </c>
      <c r="H340" s="6" t="str">
        <f t="shared" si="26"/>
        <v>นางหม่อน สีหา</v>
      </c>
      <c r="I340" s="7">
        <f t="shared" si="27"/>
        <v>123364.8</v>
      </c>
      <c r="J340" s="8" t="s">
        <v>198</v>
      </c>
      <c r="K340" s="9" t="s">
        <v>1250</v>
      </c>
    </row>
    <row r="341" spans="1:11" ht="112.5">
      <c r="A341" s="41">
        <v>43</v>
      </c>
      <c r="B341" s="45" t="s">
        <v>1009</v>
      </c>
      <c r="C341" s="65">
        <v>225508.8</v>
      </c>
      <c r="D341" s="65">
        <v>225508.8</v>
      </c>
      <c r="E341" s="5" t="s">
        <v>197</v>
      </c>
      <c r="F341" s="122" t="s">
        <v>1010</v>
      </c>
      <c r="G341" s="65">
        <v>225508.8</v>
      </c>
      <c r="H341" s="6" t="str">
        <f t="shared" si="26"/>
        <v xml:space="preserve">นายอ่อนจันทร์ สิงหาศรี </v>
      </c>
      <c r="I341" s="7">
        <f t="shared" si="27"/>
        <v>225508.8</v>
      </c>
      <c r="J341" s="8" t="s">
        <v>198</v>
      </c>
      <c r="K341" s="9" t="s">
        <v>1251</v>
      </c>
    </row>
    <row r="342" spans="1:11" ht="112.5">
      <c r="A342" s="41">
        <v>44</v>
      </c>
      <c r="B342" s="45" t="s">
        <v>1011</v>
      </c>
      <c r="C342" s="65">
        <v>106800</v>
      </c>
      <c r="D342" s="65">
        <v>106800</v>
      </c>
      <c r="E342" s="5" t="s">
        <v>197</v>
      </c>
      <c r="F342" s="122" t="s">
        <v>1010</v>
      </c>
      <c r="G342" s="65">
        <v>106800</v>
      </c>
      <c r="H342" s="6" t="str">
        <f t="shared" si="26"/>
        <v xml:space="preserve">นายอ่อนจันทร์ สิงหาศรี </v>
      </c>
      <c r="I342" s="7">
        <f t="shared" si="27"/>
        <v>106800</v>
      </c>
      <c r="J342" s="8" t="s">
        <v>198</v>
      </c>
      <c r="K342" s="9" t="s">
        <v>1252</v>
      </c>
    </row>
    <row r="343" spans="1:11" ht="112.5">
      <c r="A343" s="41">
        <v>45</v>
      </c>
      <c r="B343" s="45" t="s">
        <v>1012</v>
      </c>
      <c r="C343" s="65">
        <v>307512</v>
      </c>
      <c r="D343" s="65">
        <v>307512</v>
      </c>
      <c r="E343" s="5" t="s">
        <v>197</v>
      </c>
      <c r="F343" s="122" t="s">
        <v>1013</v>
      </c>
      <c r="G343" s="65">
        <v>307512</v>
      </c>
      <c r="H343" s="6" t="str">
        <f t="shared" si="26"/>
        <v>นายสุคนธวา คูณธาการ</v>
      </c>
      <c r="I343" s="7">
        <f t="shared" si="27"/>
        <v>307512</v>
      </c>
      <c r="J343" s="8" t="s">
        <v>198</v>
      </c>
      <c r="K343" s="9" t="s">
        <v>1253</v>
      </c>
    </row>
    <row r="344" spans="1:11" ht="112.5">
      <c r="A344" s="41">
        <v>46</v>
      </c>
      <c r="B344" s="45" t="s">
        <v>1014</v>
      </c>
      <c r="C344" s="65">
        <v>123364.8</v>
      </c>
      <c r="D344" s="65">
        <v>123364.8</v>
      </c>
      <c r="E344" s="5" t="s">
        <v>197</v>
      </c>
      <c r="F344" s="122" t="s">
        <v>1013</v>
      </c>
      <c r="G344" s="65">
        <v>123364.8</v>
      </c>
      <c r="H344" s="6" t="str">
        <f t="shared" si="26"/>
        <v>นายสุคนธวา คูณธาการ</v>
      </c>
      <c r="I344" s="7">
        <f t="shared" si="27"/>
        <v>123364.8</v>
      </c>
      <c r="J344" s="8" t="s">
        <v>198</v>
      </c>
      <c r="K344" s="9" t="s">
        <v>1254</v>
      </c>
    </row>
    <row r="345" spans="1:11" ht="150">
      <c r="A345" s="41">
        <v>47</v>
      </c>
      <c r="B345" s="45" t="s">
        <v>1015</v>
      </c>
      <c r="C345" s="65">
        <v>123364.8</v>
      </c>
      <c r="D345" s="65">
        <v>123364.8</v>
      </c>
      <c r="E345" s="5" t="s">
        <v>197</v>
      </c>
      <c r="F345" s="122" t="s">
        <v>1013</v>
      </c>
      <c r="G345" s="65">
        <v>123364.8</v>
      </c>
      <c r="H345" s="6" t="str">
        <f t="shared" si="26"/>
        <v>นายสุคนธวา คูณธาการ</v>
      </c>
      <c r="I345" s="7">
        <f t="shared" si="27"/>
        <v>123364.8</v>
      </c>
      <c r="J345" s="8" t="s">
        <v>198</v>
      </c>
      <c r="K345" s="9" t="s">
        <v>1255</v>
      </c>
    </row>
    <row r="346" spans="1:11" ht="150">
      <c r="A346" s="41">
        <v>48</v>
      </c>
      <c r="B346" s="45" t="s">
        <v>1016</v>
      </c>
      <c r="C346" s="65">
        <v>123364.8</v>
      </c>
      <c r="D346" s="65">
        <v>123364.8</v>
      </c>
      <c r="E346" s="5" t="s">
        <v>197</v>
      </c>
      <c r="F346" s="122" t="s">
        <v>1017</v>
      </c>
      <c r="G346" s="65">
        <v>123364.8</v>
      </c>
      <c r="H346" s="6" t="str">
        <f t="shared" si="26"/>
        <v>นายประคบ พิณทอง</v>
      </c>
      <c r="I346" s="7">
        <f t="shared" si="27"/>
        <v>123364.8</v>
      </c>
      <c r="J346" s="8" t="s">
        <v>198</v>
      </c>
      <c r="K346" s="9" t="s">
        <v>1256</v>
      </c>
    </row>
    <row r="347" spans="1:11" ht="112.5">
      <c r="A347" s="41">
        <v>49</v>
      </c>
      <c r="B347" s="45" t="s">
        <v>1018</v>
      </c>
      <c r="C347" s="65">
        <v>205008</v>
      </c>
      <c r="D347" s="65">
        <v>205008</v>
      </c>
      <c r="E347" s="5" t="s">
        <v>197</v>
      </c>
      <c r="F347" s="122" t="s">
        <v>1017</v>
      </c>
      <c r="G347" s="65">
        <v>205008</v>
      </c>
      <c r="H347" s="6" t="str">
        <f t="shared" si="26"/>
        <v>นายประคบ พิณทอง</v>
      </c>
      <c r="I347" s="7">
        <f t="shared" si="27"/>
        <v>205008</v>
      </c>
      <c r="J347" s="8" t="s">
        <v>198</v>
      </c>
      <c r="K347" s="9" t="s">
        <v>1257</v>
      </c>
    </row>
    <row r="348" spans="1:11" ht="150">
      <c r="A348" s="41">
        <v>50</v>
      </c>
      <c r="B348" s="45" t="s">
        <v>1019</v>
      </c>
      <c r="C348" s="65">
        <v>123364.8</v>
      </c>
      <c r="D348" s="65">
        <v>123364.8</v>
      </c>
      <c r="E348" s="5" t="s">
        <v>197</v>
      </c>
      <c r="F348" s="122" t="s">
        <v>1017</v>
      </c>
      <c r="G348" s="65">
        <v>123364.8</v>
      </c>
      <c r="H348" s="6" t="str">
        <f t="shared" si="26"/>
        <v>นายประคบ พิณทอง</v>
      </c>
      <c r="I348" s="7">
        <f t="shared" si="27"/>
        <v>123364.8</v>
      </c>
      <c r="J348" s="8" t="s">
        <v>198</v>
      </c>
      <c r="K348" s="9" t="s">
        <v>1258</v>
      </c>
    </row>
    <row r="349" spans="1:11" ht="112.5">
      <c r="A349" s="41">
        <v>51</v>
      </c>
      <c r="B349" s="45" t="s">
        <v>1020</v>
      </c>
      <c r="C349" s="65">
        <v>123264.8</v>
      </c>
      <c r="D349" s="65">
        <v>123264.8</v>
      </c>
      <c r="E349" s="5" t="s">
        <v>197</v>
      </c>
      <c r="F349" s="122" t="s">
        <v>847</v>
      </c>
      <c r="G349" s="65">
        <v>123264.8</v>
      </c>
      <c r="H349" s="6" t="str">
        <f t="shared" si="26"/>
        <v>นายสม บุญลา</v>
      </c>
      <c r="I349" s="7">
        <f t="shared" si="27"/>
        <v>123264.8</v>
      </c>
      <c r="J349" s="8" t="s">
        <v>198</v>
      </c>
      <c r="K349" s="9" t="s">
        <v>1259</v>
      </c>
    </row>
    <row r="350" spans="1:11" ht="112.5">
      <c r="A350" s="41">
        <v>52</v>
      </c>
      <c r="B350" s="45" t="s">
        <v>1021</v>
      </c>
      <c r="C350" s="65">
        <v>123264.8</v>
      </c>
      <c r="D350" s="65">
        <v>123264.8</v>
      </c>
      <c r="E350" s="5" t="s">
        <v>197</v>
      </c>
      <c r="F350" s="122" t="s">
        <v>847</v>
      </c>
      <c r="G350" s="65">
        <v>123264.8</v>
      </c>
      <c r="H350" s="6" t="str">
        <f t="shared" si="26"/>
        <v>นายสม บุญลา</v>
      </c>
      <c r="I350" s="7">
        <f t="shared" si="27"/>
        <v>123264.8</v>
      </c>
      <c r="J350" s="8" t="s">
        <v>198</v>
      </c>
      <c r="K350" s="9" t="s">
        <v>1260</v>
      </c>
    </row>
    <row r="351" spans="1:11" ht="112.5">
      <c r="A351" s="41">
        <v>53</v>
      </c>
      <c r="B351" s="45" t="s">
        <v>1022</v>
      </c>
      <c r="C351" s="65">
        <v>358064</v>
      </c>
      <c r="D351" s="65">
        <v>358064</v>
      </c>
      <c r="E351" s="5" t="s">
        <v>197</v>
      </c>
      <c r="F351" s="122" t="s">
        <v>847</v>
      </c>
      <c r="G351" s="65">
        <v>358064</v>
      </c>
      <c r="H351" s="6" t="str">
        <f t="shared" si="26"/>
        <v>นายสม บุญลา</v>
      </c>
      <c r="I351" s="7">
        <f t="shared" si="27"/>
        <v>358064</v>
      </c>
      <c r="J351" s="8" t="s">
        <v>198</v>
      </c>
      <c r="K351" s="9" t="s">
        <v>1261</v>
      </c>
    </row>
    <row r="352" spans="1:11" ht="75">
      <c r="A352" s="41">
        <v>54</v>
      </c>
      <c r="B352" s="45" t="s">
        <v>1023</v>
      </c>
      <c r="C352" s="65">
        <v>4800</v>
      </c>
      <c r="D352" s="65">
        <v>4800</v>
      </c>
      <c r="E352" s="5" t="s">
        <v>197</v>
      </c>
      <c r="F352" s="112" t="s">
        <v>517</v>
      </c>
      <c r="G352" s="65">
        <v>4800</v>
      </c>
      <c r="H352" s="6" t="str">
        <f t="shared" si="26"/>
        <v>ร้าน คุณเดือน</v>
      </c>
      <c r="I352" s="7">
        <f t="shared" si="27"/>
        <v>4800</v>
      </c>
      <c r="J352" s="8" t="s">
        <v>198</v>
      </c>
      <c r="K352" s="9" t="s">
        <v>1228</v>
      </c>
    </row>
    <row r="353" spans="1:11" ht="131.25">
      <c r="A353" s="41">
        <v>55</v>
      </c>
      <c r="B353" s="45" t="s">
        <v>952</v>
      </c>
      <c r="C353" s="65">
        <v>5479600</v>
      </c>
      <c r="D353" s="65">
        <v>5479600</v>
      </c>
      <c r="E353" s="40" t="s">
        <v>941</v>
      </c>
      <c r="F353" s="122" t="s">
        <v>1024</v>
      </c>
      <c r="G353" s="65">
        <v>5013789</v>
      </c>
      <c r="H353" s="6" t="str">
        <f t="shared" si="26"/>
        <v>ห้างหุ้นส่วนจำกัด เจเอส รุ่งทรัพย์การโยธา</v>
      </c>
      <c r="I353" s="7">
        <f t="shared" si="27"/>
        <v>5013789</v>
      </c>
      <c r="J353" s="8" t="s">
        <v>198</v>
      </c>
      <c r="K353" s="51" t="s">
        <v>1053</v>
      </c>
    </row>
    <row r="354" spans="1:11" ht="93.75">
      <c r="A354" s="41">
        <v>56</v>
      </c>
      <c r="B354" s="45" t="s">
        <v>1025</v>
      </c>
      <c r="C354" s="65">
        <v>100000</v>
      </c>
      <c r="D354" s="65">
        <v>100000</v>
      </c>
      <c r="E354" s="5" t="s">
        <v>197</v>
      </c>
      <c r="F354" s="122" t="s">
        <v>937</v>
      </c>
      <c r="G354" s="65">
        <v>100000</v>
      </c>
      <c r="H354" s="6" t="str">
        <f t="shared" si="26"/>
        <v>นายเจียม จำปา</v>
      </c>
      <c r="I354" s="7">
        <f t="shared" si="27"/>
        <v>100000</v>
      </c>
      <c r="J354" s="8" t="s">
        <v>198</v>
      </c>
      <c r="K354" s="9" t="s">
        <v>1276</v>
      </c>
    </row>
    <row r="355" spans="1:11" ht="112.5">
      <c r="A355" s="41">
        <v>57</v>
      </c>
      <c r="B355" s="45" t="s">
        <v>922</v>
      </c>
      <c r="C355" s="65">
        <v>70000</v>
      </c>
      <c r="D355" s="65">
        <v>70000</v>
      </c>
      <c r="E355" s="5" t="s">
        <v>197</v>
      </c>
      <c r="F355" s="122" t="s">
        <v>569</v>
      </c>
      <c r="G355" s="65">
        <v>70000</v>
      </c>
      <c r="H355" s="6" t="str">
        <f t="shared" si="26"/>
        <v>นางสาวกิตติยา ชินราช</v>
      </c>
      <c r="I355" s="7">
        <f t="shared" si="27"/>
        <v>70000</v>
      </c>
      <c r="J355" s="8" t="s">
        <v>198</v>
      </c>
      <c r="K355" s="9" t="s">
        <v>1277</v>
      </c>
    </row>
    <row r="356" spans="1:11" ht="112.5">
      <c r="A356" s="41">
        <v>58</v>
      </c>
      <c r="B356" s="45" t="s">
        <v>924</v>
      </c>
      <c r="C356" s="65">
        <v>70000</v>
      </c>
      <c r="D356" s="65">
        <v>70000</v>
      </c>
      <c r="E356" s="5" t="s">
        <v>197</v>
      </c>
      <c r="F356" s="122" t="s">
        <v>572</v>
      </c>
      <c r="G356" s="65">
        <v>70000</v>
      </c>
      <c r="H356" s="6" t="str">
        <f t="shared" si="26"/>
        <v>นายรัฐพล แสนเมือง</v>
      </c>
      <c r="I356" s="7">
        <f t="shared" si="27"/>
        <v>70000</v>
      </c>
      <c r="J356" s="8" t="s">
        <v>198</v>
      </c>
      <c r="K356" s="9" t="s">
        <v>1278</v>
      </c>
    </row>
    <row r="357" spans="1:11" ht="112.5">
      <c r="A357" s="41">
        <v>59</v>
      </c>
      <c r="B357" s="45" t="s">
        <v>924</v>
      </c>
      <c r="C357" s="65">
        <v>120000</v>
      </c>
      <c r="D357" s="65">
        <v>120000</v>
      </c>
      <c r="E357" s="5" t="s">
        <v>197</v>
      </c>
      <c r="F357" s="122" t="s">
        <v>571</v>
      </c>
      <c r="G357" s="65">
        <v>120000</v>
      </c>
      <c r="H357" s="6" t="str">
        <f t="shared" si="26"/>
        <v>นายสำราญ สันทัด</v>
      </c>
      <c r="I357" s="7">
        <f t="shared" si="27"/>
        <v>120000</v>
      </c>
      <c r="J357" s="8" t="s">
        <v>198</v>
      </c>
      <c r="K357" s="9" t="s">
        <v>1279</v>
      </c>
    </row>
    <row r="358" spans="1:11" ht="112.5">
      <c r="A358" s="41">
        <v>60</v>
      </c>
      <c r="B358" s="45" t="s">
        <v>1026</v>
      </c>
      <c r="C358" s="65">
        <v>22400</v>
      </c>
      <c r="D358" s="65">
        <v>22400</v>
      </c>
      <c r="E358" s="5" t="s">
        <v>197</v>
      </c>
      <c r="F358" s="122" t="s">
        <v>1027</v>
      </c>
      <c r="G358" s="65">
        <v>22400</v>
      </c>
      <c r="H358" s="6" t="str">
        <f t="shared" si="26"/>
        <v>นายสุบรรณ์ เหง้าโพธิ์</v>
      </c>
      <c r="I358" s="7">
        <f t="shared" si="27"/>
        <v>22400</v>
      </c>
      <c r="J358" s="8" t="s">
        <v>198</v>
      </c>
      <c r="K358" s="9" t="s">
        <v>1280</v>
      </c>
    </row>
    <row r="359" spans="1:11" ht="131.25">
      <c r="A359" s="41">
        <v>61</v>
      </c>
      <c r="B359" s="45" t="s">
        <v>1028</v>
      </c>
      <c r="C359" s="65">
        <v>42000</v>
      </c>
      <c r="D359" s="65">
        <v>42000</v>
      </c>
      <c r="E359" s="5" t="s">
        <v>197</v>
      </c>
      <c r="F359" s="122" t="s">
        <v>1029</v>
      </c>
      <c r="G359" s="65">
        <v>42000</v>
      </c>
      <c r="H359" s="6" t="str">
        <f t="shared" si="26"/>
        <v>นายธวัฒน์ บุญแปลง</v>
      </c>
      <c r="I359" s="7">
        <f t="shared" si="27"/>
        <v>42000</v>
      </c>
      <c r="J359" s="8" t="s">
        <v>198</v>
      </c>
      <c r="K359" s="9" t="s">
        <v>1281</v>
      </c>
    </row>
    <row r="360" spans="1:11" ht="187.5">
      <c r="A360" s="41">
        <v>62</v>
      </c>
      <c r="B360" s="45" t="s">
        <v>1030</v>
      </c>
      <c r="C360" s="65">
        <v>90000</v>
      </c>
      <c r="D360" s="65">
        <v>90000</v>
      </c>
      <c r="E360" s="5" t="s">
        <v>197</v>
      </c>
      <c r="F360" s="122" t="s">
        <v>729</v>
      </c>
      <c r="G360" s="65">
        <v>90000</v>
      </c>
      <c r="H360" s="6" t="str">
        <f t="shared" si="26"/>
        <v>น.ส.ปฎินยา บุตรศรี</v>
      </c>
      <c r="I360" s="7">
        <f t="shared" si="27"/>
        <v>90000</v>
      </c>
      <c r="J360" s="8" t="s">
        <v>198</v>
      </c>
      <c r="K360" s="9" t="s">
        <v>1282</v>
      </c>
    </row>
    <row r="361" spans="1:11" ht="187.5">
      <c r="A361" s="41">
        <v>63</v>
      </c>
      <c r="B361" s="45" t="s">
        <v>1031</v>
      </c>
      <c r="C361" s="65">
        <v>90000</v>
      </c>
      <c r="D361" s="65">
        <v>90000</v>
      </c>
      <c r="E361" s="5" t="s">
        <v>197</v>
      </c>
      <c r="F361" s="122" t="s">
        <v>730</v>
      </c>
      <c r="G361" s="65">
        <v>90000</v>
      </c>
      <c r="H361" s="6" t="str">
        <f t="shared" si="26"/>
        <v>นายพงษ์ศิริ พลศรี</v>
      </c>
      <c r="I361" s="7">
        <f t="shared" si="27"/>
        <v>90000</v>
      </c>
      <c r="J361" s="8" t="s">
        <v>198</v>
      </c>
      <c r="K361" s="9" t="s">
        <v>1283</v>
      </c>
    </row>
    <row r="362" spans="1:11" ht="168.75">
      <c r="A362" s="41">
        <v>64</v>
      </c>
      <c r="B362" s="45" t="s">
        <v>1032</v>
      </c>
      <c r="C362" s="65">
        <v>90000</v>
      </c>
      <c r="D362" s="65">
        <v>90000</v>
      </c>
      <c r="E362" s="5" t="s">
        <v>197</v>
      </c>
      <c r="F362" s="122" t="s">
        <v>731</v>
      </c>
      <c r="G362" s="65">
        <v>90000</v>
      </c>
      <c r="H362" s="6" t="str">
        <f t="shared" si="26"/>
        <v>น.ส.พัชรรัช พรหมศร</v>
      </c>
      <c r="I362" s="7">
        <f t="shared" si="27"/>
        <v>90000</v>
      </c>
      <c r="J362" s="8" t="s">
        <v>198</v>
      </c>
      <c r="K362" s="9" t="s">
        <v>1284</v>
      </c>
    </row>
    <row r="363" spans="1:11" ht="168.75">
      <c r="A363" s="41">
        <v>65</v>
      </c>
      <c r="B363" s="45" t="s">
        <v>1033</v>
      </c>
      <c r="C363" s="65">
        <v>90000</v>
      </c>
      <c r="D363" s="65">
        <v>90000</v>
      </c>
      <c r="E363" s="5" t="s">
        <v>197</v>
      </c>
      <c r="F363" s="122" t="s">
        <v>1034</v>
      </c>
      <c r="G363" s="65">
        <v>90000</v>
      </c>
      <c r="H363" s="6" t="str">
        <f t="shared" si="26"/>
        <v>น.ส.ฌลาลักษณ์ สุระสิทธิ์</v>
      </c>
      <c r="I363" s="7">
        <f t="shared" si="27"/>
        <v>90000</v>
      </c>
      <c r="J363" s="8" t="s">
        <v>198</v>
      </c>
      <c r="K363" s="9" t="s">
        <v>1285</v>
      </c>
    </row>
    <row r="364" spans="1:11" ht="168.75">
      <c r="A364" s="41">
        <v>66</v>
      </c>
      <c r="B364" s="45" t="s">
        <v>1035</v>
      </c>
      <c r="C364" s="65">
        <v>90000</v>
      </c>
      <c r="D364" s="65">
        <v>90000</v>
      </c>
      <c r="E364" s="5" t="s">
        <v>197</v>
      </c>
      <c r="F364" s="122" t="s">
        <v>733</v>
      </c>
      <c r="G364" s="65">
        <v>90000</v>
      </c>
      <c r="H364" s="6" t="str">
        <f t="shared" ref="H364:H365" si="28">F364</f>
        <v>น.ส.อารีรัตน์ วรบุตร</v>
      </c>
      <c r="I364" s="7">
        <f t="shared" ref="I364:I365" si="29">G364</f>
        <v>90000</v>
      </c>
      <c r="J364" s="8" t="s">
        <v>198</v>
      </c>
      <c r="K364" s="9" t="s">
        <v>1286</v>
      </c>
    </row>
    <row r="365" spans="1:11" ht="168.75">
      <c r="A365" s="41">
        <v>67</v>
      </c>
      <c r="B365" s="45" t="s">
        <v>1036</v>
      </c>
      <c r="C365" s="65">
        <v>90000</v>
      </c>
      <c r="D365" s="65">
        <v>90000</v>
      </c>
      <c r="E365" s="5" t="s">
        <v>197</v>
      </c>
      <c r="F365" s="122" t="s">
        <v>734</v>
      </c>
      <c r="G365" s="65">
        <v>90000</v>
      </c>
      <c r="H365" s="6" t="str">
        <f t="shared" si="28"/>
        <v>น.ส.นภสร แสงฉวี</v>
      </c>
      <c r="I365" s="7">
        <f t="shared" si="29"/>
        <v>90000</v>
      </c>
      <c r="J365" s="8" t="s">
        <v>198</v>
      </c>
      <c r="K365" s="9" t="s">
        <v>1287</v>
      </c>
    </row>
    <row r="366" spans="1:11" ht="22.5">
      <c r="B366" s="78"/>
      <c r="C366" s="27">
        <f>SUM(C299:C365)</f>
        <v>16467468.000000004</v>
      </c>
      <c r="D366" s="79"/>
      <c r="F366" s="123"/>
      <c r="G366" s="80"/>
      <c r="H366" s="75"/>
      <c r="I366" s="12"/>
      <c r="J366" s="35"/>
    </row>
    <row r="367" spans="1:11" ht="15.75">
      <c r="A367" s="106" t="s">
        <v>184</v>
      </c>
      <c r="B367" s="106"/>
      <c r="C367" s="106"/>
      <c r="D367" s="106"/>
      <c r="E367" s="106"/>
      <c r="F367" s="106"/>
      <c r="G367" s="106"/>
      <c r="H367" s="106"/>
      <c r="I367" s="106"/>
      <c r="J367" s="106"/>
      <c r="K367" s="106"/>
    </row>
    <row r="368" spans="1:11" ht="20.25">
      <c r="A368" s="104" t="s">
        <v>411</v>
      </c>
      <c r="B368" s="104"/>
      <c r="C368" s="104"/>
      <c r="D368" s="104"/>
      <c r="E368" s="104"/>
      <c r="F368" s="104"/>
      <c r="G368" s="104"/>
      <c r="H368" s="104"/>
      <c r="I368" s="104"/>
      <c r="J368" s="104"/>
      <c r="K368" s="104"/>
    </row>
    <row r="369" spans="1:11" ht="20.25">
      <c r="A369" s="104" t="s">
        <v>185</v>
      </c>
      <c r="B369" s="104"/>
      <c r="C369" s="104"/>
      <c r="D369" s="104"/>
      <c r="E369" s="104"/>
      <c r="F369" s="104"/>
      <c r="G369" s="104"/>
      <c r="H369" s="104"/>
      <c r="I369" s="104"/>
      <c r="J369" s="104"/>
      <c r="K369" s="104"/>
    </row>
    <row r="370" spans="1:11" ht="20.25">
      <c r="A370" s="105" t="s">
        <v>412</v>
      </c>
      <c r="B370" s="105"/>
      <c r="C370" s="105"/>
      <c r="D370" s="105"/>
      <c r="E370" s="105"/>
      <c r="F370" s="105"/>
      <c r="G370" s="105"/>
      <c r="H370" s="105"/>
      <c r="I370" s="105"/>
      <c r="J370" s="105"/>
      <c r="K370" s="105"/>
    </row>
    <row r="371" spans="1:11" ht="60.75">
      <c r="A371" s="16" t="s">
        <v>186</v>
      </c>
      <c r="B371" s="17" t="s">
        <v>187</v>
      </c>
      <c r="C371" s="18" t="s">
        <v>188</v>
      </c>
      <c r="D371" s="18" t="s">
        <v>189</v>
      </c>
      <c r="E371" s="16" t="s">
        <v>190</v>
      </c>
      <c r="F371" s="110" t="s">
        <v>191</v>
      </c>
      <c r="G371" s="18" t="s">
        <v>192</v>
      </c>
      <c r="H371" s="16" t="s">
        <v>193</v>
      </c>
      <c r="I371" s="18" t="s">
        <v>194</v>
      </c>
      <c r="J371" s="16" t="s">
        <v>195</v>
      </c>
      <c r="K371" s="16" t="s">
        <v>196</v>
      </c>
    </row>
    <row r="372" spans="1:11" ht="75">
      <c r="A372" s="41">
        <v>1</v>
      </c>
      <c r="B372" s="45" t="s">
        <v>1318</v>
      </c>
      <c r="C372" s="65">
        <v>26000</v>
      </c>
      <c r="D372" s="65">
        <v>26000</v>
      </c>
      <c r="E372" s="5" t="s">
        <v>197</v>
      </c>
      <c r="F372" s="121" t="s">
        <v>1319</v>
      </c>
      <c r="G372" s="65">
        <v>26000</v>
      </c>
      <c r="H372" s="6" t="str">
        <f t="shared" ref="H372" si="30">F372</f>
        <v>นายสังเวียน บัวเงิน</v>
      </c>
      <c r="I372" s="7">
        <f t="shared" ref="I372" si="31">G372</f>
        <v>26000</v>
      </c>
      <c r="J372" s="8" t="s">
        <v>198</v>
      </c>
      <c r="K372" s="9" t="s">
        <v>1288</v>
      </c>
    </row>
    <row r="373" spans="1:11" ht="56.25">
      <c r="A373" s="41">
        <v>2</v>
      </c>
      <c r="B373" s="45" t="s">
        <v>1265</v>
      </c>
      <c r="C373" s="65">
        <v>5000</v>
      </c>
      <c r="D373" s="65">
        <v>5000</v>
      </c>
      <c r="E373" s="5" t="s">
        <v>197</v>
      </c>
      <c r="F373" s="116" t="s">
        <v>517</v>
      </c>
      <c r="G373" s="65">
        <v>5000</v>
      </c>
      <c r="H373" s="6" t="str">
        <f t="shared" ref="H373:H401" si="32">F373</f>
        <v>ร้าน คุณเดือน</v>
      </c>
      <c r="I373" s="7">
        <f t="shared" ref="I373:I401" si="33">G373</f>
        <v>5000</v>
      </c>
      <c r="J373" s="8" t="s">
        <v>198</v>
      </c>
      <c r="K373" s="9" t="s">
        <v>1289</v>
      </c>
    </row>
    <row r="374" spans="1:11" ht="75">
      <c r="A374" s="41">
        <v>3</v>
      </c>
      <c r="B374" s="45" t="s">
        <v>1267</v>
      </c>
      <c r="C374" s="65">
        <v>5000</v>
      </c>
      <c r="D374" s="65">
        <v>5000</v>
      </c>
      <c r="E374" s="5" t="s">
        <v>197</v>
      </c>
      <c r="F374" s="116" t="s">
        <v>517</v>
      </c>
      <c r="G374" s="65">
        <v>5000</v>
      </c>
      <c r="H374" s="6" t="str">
        <f t="shared" si="32"/>
        <v>ร้าน คุณเดือน</v>
      </c>
      <c r="I374" s="7">
        <f t="shared" si="33"/>
        <v>5000</v>
      </c>
      <c r="J374" s="8" t="s">
        <v>198</v>
      </c>
      <c r="K374" s="9" t="s">
        <v>1290</v>
      </c>
    </row>
    <row r="375" spans="1:11" ht="56.25">
      <c r="A375" s="41">
        <v>4</v>
      </c>
      <c r="B375" s="45" t="s">
        <v>1266</v>
      </c>
      <c r="C375" s="65">
        <v>2500</v>
      </c>
      <c r="D375" s="65">
        <v>2500</v>
      </c>
      <c r="E375" s="5" t="s">
        <v>197</v>
      </c>
      <c r="F375" s="116" t="s">
        <v>517</v>
      </c>
      <c r="G375" s="65">
        <v>2500</v>
      </c>
      <c r="H375" s="6" t="str">
        <f t="shared" si="32"/>
        <v>ร้าน คุณเดือน</v>
      </c>
      <c r="I375" s="7">
        <f t="shared" si="33"/>
        <v>2500</v>
      </c>
      <c r="J375" s="8" t="s">
        <v>198</v>
      </c>
      <c r="K375" s="9" t="s">
        <v>1291</v>
      </c>
    </row>
    <row r="376" spans="1:11" ht="112.5">
      <c r="A376" s="41">
        <v>5</v>
      </c>
      <c r="B376" s="45" t="s">
        <v>1320</v>
      </c>
      <c r="C376" s="65">
        <v>33180</v>
      </c>
      <c r="D376" s="65">
        <v>33180</v>
      </c>
      <c r="E376" s="5" t="s">
        <v>197</v>
      </c>
      <c r="F376" s="121" t="s">
        <v>728</v>
      </c>
      <c r="G376" s="65">
        <v>33180</v>
      </c>
      <c r="H376" s="6" t="str">
        <f t="shared" si="32"/>
        <v>นาง สำราญ พงษ์กิ่ง</v>
      </c>
      <c r="I376" s="7">
        <f t="shared" si="33"/>
        <v>33180</v>
      </c>
      <c r="J376" s="8" t="s">
        <v>198</v>
      </c>
      <c r="K376" s="9" t="s">
        <v>1295</v>
      </c>
    </row>
    <row r="377" spans="1:11" ht="112.5">
      <c r="A377" s="41">
        <v>6</v>
      </c>
      <c r="B377" s="45" t="s">
        <v>1321</v>
      </c>
      <c r="C377" s="65">
        <v>33180</v>
      </c>
      <c r="D377" s="65">
        <v>33180</v>
      </c>
      <c r="E377" s="5" t="s">
        <v>197</v>
      </c>
      <c r="F377" s="121" t="s">
        <v>567</v>
      </c>
      <c r="G377" s="65">
        <v>33180</v>
      </c>
      <c r="H377" s="6" t="str">
        <f t="shared" si="32"/>
        <v>นางวรรณพร ชินราช</v>
      </c>
      <c r="I377" s="7">
        <f t="shared" si="33"/>
        <v>33180</v>
      </c>
      <c r="J377" s="8" t="s">
        <v>198</v>
      </c>
      <c r="K377" s="9" t="s">
        <v>1296</v>
      </c>
    </row>
    <row r="378" spans="1:11" ht="112.5">
      <c r="A378" s="41">
        <v>7</v>
      </c>
      <c r="B378" s="45" t="s">
        <v>1322</v>
      </c>
      <c r="C378" s="65">
        <v>33180</v>
      </c>
      <c r="D378" s="65">
        <v>33180</v>
      </c>
      <c r="E378" s="5" t="s">
        <v>197</v>
      </c>
      <c r="F378" s="121" t="s">
        <v>569</v>
      </c>
      <c r="G378" s="65">
        <v>33180</v>
      </c>
      <c r="H378" s="6" t="str">
        <f t="shared" si="32"/>
        <v>นางสาวกิตติยา ชินราช</v>
      </c>
      <c r="I378" s="7">
        <f t="shared" si="33"/>
        <v>33180</v>
      </c>
      <c r="J378" s="8" t="s">
        <v>198</v>
      </c>
      <c r="K378" s="9" t="s">
        <v>1297</v>
      </c>
    </row>
    <row r="379" spans="1:11" ht="131.25">
      <c r="A379" s="41">
        <v>8</v>
      </c>
      <c r="B379" s="45" t="s">
        <v>1323</v>
      </c>
      <c r="C379" s="65">
        <v>7400</v>
      </c>
      <c r="D379" s="65">
        <v>7400</v>
      </c>
      <c r="E379" s="5" t="s">
        <v>197</v>
      </c>
      <c r="F379" s="121" t="s">
        <v>572</v>
      </c>
      <c r="G379" s="65">
        <v>7400</v>
      </c>
      <c r="H379" s="6" t="str">
        <f t="shared" si="32"/>
        <v>นายรัฐพล แสนเมือง</v>
      </c>
      <c r="I379" s="7">
        <f t="shared" si="33"/>
        <v>7400</v>
      </c>
      <c r="J379" s="8" t="s">
        <v>198</v>
      </c>
      <c r="K379" s="9" t="s">
        <v>1298</v>
      </c>
    </row>
    <row r="380" spans="1:11" ht="56.25">
      <c r="A380" s="41">
        <v>9</v>
      </c>
      <c r="B380" s="45" t="s">
        <v>1324</v>
      </c>
      <c r="C380" s="65">
        <v>4800</v>
      </c>
      <c r="D380" s="65">
        <v>4800</v>
      </c>
      <c r="E380" s="5" t="s">
        <v>197</v>
      </c>
      <c r="F380" s="116" t="s">
        <v>517</v>
      </c>
      <c r="G380" s="65">
        <v>4800</v>
      </c>
      <c r="H380" s="6" t="str">
        <f t="shared" si="32"/>
        <v>ร้าน คุณเดือน</v>
      </c>
      <c r="I380" s="7">
        <f t="shared" si="33"/>
        <v>4800</v>
      </c>
      <c r="J380" s="8" t="s">
        <v>198</v>
      </c>
      <c r="K380" s="9" t="s">
        <v>1292</v>
      </c>
    </row>
    <row r="381" spans="1:11" ht="56.25">
      <c r="A381" s="41">
        <v>10</v>
      </c>
      <c r="B381" s="45" t="s">
        <v>1325</v>
      </c>
      <c r="C381" s="65">
        <v>5000</v>
      </c>
      <c r="D381" s="65">
        <v>5000</v>
      </c>
      <c r="E381" s="5" t="s">
        <v>197</v>
      </c>
      <c r="F381" s="121" t="s">
        <v>954</v>
      </c>
      <c r="G381" s="65">
        <v>5000</v>
      </c>
      <c r="H381" s="6" t="str">
        <f t="shared" si="32"/>
        <v>ร้าน มารวย ปริ้น</v>
      </c>
      <c r="I381" s="7">
        <f t="shared" si="33"/>
        <v>5000</v>
      </c>
      <c r="J381" s="8" t="s">
        <v>198</v>
      </c>
      <c r="K381" s="9" t="s">
        <v>1293</v>
      </c>
    </row>
    <row r="382" spans="1:11" ht="75">
      <c r="A382" s="41">
        <v>11</v>
      </c>
      <c r="B382" s="45" t="s">
        <v>1326</v>
      </c>
      <c r="C382" s="65">
        <v>1710</v>
      </c>
      <c r="D382" s="65">
        <v>1710</v>
      </c>
      <c r="E382" s="5" t="s">
        <v>197</v>
      </c>
      <c r="F382" s="121" t="s">
        <v>222</v>
      </c>
      <c r="G382" s="65">
        <v>1710</v>
      </c>
      <c r="H382" s="6" t="str">
        <f t="shared" si="32"/>
        <v>บริษัท ยูนิตี้ ไอที ซิสเต็ม จำกัด</v>
      </c>
      <c r="I382" s="7">
        <f t="shared" si="33"/>
        <v>1710</v>
      </c>
      <c r="J382" s="8" t="s">
        <v>198</v>
      </c>
      <c r="K382" s="9" t="s">
        <v>1294</v>
      </c>
    </row>
    <row r="383" spans="1:11" ht="112.5">
      <c r="A383" s="41">
        <v>12</v>
      </c>
      <c r="B383" s="45" t="s">
        <v>1327</v>
      </c>
      <c r="C383" s="65">
        <v>15200</v>
      </c>
      <c r="D383" s="65">
        <v>15200</v>
      </c>
      <c r="E383" s="5" t="s">
        <v>197</v>
      </c>
      <c r="F383" s="121" t="s">
        <v>1262</v>
      </c>
      <c r="G383" s="65">
        <v>15200</v>
      </c>
      <c r="H383" s="6" t="str">
        <f t="shared" si="32"/>
        <v>ร้าน อู่ปรีชาเซอร์วิส</v>
      </c>
      <c r="I383" s="7">
        <f t="shared" si="33"/>
        <v>15200</v>
      </c>
      <c r="J383" s="8" t="s">
        <v>198</v>
      </c>
      <c r="K383" s="9" t="s">
        <v>1299</v>
      </c>
    </row>
    <row r="384" spans="1:11" ht="112.5">
      <c r="A384" s="41">
        <v>13</v>
      </c>
      <c r="B384" s="45" t="s">
        <v>1328</v>
      </c>
      <c r="C384" s="65">
        <v>12050</v>
      </c>
      <c r="D384" s="65">
        <v>12050</v>
      </c>
      <c r="E384" s="5" t="s">
        <v>197</v>
      </c>
      <c r="F384" s="121" t="s">
        <v>1262</v>
      </c>
      <c r="G384" s="65">
        <v>12050</v>
      </c>
      <c r="H384" s="6" t="str">
        <f t="shared" si="32"/>
        <v>ร้าน อู่ปรีชาเซอร์วิส</v>
      </c>
      <c r="I384" s="7">
        <f t="shared" si="33"/>
        <v>12050</v>
      </c>
      <c r="J384" s="8" t="s">
        <v>198</v>
      </c>
      <c r="K384" s="9" t="s">
        <v>1300</v>
      </c>
    </row>
    <row r="385" spans="1:11" ht="112.5">
      <c r="A385" s="41">
        <v>14</v>
      </c>
      <c r="B385" s="45" t="s">
        <v>1329</v>
      </c>
      <c r="C385" s="65">
        <v>20520</v>
      </c>
      <c r="D385" s="65">
        <v>20520</v>
      </c>
      <c r="E385" s="5" t="s">
        <v>197</v>
      </c>
      <c r="F385" s="121" t="s">
        <v>728</v>
      </c>
      <c r="G385" s="65">
        <v>20520</v>
      </c>
      <c r="H385" s="6" t="str">
        <f t="shared" si="32"/>
        <v>นาง สำราญ พงษ์กิ่ง</v>
      </c>
      <c r="I385" s="7">
        <f t="shared" si="33"/>
        <v>20520</v>
      </c>
      <c r="J385" s="8" t="s">
        <v>198</v>
      </c>
      <c r="K385" s="9" t="s">
        <v>1301</v>
      </c>
    </row>
    <row r="386" spans="1:11" ht="93.75">
      <c r="A386" s="41">
        <v>15</v>
      </c>
      <c r="B386" s="45" t="s">
        <v>1025</v>
      </c>
      <c r="C386" s="65">
        <v>143240</v>
      </c>
      <c r="D386" s="65">
        <v>143240</v>
      </c>
      <c r="E386" s="5" t="s">
        <v>197</v>
      </c>
      <c r="F386" s="121" t="s">
        <v>1076</v>
      </c>
      <c r="G386" s="65">
        <v>143240</v>
      </c>
      <c r="H386" s="6" t="str">
        <f t="shared" si="32"/>
        <v>นางอัมพร สุดถนอม</v>
      </c>
      <c r="I386" s="7">
        <f t="shared" si="33"/>
        <v>143240</v>
      </c>
      <c r="J386" s="8" t="s">
        <v>198</v>
      </c>
      <c r="K386" s="9" t="s">
        <v>1302</v>
      </c>
    </row>
    <row r="387" spans="1:11" ht="112.5">
      <c r="A387" s="41">
        <v>16</v>
      </c>
      <c r="B387" s="45" t="s">
        <v>922</v>
      </c>
      <c r="C387" s="65">
        <v>110580</v>
      </c>
      <c r="D387" s="65">
        <v>110580</v>
      </c>
      <c r="E387" s="5" t="s">
        <v>197</v>
      </c>
      <c r="F387" s="121" t="s">
        <v>568</v>
      </c>
      <c r="G387" s="65">
        <v>110580</v>
      </c>
      <c r="H387" s="6" t="str">
        <f t="shared" si="32"/>
        <v>นางสาวประไพ บัวเขียว</v>
      </c>
      <c r="I387" s="7">
        <f t="shared" si="33"/>
        <v>110580</v>
      </c>
      <c r="J387" s="8" t="s">
        <v>198</v>
      </c>
      <c r="K387" s="9" t="s">
        <v>1303</v>
      </c>
    </row>
    <row r="388" spans="1:11" ht="112.5">
      <c r="A388" s="41">
        <v>17</v>
      </c>
      <c r="B388" s="45" t="s">
        <v>1330</v>
      </c>
      <c r="C388" s="65">
        <v>20520</v>
      </c>
      <c r="D388" s="65">
        <v>20520</v>
      </c>
      <c r="E388" s="5" t="s">
        <v>197</v>
      </c>
      <c r="F388" s="121" t="s">
        <v>567</v>
      </c>
      <c r="G388" s="65">
        <v>20520</v>
      </c>
      <c r="H388" s="6" t="str">
        <f t="shared" si="32"/>
        <v>นางวรรณพร ชินราช</v>
      </c>
      <c r="I388" s="7">
        <f t="shared" si="33"/>
        <v>20520</v>
      </c>
      <c r="J388" s="8" t="s">
        <v>198</v>
      </c>
      <c r="K388" s="9" t="s">
        <v>1304</v>
      </c>
    </row>
    <row r="389" spans="1:11" ht="93.75">
      <c r="A389" s="41">
        <v>18</v>
      </c>
      <c r="B389" s="45" t="s">
        <v>1331</v>
      </c>
      <c r="C389" s="65">
        <v>169600</v>
      </c>
      <c r="D389" s="65">
        <v>169600</v>
      </c>
      <c r="E389" s="5" t="s">
        <v>197</v>
      </c>
      <c r="F389" s="121" t="s">
        <v>570</v>
      </c>
      <c r="G389" s="65">
        <v>169600</v>
      </c>
      <c r="H389" s="6" t="str">
        <f t="shared" si="32"/>
        <v>นายสุริยันต์ จันทะเกษ</v>
      </c>
      <c r="I389" s="7">
        <f t="shared" si="33"/>
        <v>169600</v>
      </c>
      <c r="J389" s="8" t="s">
        <v>198</v>
      </c>
      <c r="K389" s="9" t="s">
        <v>1305</v>
      </c>
    </row>
    <row r="390" spans="1:11" ht="112.5">
      <c r="A390" s="41">
        <v>19</v>
      </c>
      <c r="B390" s="45" t="s">
        <v>920</v>
      </c>
      <c r="C390" s="65">
        <v>20520</v>
      </c>
      <c r="D390" s="65">
        <v>20520</v>
      </c>
      <c r="E390" s="5" t="s">
        <v>197</v>
      </c>
      <c r="F390" s="121" t="s">
        <v>569</v>
      </c>
      <c r="G390" s="65">
        <v>20520</v>
      </c>
      <c r="H390" s="6" t="str">
        <f t="shared" si="32"/>
        <v>นางสาวกิตติยา ชินราช</v>
      </c>
      <c r="I390" s="7">
        <f t="shared" si="33"/>
        <v>20520</v>
      </c>
      <c r="J390" s="8" t="s">
        <v>198</v>
      </c>
      <c r="K390" s="9" t="s">
        <v>1306</v>
      </c>
    </row>
    <row r="391" spans="1:11" ht="112.5">
      <c r="A391" s="41">
        <v>20</v>
      </c>
      <c r="B391" s="45" t="s">
        <v>924</v>
      </c>
      <c r="C391" s="65">
        <v>120000</v>
      </c>
      <c r="D391" s="65">
        <v>120000</v>
      </c>
      <c r="E391" s="5" t="s">
        <v>197</v>
      </c>
      <c r="F391" s="121" t="s">
        <v>571</v>
      </c>
      <c r="G391" s="65">
        <v>120000</v>
      </c>
      <c r="H391" s="6" t="str">
        <f t="shared" si="32"/>
        <v>นายสำราญ สันทัด</v>
      </c>
      <c r="I391" s="7">
        <f t="shared" si="33"/>
        <v>120000</v>
      </c>
      <c r="J391" s="8" t="s">
        <v>198</v>
      </c>
      <c r="K391" s="9" t="s">
        <v>1307</v>
      </c>
    </row>
    <row r="392" spans="1:11" ht="112.5">
      <c r="A392" s="41">
        <v>21</v>
      </c>
      <c r="B392" s="45" t="s">
        <v>1332</v>
      </c>
      <c r="C392" s="65">
        <v>120000</v>
      </c>
      <c r="D392" s="65">
        <v>120000</v>
      </c>
      <c r="E392" s="5" t="s">
        <v>197</v>
      </c>
      <c r="F392" s="121" t="s">
        <v>571</v>
      </c>
      <c r="G392" s="65">
        <v>120000</v>
      </c>
      <c r="H392" s="6" t="str">
        <f t="shared" si="32"/>
        <v>นายสำราญ สันทัด</v>
      </c>
      <c r="I392" s="7">
        <f t="shared" si="33"/>
        <v>120000</v>
      </c>
      <c r="J392" s="8" t="s">
        <v>198</v>
      </c>
      <c r="K392" s="9" t="s">
        <v>1308</v>
      </c>
    </row>
    <row r="393" spans="1:11" ht="93.75">
      <c r="A393" s="41">
        <v>22</v>
      </c>
      <c r="B393" s="45" t="s">
        <v>1079</v>
      </c>
      <c r="C393" s="65">
        <v>117120</v>
      </c>
      <c r="D393" s="65">
        <v>117120</v>
      </c>
      <c r="E393" s="5" t="s">
        <v>197</v>
      </c>
      <c r="F393" s="121" t="s">
        <v>721</v>
      </c>
      <c r="G393" s="65">
        <v>117120</v>
      </c>
      <c r="H393" s="6" t="str">
        <f t="shared" si="32"/>
        <v>นายทวี ศรีธาตุ</v>
      </c>
      <c r="I393" s="7">
        <f t="shared" si="33"/>
        <v>117120</v>
      </c>
      <c r="J393" s="8" t="s">
        <v>198</v>
      </c>
      <c r="K393" s="9" t="s">
        <v>1309</v>
      </c>
    </row>
    <row r="394" spans="1:11" ht="112.5">
      <c r="A394" s="41">
        <v>23</v>
      </c>
      <c r="B394" s="45" t="s">
        <v>1080</v>
      </c>
      <c r="C394" s="65">
        <v>20520</v>
      </c>
      <c r="D394" s="65">
        <v>20520</v>
      </c>
      <c r="E394" s="5" t="s">
        <v>197</v>
      </c>
      <c r="F394" s="121" t="s">
        <v>725</v>
      </c>
      <c r="G394" s="65">
        <v>20520</v>
      </c>
      <c r="H394" s="6" t="str">
        <f t="shared" si="32"/>
        <v>นางสาวสุจิน นันทรักษ์</v>
      </c>
      <c r="I394" s="7">
        <f t="shared" si="33"/>
        <v>20520</v>
      </c>
      <c r="J394" s="8" t="s">
        <v>198</v>
      </c>
      <c r="K394" s="9" t="s">
        <v>1310</v>
      </c>
    </row>
    <row r="395" spans="1:11" ht="93.75">
      <c r="A395" s="41">
        <v>24</v>
      </c>
      <c r="B395" s="45" t="s">
        <v>1025</v>
      </c>
      <c r="C395" s="65">
        <v>79880</v>
      </c>
      <c r="D395" s="65">
        <v>79880</v>
      </c>
      <c r="E395" s="5" t="s">
        <v>197</v>
      </c>
      <c r="F395" s="121" t="s">
        <v>937</v>
      </c>
      <c r="G395" s="65">
        <v>79880</v>
      </c>
      <c r="H395" s="6" t="str">
        <f t="shared" si="32"/>
        <v>นายเจียม จำปา</v>
      </c>
      <c r="I395" s="7">
        <f t="shared" si="33"/>
        <v>79880</v>
      </c>
      <c r="J395" s="8" t="s">
        <v>198</v>
      </c>
      <c r="K395" s="9" t="s">
        <v>1311</v>
      </c>
    </row>
    <row r="396" spans="1:11" ht="112.5">
      <c r="A396" s="41">
        <v>25</v>
      </c>
      <c r="B396" s="45" t="s">
        <v>1082</v>
      </c>
      <c r="C396" s="65">
        <v>47300</v>
      </c>
      <c r="D396" s="65">
        <v>47300</v>
      </c>
      <c r="E396" s="5" t="s">
        <v>197</v>
      </c>
      <c r="F396" s="121" t="s">
        <v>569</v>
      </c>
      <c r="G396" s="65">
        <v>47300</v>
      </c>
      <c r="H396" s="6" t="str">
        <f t="shared" si="32"/>
        <v>นางสาวกิตติยา ชินราช</v>
      </c>
      <c r="I396" s="7">
        <f t="shared" si="33"/>
        <v>47300</v>
      </c>
      <c r="J396" s="8" t="s">
        <v>198</v>
      </c>
      <c r="K396" s="9" t="s">
        <v>1312</v>
      </c>
    </row>
    <row r="397" spans="1:11" ht="112.5">
      <c r="A397" s="41">
        <v>26</v>
      </c>
      <c r="B397" s="45" t="s">
        <v>924</v>
      </c>
      <c r="C397" s="65">
        <v>47300</v>
      </c>
      <c r="D397" s="65">
        <v>47300</v>
      </c>
      <c r="E397" s="5" t="s">
        <v>197</v>
      </c>
      <c r="F397" s="121" t="s">
        <v>572</v>
      </c>
      <c r="G397" s="65">
        <v>47300</v>
      </c>
      <c r="H397" s="6" t="str">
        <f t="shared" si="32"/>
        <v>นายรัฐพล แสนเมือง</v>
      </c>
      <c r="I397" s="7">
        <f t="shared" si="33"/>
        <v>47300</v>
      </c>
      <c r="J397" s="8" t="s">
        <v>198</v>
      </c>
      <c r="K397" s="9" t="s">
        <v>1313</v>
      </c>
    </row>
    <row r="398" spans="1:11" ht="112.5">
      <c r="A398" s="41">
        <v>27</v>
      </c>
      <c r="B398" s="45" t="s">
        <v>533</v>
      </c>
      <c r="C398" s="65">
        <v>45000</v>
      </c>
      <c r="D398" s="65">
        <v>45000</v>
      </c>
      <c r="E398" s="5" t="s">
        <v>197</v>
      </c>
      <c r="F398" s="121" t="s">
        <v>1333</v>
      </c>
      <c r="G398" s="65">
        <v>45000</v>
      </c>
      <c r="H398" s="6" t="str">
        <f t="shared" si="32"/>
        <v>นายเสริมศักดิ์ แพงแสน</v>
      </c>
      <c r="I398" s="7">
        <f t="shared" si="33"/>
        <v>45000</v>
      </c>
      <c r="J398" s="8" t="s">
        <v>198</v>
      </c>
      <c r="K398" s="9" t="s">
        <v>1314</v>
      </c>
    </row>
    <row r="399" spans="1:11" ht="112.5">
      <c r="A399" s="41">
        <v>28</v>
      </c>
      <c r="B399" s="45" t="s">
        <v>533</v>
      </c>
      <c r="C399" s="65">
        <v>45000</v>
      </c>
      <c r="D399" s="65">
        <v>45000</v>
      </c>
      <c r="E399" s="5" t="s">
        <v>197</v>
      </c>
      <c r="F399" s="121" t="s">
        <v>1334</v>
      </c>
      <c r="G399" s="65">
        <v>45000</v>
      </c>
      <c r="H399" s="6" t="str">
        <f t="shared" si="32"/>
        <v>นายอภิรักษ์ มะลิ</v>
      </c>
      <c r="I399" s="7">
        <f t="shared" si="33"/>
        <v>45000</v>
      </c>
      <c r="J399" s="8" t="s">
        <v>198</v>
      </c>
      <c r="K399" s="9" t="s">
        <v>1315</v>
      </c>
    </row>
    <row r="400" spans="1:11" ht="131.25">
      <c r="A400" s="41">
        <v>29</v>
      </c>
      <c r="B400" s="45" t="s">
        <v>1335</v>
      </c>
      <c r="C400" s="65">
        <v>31500</v>
      </c>
      <c r="D400" s="65">
        <v>31500</v>
      </c>
      <c r="E400" s="5" t="s">
        <v>197</v>
      </c>
      <c r="F400" s="121" t="s">
        <v>1336</v>
      </c>
      <c r="G400" s="65">
        <v>31500</v>
      </c>
      <c r="H400" s="6" t="str">
        <f t="shared" si="32"/>
        <v xml:space="preserve">ร้าน (อู่) ผลการช่าง </v>
      </c>
      <c r="I400" s="7">
        <f t="shared" si="33"/>
        <v>31500</v>
      </c>
      <c r="J400" s="8" t="s">
        <v>198</v>
      </c>
      <c r="K400" s="9" t="s">
        <v>1316</v>
      </c>
    </row>
    <row r="401" spans="1:11" ht="168.75">
      <c r="A401" s="41">
        <v>30</v>
      </c>
      <c r="B401" s="45" t="s">
        <v>1337</v>
      </c>
      <c r="C401" s="65">
        <v>45000</v>
      </c>
      <c r="D401" s="65">
        <v>45000</v>
      </c>
      <c r="E401" s="5" t="s">
        <v>197</v>
      </c>
      <c r="F401" s="121" t="s">
        <v>1263</v>
      </c>
      <c r="G401" s="65">
        <v>45000</v>
      </c>
      <c r="H401" s="6" t="str">
        <f t="shared" si="32"/>
        <v>น.ส.ประถมพร โมคาพันธ์</v>
      </c>
      <c r="I401" s="7">
        <f t="shared" si="33"/>
        <v>45000</v>
      </c>
      <c r="J401" s="8" t="s">
        <v>198</v>
      </c>
      <c r="K401" s="9" t="s">
        <v>1317</v>
      </c>
    </row>
    <row r="402" spans="1:11" ht="22.5">
      <c r="B402" s="78"/>
      <c r="C402" s="27">
        <f>SUM(C372:C401)</f>
        <v>1387800</v>
      </c>
      <c r="D402" s="26"/>
      <c r="F402" s="123"/>
      <c r="G402" s="82"/>
      <c r="H402" s="75"/>
      <c r="I402" s="12"/>
      <c r="J402" s="35"/>
    </row>
    <row r="403" spans="1:11" ht="15.75">
      <c r="A403" s="106" t="s">
        <v>184</v>
      </c>
      <c r="B403" s="106"/>
      <c r="C403" s="106"/>
      <c r="D403" s="106"/>
      <c r="E403" s="106"/>
      <c r="F403" s="106"/>
      <c r="G403" s="106"/>
      <c r="H403" s="106"/>
      <c r="I403" s="106"/>
      <c r="J403" s="106"/>
      <c r="K403" s="106"/>
    </row>
    <row r="404" spans="1:11" ht="20.25">
      <c r="A404" s="104" t="s">
        <v>417</v>
      </c>
      <c r="B404" s="104"/>
      <c r="C404" s="104"/>
      <c r="D404" s="104"/>
      <c r="E404" s="104"/>
      <c r="F404" s="104"/>
      <c r="G404" s="104"/>
      <c r="H404" s="104"/>
      <c r="I404" s="104"/>
      <c r="J404" s="104"/>
      <c r="K404" s="104"/>
    </row>
    <row r="405" spans="1:11" ht="20.25">
      <c r="A405" s="104" t="s">
        <v>185</v>
      </c>
      <c r="B405" s="104"/>
      <c r="C405" s="104"/>
      <c r="D405" s="104"/>
      <c r="E405" s="104"/>
      <c r="F405" s="104"/>
      <c r="G405" s="104"/>
      <c r="H405" s="104"/>
      <c r="I405" s="104"/>
      <c r="J405" s="104"/>
      <c r="K405" s="104"/>
    </row>
    <row r="406" spans="1:11" ht="20.25">
      <c r="A406" s="105" t="s">
        <v>418</v>
      </c>
      <c r="B406" s="105"/>
      <c r="C406" s="105"/>
      <c r="D406" s="105"/>
      <c r="E406" s="105"/>
      <c r="F406" s="105"/>
      <c r="G406" s="105"/>
      <c r="H406" s="105"/>
      <c r="I406" s="105"/>
      <c r="J406" s="105"/>
      <c r="K406" s="105"/>
    </row>
    <row r="407" spans="1:11" ht="60.75">
      <c r="A407" s="16" t="s">
        <v>186</v>
      </c>
      <c r="B407" s="17" t="s">
        <v>187</v>
      </c>
      <c r="C407" s="18" t="s">
        <v>188</v>
      </c>
      <c r="D407" s="18" t="s">
        <v>189</v>
      </c>
      <c r="E407" s="16" t="s">
        <v>190</v>
      </c>
      <c r="F407" s="110" t="s">
        <v>191</v>
      </c>
      <c r="G407" s="18" t="s">
        <v>192</v>
      </c>
      <c r="H407" s="16" t="s">
        <v>193</v>
      </c>
      <c r="I407" s="18" t="s">
        <v>194</v>
      </c>
      <c r="J407" s="16" t="s">
        <v>195</v>
      </c>
      <c r="K407" s="16" t="s">
        <v>196</v>
      </c>
    </row>
    <row r="408" spans="1:11" ht="93.75">
      <c r="A408" s="41">
        <v>1</v>
      </c>
      <c r="B408" s="45" t="s">
        <v>471</v>
      </c>
      <c r="C408" s="65">
        <v>48387.08</v>
      </c>
      <c r="D408" s="65">
        <v>48387.08</v>
      </c>
      <c r="E408" s="5" t="s">
        <v>197</v>
      </c>
      <c r="F408" s="121" t="s">
        <v>514</v>
      </c>
      <c r="G408" s="65">
        <v>48387.08</v>
      </c>
      <c r="H408" s="6" t="str">
        <f t="shared" ref="H408" si="34">F408</f>
        <v>นายดำรงค์ศักดิ์ ประชุมรักษ์</v>
      </c>
      <c r="I408" s="7">
        <f t="shared" ref="I408" si="35">G408</f>
        <v>48387.08</v>
      </c>
      <c r="J408" s="8" t="s">
        <v>198</v>
      </c>
      <c r="K408" s="9" t="s">
        <v>501</v>
      </c>
    </row>
    <row r="409" spans="1:11" ht="168.75">
      <c r="A409" s="41">
        <v>2</v>
      </c>
      <c r="B409" s="45" t="s">
        <v>1264</v>
      </c>
      <c r="C409" s="65">
        <v>6190000</v>
      </c>
      <c r="D409" s="65">
        <v>6190000</v>
      </c>
      <c r="E409" s="40" t="s">
        <v>941</v>
      </c>
      <c r="F409" s="121" t="s">
        <v>1268</v>
      </c>
      <c r="G409" s="65">
        <v>6140000</v>
      </c>
      <c r="H409" s="6" t="str">
        <f t="shared" ref="H409:H418" si="36">F409</f>
        <v>ห้างหุ้นส่วนจำกัด อุบลรัตนาข้าวปุ้นก่อสร้าง</v>
      </c>
      <c r="I409" s="7">
        <f t="shared" ref="I409:I418" si="37">G409</f>
        <v>6140000</v>
      </c>
      <c r="J409" s="8" t="s">
        <v>198</v>
      </c>
      <c r="K409" s="51" t="s">
        <v>1275</v>
      </c>
    </row>
    <row r="410" spans="1:11" ht="56.25">
      <c r="A410" s="41">
        <v>3</v>
      </c>
      <c r="B410" s="45" t="s">
        <v>1265</v>
      </c>
      <c r="C410" s="65">
        <v>5000</v>
      </c>
      <c r="D410" s="65">
        <v>5000</v>
      </c>
      <c r="E410" s="5" t="s">
        <v>197</v>
      </c>
      <c r="F410" s="116" t="s">
        <v>517</v>
      </c>
      <c r="G410" s="65">
        <v>5000</v>
      </c>
      <c r="H410" s="6" t="str">
        <f t="shared" si="36"/>
        <v>ร้าน คุณเดือน</v>
      </c>
      <c r="I410" s="7">
        <f t="shared" si="37"/>
        <v>5000</v>
      </c>
      <c r="J410" s="8" t="s">
        <v>198</v>
      </c>
      <c r="K410" s="9" t="s">
        <v>1338</v>
      </c>
    </row>
    <row r="411" spans="1:11" ht="56.25">
      <c r="A411" s="41">
        <v>4</v>
      </c>
      <c r="B411" s="45" t="s">
        <v>1266</v>
      </c>
      <c r="C411" s="65">
        <v>2500</v>
      </c>
      <c r="D411" s="65">
        <v>2500</v>
      </c>
      <c r="E411" s="5" t="s">
        <v>197</v>
      </c>
      <c r="F411" s="116" t="s">
        <v>517</v>
      </c>
      <c r="G411" s="65">
        <v>2500</v>
      </c>
      <c r="H411" s="6" t="str">
        <f t="shared" si="36"/>
        <v>ร้าน คุณเดือน</v>
      </c>
      <c r="I411" s="7">
        <f t="shared" si="37"/>
        <v>2500</v>
      </c>
      <c r="J411" s="8" t="s">
        <v>198</v>
      </c>
      <c r="K411" s="9" t="s">
        <v>1339</v>
      </c>
    </row>
    <row r="412" spans="1:11" ht="75">
      <c r="A412" s="41">
        <v>5</v>
      </c>
      <c r="B412" s="45" t="s">
        <v>1267</v>
      </c>
      <c r="C412" s="65">
        <v>5000</v>
      </c>
      <c r="D412" s="65">
        <v>5000</v>
      </c>
      <c r="E412" s="5" t="s">
        <v>197</v>
      </c>
      <c r="F412" s="116" t="s">
        <v>517</v>
      </c>
      <c r="G412" s="65">
        <v>5000</v>
      </c>
      <c r="H412" s="6" t="str">
        <f t="shared" si="36"/>
        <v>ร้าน คุณเดือน</v>
      </c>
      <c r="I412" s="7">
        <f t="shared" si="37"/>
        <v>5000</v>
      </c>
      <c r="J412" s="8" t="s">
        <v>198</v>
      </c>
      <c r="K412" s="9" t="s">
        <v>1340</v>
      </c>
    </row>
    <row r="413" spans="1:11" ht="75">
      <c r="A413" s="41">
        <v>6</v>
      </c>
      <c r="B413" s="45" t="s">
        <v>1269</v>
      </c>
      <c r="C413" s="65">
        <v>5000</v>
      </c>
      <c r="D413" s="65">
        <v>5000</v>
      </c>
      <c r="E413" s="5" t="s">
        <v>197</v>
      </c>
      <c r="F413" s="121" t="s">
        <v>954</v>
      </c>
      <c r="G413" s="65">
        <v>5000</v>
      </c>
      <c r="H413" s="6" t="str">
        <f t="shared" si="36"/>
        <v>ร้าน มารวย ปริ้น</v>
      </c>
      <c r="I413" s="7">
        <f t="shared" si="37"/>
        <v>5000</v>
      </c>
      <c r="J413" s="8" t="s">
        <v>198</v>
      </c>
      <c r="K413" s="9" t="s">
        <v>1341</v>
      </c>
    </row>
    <row r="414" spans="1:11" ht="93.75">
      <c r="A414" s="41">
        <v>7</v>
      </c>
      <c r="B414" s="45" t="s">
        <v>1270</v>
      </c>
      <c r="C414" s="65">
        <v>5000</v>
      </c>
      <c r="D414" s="65">
        <v>5000</v>
      </c>
      <c r="E414" s="5" t="s">
        <v>197</v>
      </c>
      <c r="F414" s="121" t="s">
        <v>517</v>
      </c>
      <c r="G414" s="65">
        <v>5000</v>
      </c>
      <c r="H414" s="6" t="str">
        <f t="shared" si="36"/>
        <v>ร้าน คุณเดือน</v>
      </c>
      <c r="I414" s="7">
        <f t="shared" si="37"/>
        <v>5000</v>
      </c>
      <c r="J414" s="8" t="s">
        <v>198</v>
      </c>
      <c r="K414" s="9" t="s">
        <v>1342</v>
      </c>
    </row>
    <row r="415" spans="1:11" ht="112.5">
      <c r="A415" s="41">
        <v>8</v>
      </c>
      <c r="B415" s="45" t="s">
        <v>1271</v>
      </c>
      <c r="C415" s="65">
        <v>8450</v>
      </c>
      <c r="D415" s="65">
        <v>8450</v>
      </c>
      <c r="E415" s="5" t="s">
        <v>197</v>
      </c>
      <c r="F415" s="121" t="s">
        <v>1262</v>
      </c>
      <c r="G415" s="65">
        <v>8450</v>
      </c>
      <c r="H415" s="6" t="str">
        <f t="shared" si="36"/>
        <v>ร้าน อู่ปรีชาเซอร์วิส</v>
      </c>
      <c r="I415" s="7">
        <f t="shared" si="37"/>
        <v>8450</v>
      </c>
      <c r="J415" s="8" t="s">
        <v>198</v>
      </c>
      <c r="K415" s="9" t="s">
        <v>1343</v>
      </c>
    </row>
    <row r="416" spans="1:11" ht="112.5">
      <c r="A416" s="41">
        <v>9</v>
      </c>
      <c r="B416" s="45" t="s">
        <v>1272</v>
      </c>
      <c r="C416" s="65">
        <v>17550</v>
      </c>
      <c r="D416" s="65">
        <v>17550</v>
      </c>
      <c r="E416" s="5" t="s">
        <v>197</v>
      </c>
      <c r="F416" s="121" t="s">
        <v>1262</v>
      </c>
      <c r="G416" s="65">
        <v>17550</v>
      </c>
      <c r="H416" s="6" t="str">
        <f t="shared" si="36"/>
        <v>ร้าน อู่ปรีชาเซอร์วิส</v>
      </c>
      <c r="I416" s="7">
        <f t="shared" si="37"/>
        <v>17550</v>
      </c>
      <c r="J416" s="8" t="s">
        <v>198</v>
      </c>
      <c r="K416" s="9" t="s">
        <v>1344</v>
      </c>
    </row>
    <row r="417" spans="1:11" ht="112.5">
      <c r="A417" s="41">
        <v>10</v>
      </c>
      <c r="B417" s="45" t="s">
        <v>1273</v>
      </c>
      <c r="C417" s="65">
        <v>2850</v>
      </c>
      <c r="D417" s="65">
        <v>2850</v>
      </c>
      <c r="E417" s="5" t="s">
        <v>197</v>
      </c>
      <c r="F417" s="121" t="s">
        <v>1262</v>
      </c>
      <c r="G417" s="65">
        <v>2850</v>
      </c>
      <c r="H417" s="6" t="str">
        <f t="shared" si="36"/>
        <v>ร้าน อู่ปรีชาเซอร์วิส</v>
      </c>
      <c r="I417" s="7">
        <f t="shared" si="37"/>
        <v>2850</v>
      </c>
      <c r="J417" s="8" t="s">
        <v>198</v>
      </c>
      <c r="K417" s="9" t="s">
        <v>1345</v>
      </c>
    </row>
    <row r="418" spans="1:11" ht="112.5">
      <c r="A418" s="41">
        <v>11</v>
      </c>
      <c r="B418" s="45" t="s">
        <v>1274</v>
      </c>
      <c r="C418" s="65">
        <v>2850</v>
      </c>
      <c r="D418" s="65">
        <v>2850</v>
      </c>
      <c r="E418" s="5" t="s">
        <v>197</v>
      </c>
      <c r="F418" s="121" t="s">
        <v>1262</v>
      </c>
      <c r="G418" s="65">
        <v>2850</v>
      </c>
      <c r="H418" s="6" t="str">
        <f t="shared" si="36"/>
        <v>ร้าน อู่ปรีชาเซอร์วิส</v>
      </c>
      <c r="I418" s="7">
        <f t="shared" si="37"/>
        <v>2850</v>
      </c>
      <c r="J418" s="8" t="s">
        <v>198</v>
      </c>
      <c r="K418" s="9" t="s">
        <v>1346</v>
      </c>
    </row>
    <row r="419" spans="1:11" ht="22.5">
      <c r="B419" s="78"/>
      <c r="C419" s="27">
        <f>SUM(C408:C418)</f>
        <v>6292587.0800000001</v>
      </c>
      <c r="D419" s="26"/>
      <c r="F419" s="123"/>
      <c r="G419" s="82"/>
    </row>
    <row r="420" spans="1:11" ht="15.75">
      <c r="A420" s="106" t="s">
        <v>184</v>
      </c>
      <c r="B420" s="106"/>
      <c r="C420" s="106"/>
      <c r="D420" s="106"/>
      <c r="E420" s="106"/>
      <c r="F420" s="106"/>
      <c r="G420" s="106"/>
      <c r="H420" s="106"/>
      <c r="I420" s="106"/>
      <c r="J420" s="106"/>
      <c r="K420" s="106"/>
    </row>
    <row r="421" spans="1:11" ht="20.25">
      <c r="A421" s="104" t="s">
        <v>426</v>
      </c>
      <c r="B421" s="104"/>
      <c r="C421" s="104"/>
      <c r="D421" s="104"/>
      <c r="E421" s="104"/>
      <c r="F421" s="104"/>
      <c r="G421" s="104"/>
      <c r="H421" s="104"/>
      <c r="I421" s="104"/>
      <c r="J421" s="104"/>
      <c r="K421" s="104"/>
    </row>
    <row r="422" spans="1:11" ht="20.25">
      <c r="A422" s="104" t="s">
        <v>185</v>
      </c>
      <c r="B422" s="104"/>
      <c r="C422" s="104"/>
      <c r="D422" s="104"/>
      <c r="E422" s="104"/>
      <c r="F422" s="104"/>
      <c r="G422" s="104"/>
      <c r="H422" s="104"/>
      <c r="I422" s="104"/>
      <c r="J422" s="104"/>
      <c r="K422" s="104"/>
    </row>
    <row r="423" spans="1:11" ht="20.25">
      <c r="A423" s="105" t="s">
        <v>427</v>
      </c>
      <c r="B423" s="105"/>
      <c r="C423" s="105"/>
      <c r="D423" s="105"/>
      <c r="E423" s="105"/>
      <c r="F423" s="105"/>
      <c r="G423" s="105"/>
      <c r="H423" s="105"/>
      <c r="I423" s="105"/>
      <c r="J423" s="105"/>
      <c r="K423" s="105"/>
    </row>
    <row r="424" spans="1:11" ht="60.75">
      <c r="A424" s="16" t="s">
        <v>186</v>
      </c>
      <c r="B424" s="17" t="s">
        <v>187</v>
      </c>
      <c r="C424" s="18" t="s">
        <v>188</v>
      </c>
      <c r="D424" s="18" t="s">
        <v>189</v>
      </c>
      <c r="E424" s="16" t="s">
        <v>190</v>
      </c>
      <c r="F424" s="110" t="s">
        <v>191</v>
      </c>
      <c r="G424" s="18" t="s">
        <v>192</v>
      </c>
      <c r="H424" s="16" t="s">
        <v>193</v>
      </c>
      <c r="I424" s="18" t="s">
        <v>194</v>
      </c>
      <c r="J424" s="16" t="s">
        <v>195</v>
      </c>
      <c r="K424" s="16" t="s">
        <v>196</v>
      </c>
    </row>
    <row r="425" spans="1:11" ht="75">
      <c r="A425" s="41">
        <v>1</v>
      </c>
      <c r="B425" s="45" t="s">
        <v>1350</v>
      </c>
      <c r="C425" s="65">
        <v>4000</v>
      </c>
      <c r="D425" s="65">
        <v>4000</v>
      </c>
      <c r="E425" s="5" t="s">
        <v>197</v>
      </c>
      <c r="F425" s="121" t="s">
        <v>517</v>
      </c>
      <c r="G425" s="65">
        <v>4000</v>
      </c>
      <c r="H425" s="6" t="str">
        <f t="shared" ref="H425" si="38">F425</f>
        <v>ร้าน คุณเดือน</v>
      </c>
      <c r="I425" s="7">
        <f t="shared" ref="I425" si="39">G425</f>
        <v>4000</v>
      </c>
      <c r="J425" s="8" t="s">
        <v>198</v>
      </c>
      <c r="K425" s="9" t="s">
        <v>1386</v>
      </c>
    </row>
    <row r="426" spans="1:11" ht="75">
      <c r="A426" s="41">
        <v>2</v>
      </c>
      <c r="B426" s="45" t="s">
        <v>1351</v>
      </c>
      <c r="C426" s="65">
        <v>5000</v>
      </c>
      <c r="D426" s="65">
        <v>5000</v>
      </c>
      <c r="E426" s="5" t="s">
        <v>197</v>
      </c>
      <c r="F426" s="121" t="s">
        <v>517</v>
      </c>
      <c r="G426" s="65">
        <v>5000</v>
      </c>
      <c r="H426" s="6" t="str">
        <f t="shared" ref="H426:H479" si="40">F426</f>
        <v>ร้าน คุณเดือน</v>
      </c>
      <c r="I426" s="7">
        <f t="shared" ref="I426:I479" si="41">G426</f>
        <v>5000</v>
      </c>
      <c r="J426" s="8" t="s">
        <v>198</v>
      </c>
      <c r="K426" s="9" t="s">
        <v>1388</v>
      </c>
    </row>
    <row r="427" spans="1:11" ht="168.75">
      <c r="A427" s="41">
        <v>3</v>
      </c>
      <c r="B427" s="45" t="s">
        <v>1352</v>
      </c>
      <c r="C427" s="65">
        <v>11000</v>
      </c>
      <c r="D427" s="65">
        <v>11000</v>
      </c>
      <c r="E427" s="5" t="s">
        <v>197</v>
      </c>
      <c r="F427" s="121" t="s">
        <v>1353</v>
      </c>
      <c r="G427" s="65">
        <v>11000</v>
      </c>
      <c r="H427" s="6" t="str">
        <f t="shared" si="40"/>
        <v>นายไพโรจน์ ปากหวาน</v>
      </c>
      <c r="I427" s="7">
        <f t="shared" si="41"/>
        <v>11000</v>
      </c>
      <c r="J427" s="8" t="s">
        <v>198</v>
      </c>
      <c r="K427" s="9" t="s">
        <v>1390</v>
      </c>
    </row>
    <row r="428" spans="1:11" ht="168.75">
      <c r="A428" s="41">
        <v>4</v>
      </c>
      <c r="B428" s="45" t="s">
        <v>1354</v>
      </c>
      <c r="C428" s="65">
        <v>11000</v>
      </c>
      <c r="D428" s="65">
        <v>11000</v>
      </c>
      <c r="E428" s="5" t="s">
        <v>197</v>
      </c>
      <c r="F428" s="121" t="s">
        <v>1355</v>
      </c>
      <c r="G428" s="65">
        <v>11000</v>
      </c>
      <c r="H428" s="6" t="str">
        <f t="shared" si="40"/>
        <v>นายแดงน้อย สมเพราะ</v>
      </c>
      <c r="I428" s="7">
        <f t="shared" si="41"/>
        <v>11000</v>
      </c>
      <c r="J428" s="8" t="s">
        <v>198</v>
      </c>
      <c r="K428" s="9" t="s">
        <v>1391</v>
      </c>
    </row>
    <row r="429" spans="1:11" ht="168.75">
      <c r="A429" s="41">
        <v>5</v>
      </c>
      <c r="B429" s="45" t="s">
        <v>1356</v>
      </c>
      <c r="C429" s="65">
        <v>11000</v>
      </c>
      <c r="D429" s="65">
        <v>11000</v>
      </c>
      <c r="E429" s="5" t="s">
        <v>197</v>
      </c>
      <c r="F429" s="121" t="s">
        <v>1357</v>
      </c>
      <c r="G429" s="65">
        <v>11000</v>
      </c>
      <c r="H429" s="6" t="str">
        <f t="shared" si="40"/>
        <v>นายบุญทัน ภูมิชูชิด</v>
      </c>
      <c r="I429" s="7">
        <f t="shared" si="41"/>
        <v>11000</v>
      </c>
      <c r="J429" s="8" t="s">
        <v>198</v>
      </c>
      <c r="K429" s="9" t="s">
        <v>1392</v>
      </c>
    </row>
    <row r="430" spans="1:11" ht="168.75">
      <c r="A430" s="41">
        <v>6</v>
      </c>
      <c r="B430" s="45" t="s">
        <v>1358</v>
      </c>
      <c r="C430" s="65">
        <v>11000</v>
      </c>
      <c r="D430" s="65">
        <v>11000</v>
      </c>
      <c r="E430" s="5" t="s">
        <v>197</v>
      </c>
      <c r="F430" s="121" t="s">
        <v>1359</v>
      </c>
      <c r="G430" s="65">
        <v>11000</v>
      </c>
      <c r="H430" s="6" t="str">
        <f t="shared" si="40"/>
        <v>นายดนัย นิดสีลาย</v>
      </c>
      <c r="I430" s="7">
        <f t="shared" si="41"/>
        <v>11000</v>
      </c>
      <c r="J430" s="8" t="s">
        <v>198</v>
      </c>
      <c r="K430" s="9" t="s">
        <v>1393</v>
      </c>
    </row>
    <row r="431" spans="1:11" ht="168.75">
      <c r="A431" s="41">
        <v>7</v>
      </c>
      <c r="B431" s="45" t="s">
        <v>1360</v>
      </c>
      <c r="C431" s="65">
        <v>11000</v>
      </c>
      <c r="D431" s="65">
        <v>11000</v>
      </c>
      <c r="E431" s="5" t="s">
        <v>197</v>
      </c>
      <c r="F431" s="121" t="s">
        <v>1361</v>
      </c>
      <c r="G431" s="65">
        <v>11000</v>
      </c>
      <c r="H431" s="6" t="str">
        <f t="shared" si="40"/>
        <v>นายสิทธิศักดิ์ เจาะจง</v>
      </c>
      <c r="I431" s="7">
        <f t="shared" si="41"/>
        <v>11000</v>
      </c>
      <c r="J431" s="8" t="s">
        <v>198</v>
      </c>
      <c r="K431" s="9" t="s">
        <v>1394</v>
      </c>
    </row>
    <row r="432" spans="1:11" ht="168.75">
      <c r="A432" s="41">
        <v>8</v>
      </c>
      <c r="B432" s="45" t="s">
        <v>1362</v>
      </c>
      <c r="C432" s="65">
        <v>11000</v>
      </c>
      <c r="D432" s="65">
        <v>11000</v>
      </c>
      <c r="E432" s="5" t="s">
        <v>197</v>
      </c>
      <c r="F432" s="121" t="s">
        <v>1363</v>
      </c>
      <c r="G432" s="65">
        <v>11000</v>
      </c>
      <c r="H432" s="6" t="str">
        <f t="shared" si="40"/>
        <v>นางสาวไพฑูรย์ ภูมิชูชิด</v>
      </c>
      <c r="I432" s="7">
        <f t="shared" si="41"/>
        <v>11000</v>
      </c>
      <c r="J432" s="8" t="s">
        <v>198</v>
      </c>
      <c r="K432" s="9" t="s">
        <v>1395</v>
      </c>
    </row>
    <row r="433" spans="1:11" ht="168.75">
      <c r="A433" s="41">
        <v>9</v>
      </c>
      <c r="B433" s="45" t="s">
        <v>1364</v>
      </c>
      <c r="C433" s="65">
        <v>17600</v>
      </c>
      <c r="D433" s="65">
        <v>17600</v>
      </c>
      <c r="E433" s="5" t="s">
        <v>197</v>
      </c>
      <c r="F433" s="121" t="s">
        <v>1365</v>
      </c>
      <c r="G433" s="65">
        <v>17600</v>
      </c>
      <c r="H433" s="6" t="str">
        <f t="shared" si="40"/>
        <v>นายไพโรจน์ ภูเกษม</v>
      </c>
      <c r="I433" s="7">
        <f t="shared" si="41"/>
        <v>17600</v>
      </c>
      <c r="J433" s="8" t="s">
        <v>198</v>
      </c>
      <c r="K433" s="9" t="s">
        <v>1396</v>
      </c>
    </row>
    <row r="434" spans="1:11" ht="168.75">
      <c r="A434" s="41">
        <v>10</v>
      </c>
      <c r="B434" s="45" t="s">
        <v>1366</v>
      </c>
      <c r="C434" s="65">
        <v>17600</v>
      </c>
      <c r="D434" s="65">
        <v>17600</v>
      </c>
      <c r="E434" s="5" t="s">
        <v>197</v>
      </c>
      <c r="F434" s="121" t="s">
        <v>1367</v>
      </c>
      <c r="G434" s="65">
        <v>17600</v>
      </c>
      <c r="H434" s="6" t="str">
        <f t="shared" si="40"/>
        <v>นายอติวิชญ์ วสุรักคะ</v>
      </c>
      <c r="I434" s="7">
        <f t="shared" si="41"/>
        <v>17600</v>
      </c>
      <c r="J434" s="8" t="s">
        <v>198</v>
      </c>
      <c r="K434" s="9" t="s">
        <v>1397</v>
      </c>
    </row>
    <row r="435" spans="1:11" ht="168.75">
      <c r="A435" s="41">
        <v>11</v>
      </c>
      <c r="B435" s="45" t="s">
        <v>1368</v>
      </c>
      <c r="C435" s="65">
        <v>17600</v>
      </c>
      <c r="D435" s="65">
        <v>17600</v>
      </c>
      <c r="E435" s="5" t="s">
        <v>197</v>
      </c>
      <c r="F435" s="121" t="s">
        <v>1369</v>
      </c>
      <c r="G435" s="65">
        <v>17600</v>
      </c>
      <c r="H435" s="6" t="str">
        <f t="shared" si="40"/>
        <v>นายอดุลย์ ภูมิชูชิต</v>
      </c>
      <c r="I435" s="7">
        <f t="shared" si="41"/>
        <v>17600</v>
      </c>
      <c r="J435" s="8" t="s">
        <v>198</v>
      </c>
      <c r="K435" s="9" t="s">
        <v>1398</v>
      </c>
    </row>
    <row r="436" spans="1:11" ht="75">
      <c r="A436" s="41">
        <v>12</v>
      </c>
      <c r="B436" s="45" t="s">
        <v>1370</v>
      </c>
      <c r="C436" s="65">
        <v>5000</v>
      </c>
      <c r="D436" s="65">
        <v>5000</v>
      </c>
      <c r="E436" s="5" t="s">
        <v>197</v>
      </c>
      <c r="F436" s="121" t="s">
        <v>954</v>
      </c>
      <c r="G436" s="65">
        <v>5000</v>
      </c>
      <c r="H436" s="6" t="str">
        <f t="shared" si="40"/>
        <v>ร้าน มารวย ปริ้น</v>
      </c>
      <c r="I436" s="7">
        <f t="shared" si="41"/>
        <v>5000</v>
      </c>
      <c r="J436" s="8" t="s">
        <v>198</v>
      </c>
      <c r="K436" s="9" t="s">
        <v>1387</v>
      </c>
    </row>
    <row r="437" spans="1:11" ht="56.25">
      <c r="A437" s="41">
        <v>13</v>
      </c>
      <c r="B437" s="45" t="s">
        <v>1371</v>
      </c>
      <c r="C437" s="65">
        <v>5000</v>
      </c>
      <c r="D437" s="65">
        <v>5000</v>
      </c>
      <c r="E437" s="5" t="s">
        <v>197</v>
      </c>
      <c r="F437" s="121" t="s">
        <v>517</v>
      </c>
      <c r="G437" s="65">
        <v>5000</v>
      </c>
      <c r="H437" s="6" t="str">
        <f t="shared" si="40"/>
        <v>ร้าน คุณเดือน</v>
      </c>
      <c r="I437" s="7">
        <f t="shared" si="41"/>
        <v>5000</v>
      </c>
      <c r="J437" s="8" t="s">
        <v>198</v>
      </c>
      <c r="K437" s="9" t="s">
        <v>1389</v>
      </c>
    </row>
    <row r="438" spans="1:11" ht="187.5">
      <c r="A438" s="41">
        <v>14</v>
      </c>
      <c r="B438" s="45" t="s">
        <v>472</v>
      </c>
      <c r="C438" s="65">
        <v>493489.6</v>
      </c>
      <c r="D438" s="65">
        <v>493489.6</v>
      </c>
      <c r="E438" s="5" t="s">
        <v>197</v>
      </c>
      <c r="F438" s="121" t="s">
        <v>486</v>
      </c>
      <c r="G438" s="65">
        <v>493489.6</v>
      </c>
      <c r="H438" s="6" t="str">
        <f t="shared" si="40"/>
        <v>บริษัท บีเอสอาร์ 1980 คอนสตรัคชั่น แอนด์ เอ็นจิเนียริ่ง จำกัด</v>
      </c>
      <c r="I438" s="7">
        <f t="shared" si="41"/>
        <v>493489.6</v>
      </c>
      <c r="J438" s="8" t="s">
        <v>198</v>
      </c>
      <c r="K438" s="9" t="s">
        <v>502</v>
      </c>
    </row>
    <row r="439" spans="1:11" ht="112.5">
      <c r="A439" s="41">
        <v>15</v>
      </c>
      <c r="B439" s="45" t="s">
        <v>1372</v>
      </c>
      <c r="C439" s="65">
        <v>2434.25</v>
      </c>
      <c r="D439" s="65">
        <v>2434.25</v>
      </c>
      <c r="E439" s="5" t="s">
        <v>197</v>
      </c>
      <c r="F439" s="121" t="s">
        <v>1373</v>
      </c>
      <c r="G439" s="65">
        <v>2434.25</v>
      </c>
      <c r="H439" s="6" t="str">
        <f t="shared" si="40"/>
        <v>ห้างหุ้นส่วนจำกัด โตโยต้าอุบลราชธานี ผู้จำหน่ายโตโยต้า</v>
      </c>
      <c r="I439" s="7">
        <f t="shared" si="41"/>
        <v>2434.25</v>
      </c>
      <c r="J439" s="8" t="s">
        <v>198</v>
      </c>
      <c r="K439" s="9" t="s">
        <v>1399</v>
      </c>
    </row>
    <row r="440" spans="1:11" ht="93.75">
      <c r="A440" s="41">
        <v>16</v>
      </c>
      <c r="B440" s="45" t="s">
        <v>1374</v>
      </c>
      <c r="C440" s="65">
        <v>20000</v>
      </c>
      <c r="D440" s="65">
        <v>20000</v>
      </c>
      <c r="E440" s="5" t="s">
        <v>197</v>
      </c>
      <c r="F440" s="121" t="s">
        <v>1093</v>
      </c>
      <c r="G440" s="65">
        <v>20000</v>
      </c>
      <c r="H440" s="6" t="str">
        <f t="shared" si="40"/>
        <v>นางพยอม บำรุงวงค์</v>
      </c>
      <c r="I440" s="7">
        <f t="shared" si="41"/>
        <v>20000</v>
      </c>
      <c r="J440" s="8" t="s">
        <v>198</v>
      </c>
      <c r="K440" s="9" t="s">
        <v>1400</v>
      </c>
    </row>
    <row r="441" spans="1:11" ht="93.75">
      <c r="A441" s="41">
        <v>17</v>
      </c>
      <c r="B441" s="45" t="s">
        <v>1374</v>
      </c>
      <c r="C441" s="65">
        <v>20000</v>
      </c>
      <c r="D441" s="65">
        <v>20000</v>
      </c>
      <c r="E441" s="5" t="s">
        <v>197</v>
      </c>
      <c r="F441" s="121" t="s">
        <v>1089</v>
      </c>
      <c r="G441" s="65">
        <v>20000</v>
      </c>
      <c r="H441" s="6" t="str">
        <f t="shared" si="40"/>
        <v>นางพัณนิดา โคตเมือง</v>
      </c>
      <c r="I441" s="7">
        <f t="shared" si="41"/>
        <v>20000</v>
      </c>
      <c r="J441" s="8" t="s">
        <v>198</v>
      </c>
      <c r="K441" s="9" t="s">
        <v>1401</v>
      </c>
    </row>
    <row r="442" spans="1:11" ht="93.75">
      <c r="A442" s="41">
        <v>18</v>
      </c>
      <c r="B442" s="45" t="s">
        <v>1374</v>
      </c>
      <c r="C442" s="65">
        <v>20000</v>
      </c>
      <c r="D442" s="65">
        <v>20000</v>
      </c>
      <c r="E442" s="5" t="s">
        <v>197</v>
      </c>
      <c r="F442" s="121" t="s">
        <v>1094</v>
      </c>
      <c r="G442" s="65">
        <v>20000</v>
      </c>
      <c r="H442" s="6" t="str">
        <f t="shared" si="40"/>
        <v>นางเพ็ญ ตุ้มทอง</v>
      </c>
      <c r="I442" s="7">
        <f t="shared" si="41"/>
        <v>20000</v>
      </c>
      <c r="J442" s="8" t="s">
        <v>198</v>
      </c>
      <c r="K442" s="9" t="s">
        <v>1402</v>
      </c>
    </row>
    <row r="443" spans="1:11" ht="93.75">
      <c r="A443" s="41">
        <v>19</v>
      </c>
      <c r="B443" s="45" t="s">
        <v>1374</v>
      </c>
      <c r="C443" s="65">
        <v>20000</v>
      </c>
      <c r="D443" s="65">
        <v>20000</v>
      </c>
      <c r="E443" s="5" t="s">
        <v>197</v>
      </c>
      <c r="F443" s="121" t="s">
        <v>1088</v>
      </c>
      <c r="G443" s="65">
        <v>20000</v>
      </c>
      <c r="H443" s="6" t="str">
        <f t="shared" si="40"/>
        <v xml:space="preserve">นางสาวประกอบศรี สุวรรณบุบผา </v>
      </c>
      <c r="I443" s="7">
        <f t="shared" si="41"/>
        <v>20000</v>
      </c>
      <c r="J443" s="8" t="s">
        <v>198</v>
      </c>
      <c r="K443" s="9" t="s">
        <v>1403</v>
      </c>
    </row>
    <row r="444" spans="1:11" ht="93.75">
      <c r="A444" s="41">
        <v>20</v>
      </c>
      <c r="B444" s="45" t="s">
        <v>1374</v>
      </c>
      <c r="C444" s="65">
        <v>20000</v>
      </c>
      <c r="D444" s="65">
        <v>20000</v>
      </c>
      <c r="E444" s="5" t="s">
        <v>197</v>
      </c>
      <c r="F444" s="121" t="s">
        <v>1091</v>
      </c>
      <c r="G444" s="65">
        <v>20000</v>
      </c>
      <c r="H444" s="6" t="str">
        <f t="shared" si="40"/>
        <v>นางสาวภัคจิรา บุญยงค์</v>
      </c>
      <c r="I444" s="7">
        <f t="shared" si="41"/>
        <v>20000</v>
      </c>
      <c r="J444" s="8" t="s">
        <v>198</v>
      </c>
      <c r="K444" s="9" t="s">
        <v>1404</v>
      </c>
    </row>
    <row r="445" spans="1:11" ht="93.75">
      <c r="A445" s="41">
        <v>21</v>
      </c>
      <c r="B445" s="45" t="s">
        <v>1374</v>
      </c>
      <c r="C445" s="65">
        <v>20000</v>
      </c>
      <c r="D445" s="65">
        <v>20000</v>
      </c>
      <c r="E445" s="5" t="s">
        <v>197</v>
      </c>
      <c r="F445" s="121" t="s">
        <v>1087</v>
      </c>
      <c r="G445" s="65">
        <v>20000</v>
      </c>
      <c r="H445" s="6" t="str">
        <f t="shared" si="40"/>
        <v>นางสาววาสนา วงษ์บุญ</v>
      </c>
      <c r="I445" s="7">
        <f t="shared" si="41"/>
        <v>20000</v>
      </c>
      <c r="J445" s="8" t="s">
        <v>198</v>
      </c>
      <c r="K445" s="9" t="s">
        <v>1405</v>
      </c>
    </row>
    <row r="446" spans="1:11" ht="93.75">
      <c r="A446" s="41">
        <v>22</v>
      </c>
      <c r="B446" s="45" t="s">
        <v>1374</v>
      </c>
      <c r="C446" s="65">
        <v>20000</v>
      </c>
      <c r="D446" s="65">
        <v>20000</v>
      </c>
      <c r="E446" s="5" t="s">
        <v>197</v>
      </c>
      <c r="F446" s="121" t="s">
        <v>1092</v>
      </c>
      <c r="G446" s="65">
        <v>20000</v>
      </c>
      <c r="H446" s="6" t="str">
        <f t="shared" si="40"/>
        <v>นางสาววิไล เทียมทัศน์</v>
      </c>
      <c r="I446" s="7">
        <f t="shared" si="41"/>
        <v>20000</v>
      </c>
      <c r="J446" s="8" t="s">
        <v>198</v>
      </c>
      <c r="K446" s="9" t="s">
        <v>1406</v>
      </c>
    </row>
    <row r="447" spans="1:11" ht="93.75">
      <c r="A447" s="41">
        <v>23</v>
      </c>
      <c r="B447" s="45" t="s">
        <v>1374</v>
      </c>
      <c r="C447" s="65">
        <v>20000</v>
      </c>
      <c r="D447" s="65">
        <v>20000</v>
      </c>
      <c r="E447" s="5" t="s">
        <v>197</v>
      </c>
      <c r="F447" s="121" t="s">
        <v>1090</v>
      </c>
      <c r="G447" s="65">
        <v>20000</v>
      </c>
      <c r="H447" s="6" t="str">
        <f t="shared" si="40"/>
        <v>นายบุญพวง อินทราช</v>
      </c>
      <c r="I447" s="7">
        <f t="shared" si="41"/>
        <v>20000</v>
      </c>
      <c r="J447" s="8" t="s">
        <v>198</v>
      </c>
      <c r="K447" s="9" t="s">
        <v>1407</v>
      </c>
    </row>
    <row r="448" spans="1:11" ht="93.75">
      <c r="A448" s="41">
        <v>24</v>
      </c>
      <c r="B448" s="45" t="s">
        <v>1375</v>
      </c>
      <c r="C448" s="65">
        <v>20000</v>
      </c>
      <c r="D448" s="65">
        <v>20000</v>
      </c>
      <c r="E448" s="5" t="s">
        <v>197</v>
      </c>
      <c r="F448" s="121" t="s">
        <v>1114</v>
      </c>
      <c r="G448" s="65">
        <v>20000</v>
      </c>
      <c r="H448" s="6" t="str">
        <f t="shared" si="40"/>
        <v>นางสาวปรียานุช พาสัญจร</v>
      </c>
      <c r="I448" s="7">
        <f t="shared" si="41"/>
        <v>20000</v>
      </c>
      <c r="J448" s="8" t="s">
        <v>198</v>
      </c>
      <c r="K448" s="9" t="s">
        <v>1408</v>
      </c>
    </row>
    <row r="449" spans="1:11" ht="93.75">
      <c r="A449" s="41">
        <v>25</v>
      </c>
      <c r="B449" s="45" t="s">
        <v>1375</v>
      </c>
      <c r="C449" s="65">
        <v>20000</v>
      </c>
      <c r="D449" s="65">
        <v>20000</v>
      </c>
      <c r="E449" s="5" t="s">
        <v>197</v>
      </c>
      <c r="F449" s="121" t="s">
        <v>1376</v>
      </c>
      <c r="G449" s="65">
        <v>20000</v>
      </c>
      <c r="H449" s="6" t="str">
        <f t="shared" si="40"/>
        <v>นายแสงระวี จันทสิงห์</v>
      </c>
      <c r="I449" s="7">
        <f t="shared" si="41"/>
        <v>20000</v>
      </c>
      <c r="J449" s="8" t="s">
        <v>198</v>
      </c>
      <c r="K449" s="9" t="s">
        <v>1409</v>
      </c>
    </row>
    <row r="450" spans="1:11" ht="93.75">
      <c r="A450" s="41">
        <v>26</v>
      </c>
      <c r="B450" s="45" t="s">
        <v>1375</v>
      </c>
      <c r="C450" s="65">
        <v>20000</v>
      </c>
      <c r="D450" s="65">
        <v>20000</v>
      </c>
      <c r="E450" s="5" t="s">
        <v>197</v>
      </c>
      <c r="F450" s="121" t="s">
        <v>1120</v>
      </c>
      <c r="G450" s="65">
        <v>20000</v>
      </c>
      <c r="H450" s="6" t="str">
        <f t="shared" si="40"/>
        <v>นายบุญมา ทองห่อ</v>
      </c>
      <c r="I450" s="7">
        <f t="shared" si="41"/>
        <v>20000</v>
      </c>
      <c r="J450" s="8" t="s">
        <v>198</v>
      </c>
      <c r="K450" s="9" t="s">
        <v>1410</v>
      </c>
    </row>
    <row r="451" spans="1:11" ht="93.75">
      <c r="A451" s="41">
        <v>27</v>
      </c>
      <c r="B451" s="45" t="s">
        <v>1375</v>
      </c>
      <c r="C451" s="65">
        <v>20000</v>
      </c>
      <c r="D451" s="65">
        <v>20000</v>
      </c>
      <c r="E451" s="5" t="s">
        <v>197</v>
      </c>
      <c r="F451" s="121" t="s">
        <v>1117</v>
      </c>
      <c r="G451" s="65">
        <v>20000</v>
      </c>
      <c r="H451" s="6" t="str">
        <f t="shared" si="40"/>
        <v>นายบุญมี ทองห่อ</v>
      </c>
      <c r="I451" s="7">
        <f t="shared" si="41"/>
        <v>20000</v>
      </c>
      <c r="J451" s="8" t="s">
        <v>198</v>
      </c>
      <c r="K451" s="9" t="s">
        <v>1411</v>
      </c>
    </row>
    <row r="452" spans="1:11" ht="93.75">
      <c r="A452" s="41">
        <v>28</v>
      </c>
      <c r="B452" s="45" t="s">
        <v>1375</v>
      </c>
      <c r="C452" s="65">
        <v>20000</v>
      </c>
      <c r="D452" s="65">
        <v>20000</v>
      </c>
      <c r="E452" s="5" t="s">
        <v>197</v>
      </c>
      <c r="F452" s="121" t="s">
        <v>1119</v>
      </c>
      <c r="G452" s="65">
        <v>20000</v>
      </c>
      <c r="H452" s="6" t="str">
        <f t="shared" si="40"/>
        <v>นายพรชัย แก่นกุล</v>
      </c>
      <c r="I452" s="7">
        <f t="shared" si="41"/>
        <v>20000</v>
      </c>
      <c r="J452" s="8" t="s">
        <v>198</v>
      </c>
      <c r="K452" s="9" t="s">
        <v>1412</v>
      </c>
    </row>
    <row r="453" spans="1:11" ht="93.75">
      <c r="A453" s="41">
        <v>29</v>
      </c>
      <c r="B453" s="45" t="s">
        <v>1375</v>
      </c>
      <c r="C453" s="65">
        <v>20000</v>
      </c>
      <c r="D453" s="65">
        <v>20000</v>
      </c>
      <c r="E453" s="5" t="s">
        <v>197</v>
      </c>
      <c r="F453" s="121" t="s">
        <v>1118</v>
      </c>
      <c r="G453" s="65">
        <v>20000</v>
      </c>
      <c r="H453" s="6" t="str">
        <f t="shared" si="40"/>
        <v>นายวสันต์ บุญบัง</v>
      </c>
      <c r="I453" s="7">
        <f t="shared" si="41"/>
        <v>20000</v>
      </c>
      <c r="J453" s="8" t="s">
        <v>198</v>
      </c>
      <c r="K453" s="9" t="s">
        <v>1413</v>
      </c>
    </row>
    <row r="454" spans="1:11" ht="93.75">
      <c r="A454" s="41">
        <v>30</v>
      </c>
      <c r="B454" s="45" t="s">
        <v>1375</v>
      </c>
      <c r="C454" s="65">
        <v>20000</v>
      </c>
      <c r="D454" s="65">
        <v>20000</v>
      </c>
      <c r="E454" s="5" t="s">
        <v>197</v>
      </c>
      <c r="F454" s="121" t="s">
        <v>1377</v>
      </c>
      <c r="G454" s="65">
        <v>20000</v>
      </c>
      <c r="H454" s="6" t="str">
        <f t="shared" si="40"/>
        <v>นายศักดิ์สิทธิ์ จันทรี</v>
      </c>
      <c r="I454" s="7">
        <f t="shared" si="41"/>
        <v>20000</v>
      </c>
      <c r="J454" s="8" t="s">
        <v>198</v>
      </c>
      <c r="K454" s="9" t="s">
        <v>1414</v>
      </c>
    </row>
    <row r="455" spans="1:11" ht="93.75">
      <c r="A455" s="41">
        <v>31</v>
      </c>
      <c r="B455" s="45" t="s">
        <v>1375</v>
      </c>
      <c r="C455" s="65">
        <v>20000</v>
      </c>
      <c r="D455" s="65">
        <v>20000</v>
      </c>
      <c r="E455" s="5" t="s">
        <v>197</v>
      </c>
      <c r="F455" s="121" t="s">
        <v>1116</v>
      </c>
      <c r="G455" s="65">
        <v>20000</v>
      </c>
      <c r="H455" s="6" t="str">
        <f t="shared" si="40"/>
        <v>นายสุภี อินออง</v>
      </c>
      <c r="I455" s="7">
        <f t="shared" si="41"/>
        <v>20000</v>
      </c>
      <c r="J455" s="8" t="s">
        <v>198</v>
      </c>
      <c r="K455" s="9" t="s">
        <v>1415</v>
      </c>
    </row>
    <row r="456" spans="1:11" ht="93.75">
      <c r="A456" s="41">
        <v>32</v>
      </c>
      <c r="B456" s="45" t="s">
        <v>1347</v>
      </c>
      <c r="C456" s="65">
        <v>20000</v>
      </c>
      <c r="D456" s="65">
        <v>20000</v>
      </c>
      <c r="E456" s="5" t="s">
        <v>197</v>
      </c>
      <c r="F456" s="121" t="s">
        <v>1105</v>
      </c>
      <c r="G456" s="65">
        <v>20000</v>
      </c>
      <c r="H456" s="6" t="str">
        <f t="shared" si="40"/>
        <v>นางจำเนียร ทองศรี</v>
      </c>
      <c r="I456" s="7">
        <f t="shared" si="41"/>
        <v>20000</v>
      </c>
      <c r="J456" s="8" t="s">
        <v>198</v>
      </c>
      <c r="K456" s="9" t="s">
        <v>1416</v>
      </c>
    </row>
    <row r="457" spans="1:11" ht="93.75">
      <c r="A457" s="41">
        <v>33</v>
      </c>
      <c r="B457" s="45" t="s">
        <v>1347</v>
      </c>
      <c r="C457" s="65">
        <v>20000</v>
      </c>
      <c r="D457" s="65">
        <v>20000</v>
      </c>
      <c r="E457" s="5" t="s">
        <v>197</v>
      </c>
      <c r="F457" s="121" t="s">
        <v>1108</v>
      </c>
      <c r="G457" s="65">
        <v>20000</v>
      </c>
      <c r="H457" s="6" t="str">
        <f t="shared" si="40"/>
        <v>นางนงคราญ พิเคราะห์แน่</v>
      </c>
      <c r="I457" s="7">
        <f t="shared" si="41"/>
        <v>20000</v>
      </c>
      <c r="J457" s="8" t="s">
        <v>198</v>
      </c>
      <c r="K457" s="9" t="s">
        <v>1417</v>
      </c>
    </row>
    <row r="458" spans="1:11" ht="93.75">
      <c r="A458" s="41">
        <v>34</v>
      </c>
      <c r="B458" s="45" t="s">
        <v>1347</v>
      </c>
      <c r="C458" s="65">
        <v>20000</v>
      </c>
      <c r="D458" s="65">
        <v>20000</v>
      </c>
      <c r="E458" s="5" t="s">
        <v>197</v>
      </c>
      <c r="F458" s="121" t="s">
        <v>1111</v>
      </c>
      <c r="G458" s="65">
        <v>20000</v>
      </c>
      <c r="H458" s="6" t="str">
        <f t="shared" si="40"/>
        <v>นางวิจิตรา องอาจ</v>
      </c>
      <c r="I458" s="7">
        <f t="shared" si="41"/>
        <v>20000</v>
      </c>
      <c r="J458" s="8" t="s">
        <v>198</v>
      </c>
      <c r="K458" s="9" t="s">
        <v>1418</v>
      </c>
    </row>
    <row r="459" spans="1:11" ht="93.75">
      <c r="A459" s="41">
        <v>35</v>
      </c>
      <c r="B459" s="45" t="s">
        <v>1347</v>
      </c>
      <c r="C459" s="65">
        <v>20000</v>
      </c>
      <c r="D459" s="65">
        <v>20000</v>
      </c>
      <c r="E459" s="5" t="s">
        <v>197</v>
      </c>
      <c r="F459" s="121" t="s">
        <v>1106</v>
      </c>
      <c r="G459" s="65">
        <v>20000</v>
      </c>
      <c r="H459" s="6" t="str">
        <f t="shared" si="40"/>
        <v>นายกนิชาติ แสงใสแก้ว</v>
      </c>
      <c r="I459" s="7">
        <f t="shared" si="41"/>
        <v>20000</v>
      </c>
      <c r="J459" s="8" t="s">
        <v>198</v>
      </c>
      <c r="K459" s="9" t="s">
        <v>1419</v>
      </c>
    </row>
    <row r="460" spans="1:11" ht="93.75">
      <c r="A460" s="41">
        <v>36</v>
      </c>
      <c r="B460" s="45" t="s">
        <v>1347</v>
      </c>
      <c r="C460" s="65">
        <v>20000</v>
      </c>
      <c r="D460" s="65">
        <v>20000</v>
      </c>
      <c r="E460" s="5" t="s">
        <v>197</v>
      </c>
      <c r="F460" s="121" t="s">
        <v>1112</v>
      </c>
      <c r="G460" s="65">
        <v>20000</v>
      </c>
      <c r="H460" s="6" t="str">
        <f t="shared" si="40"/>
        <v>นายคำพันธ์ โสมณวัฒน์</v>
      </c>
      <c r="I460" s="7">
        <f t="shared" si="41"/>
        <v>20000</v>
      </c>
      <c r="J460" s="8" t="s">
        <v>198</v>
      </c>
      <c r="K460" s="9" t="s">
        <v>1420</v>
      </c>
    </row>
    <row r="461" spans="1:11" ht="93.75">
      <c r="A461" s="41">
        <v>37</v>
      </c>
      <c r="B461" s="45" t="s">
        <v>1347</v>
      </c>
      <c r="C461" s="65">
        <v>20000</v>
      </c>
      <c r="D461" s="65">
        <v>20000</v>
      </c>
      <c r="E461" s="5" t="s">
        <v>197</v>
      </c>
      <c r="F461" s="121" t="s">
        <v>1107</v>
      </c>
      <c r="G461" s="65">
        <v>20000</v>
      </c>
      <c r="H461" s="6" t="str">
        <f t="shared" si="40"/>
        <v>นายฉลอง สมหวัง</v>
      </c>
      <c r="I461" s="7">
        <f t="shared" si="41"/>
        <v>20000</v>
      </c>
      <c r="J461" s="8" t="s">
        <v>198</v>
      </c>
      <c r="K461" s="9" t="s">
        <v>1421</v>
      </c>
    </row>
    <row r="462" spans="1:11" ht="93.75">
      <c r="A462" s="41">
        <v>38</v>
      </c>
      <c r="B462" s="45" t="s">
        <v>1347</v>
      </c>
      <c r="C462" s="65">
        <v>20000</v>
      </c>
      <c r="D462" s="65">
        <v>20000</v>
      </c>
      <c r="E462" s="5" t="s">
        <v>197</v>
      </c>
      <c r="F462" s="121" t="s">
        <v>1378</v>
      </c>
      <c r="G462" s="65">
        <v>20000</v>
      </c>
      <c r="H462" s="6" t="str">
        <f t="shared" si="40"/>
        <v>นายนิวัตร เพ็ชรแท้</v>
      </c>
      <c r="I462" s="7">
        <f t="shared" si="41"/>
        <v>20000</v>
      </c>
      <c r="J462" s="8" t="s">
        <v>198</v>
      </c>
      <c r="K462" s="9" t="s">
        <v>1422</v>
      </c>
    </row>
    <row r="463" spans="1:11" ht="93.75">
      <c r="A463" s="41">
        <v>39</v>
      </c>
      <c r="B463" s="45" t="s">
        <v>1347</v>
      </c>
      <c r="C463" s="65">
        <v>20000</v>
      </c>
      <c r="D463" s="65">
        <v>20000</v>
      </c>
      <c r="E463" s="5" t="s">
        <v>197</v>
      </c>
      <c r="F463" s="121" t="s">
        <v>1110</v>
      </c>
      <c r="G463" s="65">
        <v>20000</v>
      </c>
      <c r="H463" s="6" t="str">
        <f t="shared" si="40"/>
        <v>นายพิทักษ์ คูหล้า</v>
      </c>
      <c r="I463" s="7">
        <f t="shared" si="41"/>
        <v>20000</v>
      </c>
      <c r="J463" s="8" t="s">
        <v>198</v>
      </c>
      <c r="K463" s="9" t="s">
        <v>1423</v>
      </c>
    </row>
    <row r="464" spans="1:11" ht="75">
      <c r="A464" s="41">
        <v>40</v>
      </c>
      <c r="B464" s="45" t="s">
        <v>1379</v>
      </c>
      <c r="C464" s="65">
        <v>20000</v>
      </c>
      <c r="D464" s="65">
        <v>20000</v>
      </c>
      <c r="E464" s="5" t="s">
        <v>197</v>
      </c>
      <c r="F464" s="121" t="s">
        <v>1099</v>
      </c>
      <c r="G464" s="65">
        <v>20000</v>
      </c>
      <c r="H464" s="6" t="str">
        <f t="shared" si="40"/>
        <v>นางวิมลรัตน์ สุตะพันธ์</v>
      </c>
      <c r="I464" s="7">
        <f t="shared" si="41"/>
        <v>20000</v>
      </c>
      <c r="J464" s="8" t="s">
        <v>198</v>
      </c>
      <c r="K464" s="9" t="s">
        <v>1424</v>
      </c>
    </row>
    <row r="465" spans="1:11" ht="75">
      <c r="A465" s="41">
        <v>41</v>
      </c>
      <c r="B465" s="45" t="s">
        <v>1379</v>
      </c>
      <c r="C465" s="65">
        <v>20000</v>
      </c>
      <c r="D465" s="65">
        <v>20000</v>
      </c>
      <c r="E465" s="5" t="s">
        <v>197</v>
      </c>
      <c r="F465" s="121" t="s">
        <v>1103</v>
      </c>
      <c r="G465" s="65">
        <v>20000</v>
      </c>
      <c r="H465" s="6" t="str">
        <f t="shared" si="40"/>
        <v>นางสงวน ทองสุทธิ์</v>
      </c>
      <c r="I465" s="7">
        <f t="shared" si="41"/>
        <v>20000</v>
      </c>
      <c r="J465" s="8" t="s">
        <v>198</v>
      </c>
      <c r="K465" s="9" t="s">
        <v>1425</v>
      </c>
    </row>
    <row r="466" spans="1:11" ht="75">
      <c r="A466" s="41">
        <v>42</v>
      </c>
      <c r="B466" s="45" t="s">
        <v>1379</v>
      </c>
      <c r="C466" s="65">
        <v>20000</v>
      </c>
      <c r="D466" s="65">
        <v>20000</v>
      </c>
      <c r="E466" s="5" t="s">
        <v>197</v>
      </c>
      <c r="F466" s="121" t="s">
        <v>1096</v>
      </c>
      <c r="G466" s="65">
        <v>20000</v>
      </c>
      <c r="H466" s="6" t="str">
        <f t="shared" si="40"/>
        <v>นางสาววิยดา มาดภูงา</v>
      </c>
      <c r="I466" s="7">
        <f t="shared" si="41"/>
        <v>20000</v>
      </c>
      <c r="J466" s="8" t="s">
        <v>198</v>
      </c>
      <c r="K466" s="9" t="s">
        <v>1426</v>
      </c>
    </row>
    <row r="467" spans="1:11" ht="75">
      <c r="A467" s="41">
        <v>43</v>
      </c>
      <c r="B467" s="45" t="s">
        <v>1379</v>
      </c>
      <c r="C467" s="65">
        <v>20000</v>
      </c>
      <c r="D467" s="65">
        <v>20000</v>
      </c>
      <c r="E467" s="5" t="s">
        <v>197</v>
      </c>
      <c r="F467" s="121" t="s">
        <v>1101</v>
      </c>
      <c r="G467" s="65">
        <v>20000</v>
      </c>
      <c r="H467" s="6" t="str">
        <f t="shared" si="40"/>
        <v>นางสาวสุดารัตน์ สาระกุล</v>
      </c>
      <c r="I467" s="7">
        <f t="shared" si="41"/>
        <v>20000</v>
      </c>
      <c r="J467" s="8" t="s">
        <v>198</v>
      </c>
      <c r="K467" s="9" t="s">
        <v>1427</v>
      </c>
    </row>
    <row r="468" spans="1:11" ht="75">
      <c r="A468" s="41">
        <v>44</v>
      </c>
      <c r="B468" s="45" t="s">
        <v>1379</v>
      </c>
      <c r="C468" s="65">
        <v>20000</v>
      </c>
      <c r="D468" s="65">
        <v>20000</v>
      </c>
      <c r="E468" s="5" t="s">
        <v>197</v>
      </c>
      <c r="F468" s="121" t="s">
        <v>1098</v>
      </c>
      <c r="G468" s="65">
        <v>20000</v>
      </c>
      <c r="H468" s="6" t="str">
        <f t="shared" si="40"/>
        <v>นางอำพร ศรีนวล</v>
      </c>
      <c r="I468" s="7">
        <f t="shared" si="41"/>
        <v>20000</v>
      </c>
      <c r="J468" s="8" t="s">
        <v>198</v>
      </c>
      <c r="K468" s="9" t="s">
        <v>1428</v>
      </c>
    </row>
    <row r="469" spans="1:11" ht="75">
      <c r="A469" s="41">
        <v>45</v>
      </c>
      <c r="B469" s="45" t="s">
        <v>1379</v>
      </c>
      <c r="C469" s="65">
        <v>20000</v>
      </c>
      <c r="D469" s="65">
        <v>20000</v>
      </c>
      <c r="E469" s="5" t="s">
        <v>197</v>
      </c>
      <c r="F469" s="121" t="s">
        <v>1097</v>
      </c>
      <c r="G469" s="65">
        <v>20000</v>
      </c>
      <c r="H469" s="6" t="str">
        <f t="shared" si="40"/>
        <v>นายนาค ทองสุทธิ์</v>
      </c>
      <c r="I469" s="7">
        <f t="shared" si="41"/>
        <v>20000</v>
      </c>
      <c r="J469" s="8" t="s">
        <v>198</v>
      </c>
      <c r="K469" s="9" t="s">
        <v>1429</v>
      </c>
    </row>
    <row r="470" spans="1:11" ht="75">
      <c r="A470" s="41">
        <v>46</v>
      </c>
      <c r="B470" s="45" t="s">
        <v>1379</v>
      </c>
      <c r="C470" s="65">
        <v>20000</v>
      </c>
      <c r="D470" s="65">
        <v>20000</v>
      </c>
      <c r="E470" s="5" t="s">
        <v>197</v>
      </c>
      <c r="F470" s="121" t="s">
        <v>1380</v>
      </c>
      <c r="G470" s="65">
        <v>20000</v>
      </c>
      <c r="H470" s="6" t="str">
        <f t="shared" si="40"/>
        <v>นายเฉลิมชัย บุญมานัส</v>
      </c>
      <c r="I470" s="7">
        <f t="shared" si="41"/>
        <v>20000</v>
      </c>
      <c r="J470" s="8" t="s">
        <v>198</v>
      </c>
      <c r="K470" s="9" t="s">
        <v>1430</v>
      </c>
    </row>
    <row r="471" spans="1:11" ht="75">
      <c r="A471" s="41">
        <v>47</v>
      </c>
      <c r="B471" s="45" t="s">
        <v>1379</v>
      </c>
      <c r="C471" s="65">
        <v>20000</v>
      </c>
      <c r="D471" s="65">
        <v>20000</v>
      </c>
      <c r="E471" s="5" t="s">
        <v>197</v>
      </c>
      <c r="F471" s="121" t="s">
        <v>1100</v>
      </c>
      <c r="G471" s="65">
        <v>20000</v>
      </c>
      <c r="H471" s="6" t="str">
        <f t="shared" si="40"/>
        <v>นายพันธ์ศักดิ์ ยอดจันดา</v>
      </c>
      <c r="I471" s="7">
        <f t="shared" si="41"/>
        <v>20000</v>
      </c>
      <c r="J471" s="8" t="s">
        <v>198</v>
      </c>
      <c r="K471" s="9" t="s">
        <v>1431</v>
      </c>
    </row>
    <row r="472" spans="1:11" ht="131.25">
      <c r="A472" s="41">
        <v>48</v>
      </c>
      <c r="B472" s="45" t="s">
        <v>1381</v>
      </c>
      <c r="C472" s="65">
        <v>212840</v>
      </c>
      <c r="D472" s="65">
        <v>212840</v>
      </c>
      <c r="E472" s="5" t="s">
        <v>197</v>
      </c>
      <c r="F472" s="121" t="s">
        <v>854</v>
      </c>
      <c r="G472" s="65">
        <v>212840</v>
      </c>
      <c r="H472" s="6" t="str">
        <f t="shared" si="40"/>
        <v>นายสงกรานต์ ทองคู่</v>
      </c>
      <c r="I472" s="7">
        <f t="shared" si="41"/>
        <v>212840</v>
      </c>
      <c r="J472" s="8" t="s">
        <v>198</v>
      </c>
      <c r="K472" s="9" t="s">
        <v>1432</v>
      </c>
    </row>
    <row r="473" spans="1:11" ht="150">
      <c r="A473" s="41">
        <v>49</v>
      </c>
      <c r="B473" s="45" t="s">
        <v>1382</v>
      </c>
      <c r="C473" s="65">
        <v>15000</v>
      </c>
      <c r="D473" s="65">
        <v>15000</v>
      </c>
      <c r="E473" s="5" t="s">
        <v>197</v>
      </c>
      <c r="F473" s="124" t="s">
        <v>1353</v>
      </c>
      <c r="G473" s="65">
        <v>15000</v>
      </c>
      <c r="H473" s="6" t="str">
        <f t="shared" si="40"/>
        <v>นายไพโรจน์ ปากหวาน</v>
      </c>
      <c r="I473" s="7">
        <f t="shared" si="41"/>
        <v>15000</v>
      </c>
      <c r="J473" s="8" t="s">
        <v>198</v>
      </c>
      <c r="K473" s="9" t="s">
        <v>1433</v>
      </c>
    </row>
    <row r="474" spans="1:11" ht="150">
      <c r="A474" s="41">
        <v>50</v>
      </c>
      <c r="B474" s="45" t="s">
        <v>1382</v>
      </c>
      <c r="C474" s="65">
        <v>15000</v>
      </c>
      <c r="D474" s="65">
        <v>15000</v>
      </c>
      <c r="E474" s="5" t="s">
        <v>197</v>
      </c>
      <c r="F474" s="121" t="s">
        <v>1383</v>
      </c>
      <c r="G474" s="65">
        <v>15000</v>
      </c>
      <c r="H474" s="6" t="str">
        <f t="shared" si="40"/>
        <v>นายบุญทัน ภูมิชูชิต</v>
      </c>
      <c r="I474" s="7">
        <f t="shared" si="41"/>
        <v>15000</v>
      </c>
      <c r="J474" s="8" t="s">
        <v>198</v>
      </c>
      <c r="K474" s="9" t="s">
        <v>1434</v>
      </c>
    </row>
    <row r="475" spans="1:11" ht="150">
      <c r="A475" s="41">
        <v>51</v>
      </c>
      <c r="B475" s="45" t="s">
        <v>1382</v>
      </c>
      <c r="C475" s="65">
        <v>15000</v>
      </c>
      <c r="D475" s="65">
        <v>15000</v>
      </c>
      <c r="E475" s="5" t="s">
        <v>197</v>
      </c>
      <c r="F475" s="121" t="s">
        <v>1359</v>
      </c>
      <c r="G475" s="65">
        <v>15000</v>
      </c>
      <c r="H475" s="6" t="str">
        <f t="shared" si="40"/>
        <v>นายดนัย นิดสีลาย</v>
      </c>
      <c r="I475" s="7">
        <f t="shared" si="41"/>
        <v>15000</v>
      </c>
      <c r="J475" s="8" t="s">
        <v>198</v>
      </c>
      <c r="K475" s="9" t="s">
        <v>1435</v>
      </c>
    </row>
    <row r="476" spans="1:11" ht="150">
      <c r="A476" s="41">
        <v>52</v>
      </c>
      <c r="B476" s="101" t="s">
        <v>1382</v>
      </c>
      <c r="C476" s="65">
        <v>15000</v>
      </c>
      <c r="D476" s="65">
        <v>15000</v>
      </c>
      <c r="E476" s="5" t="s">
        <v>197</v>
      </c>
      <c r="F476" s="121" t="s">
        <v>1361</v>
      </c>
      <c r="G476" s="65">
        <v>15000</v>
      </c>
      <c r="H476" s="6" t="str">
        <f t="shared" si="40"/>
        <v>นายสิทธิศักดิ์ เจาะจง</v>
      </c>
      <c r="I476" s="7">
        <f t="shared" si="41"/>
        <v>15000</v>
      </c>
      <c r="J476" s="8" t="s">
        <v>198</v>
      </c>
      <c r="K476" s="9" t="s">
        <v>1436</v>
      </c>
    </row>
    <row r="477" spans="1:11" ht="131.25">
      <c r="A477" s="41">
        <v>53</v>
      </c>
      <c r="B477" s="101" t="s">
        <v>1348</v>
      </c>
      <c r="C477" s="88">
        <v>24000</v>
      </c>
      <c r="D477" s="88">
        <v>24000</v>
      </c>
      <c r="E477" s="5" t="s">
        <v>197</v>
      </c>
      <c r="F477" s="121" t="s">
        <v>1384</v>
      </c>
      <c r="G477" s="88">
        <v>24000</v>
      </c>
      <c r="H477" s="6" t="str">
        <f t="shared" si="40"/>
        <v>นายอดุลย์ ภูมิชูชิต โดยรถยนต์หมายเลขทะเบียน บก ๔๔๑ กาฬสินธุ์</v>
      </c>
      <c r="I477" s="7">
        <f t="shared" si="41"/>
        <v>24000</v>
      </c>
      <c r="J477" s="8" t="s">
        <v>198</v>
      </c>
      <c r="K477" s="9" t="s">
        <v>1437</v>
      </c>
    </row>
    <row r="478" spans="1:11" ht="131.25">
      <c r="A478" s="41">
        <v>54</v>
      </c>
      <c r="B478" s="101" t="s">
        <v>1348</v>
      </c>
      <c r="C478" s="88">
        <v>24000</v>
      </c>
      <c r="D478" s="88">
        <v>24000</v>
      </c>
      <c r="E478" s="5" t="s">
        <v>197</v>
      </c>
      <c r="F478" s="125" t="s">
        <v>1385</v>
      </c>
      <c r="G478" s="88">
        <v>24000</v>
      </c>
      <c r="H478" s="6" t="str">
        <f t="shared" si="40"/>
        <v>นายไพโจรน์ ภูเกษม</v>
      </c>
      <c r="I478" s="7">
        <f t="shared" si="41"/>
        <v>24000</v>
      </c>
      <c r="J478" s="8" t="s">
        <v>198</v>
      </c>
      <c r="K478" s="9" t="s">
        <v>1438</v>
      </c>
    </row>
    <row r="479" spans="1:11" ht="131.25">
      <c r="A479" s="41">
        <v>55</v>
      </c>
      <c r="B479" s="101" t="s">
        <v>1348</v>
      </c>
      <c r="C479" s="88">
        <v>24000</v>
      </c>
      <c r="D479" s="88">
        <v>24000</v>
      </c>
      <c r="E479" s="5" t="s">
        <v>197</v>
      </c>
      <c r="F479" s="125" t="s">
        <v>1349</v>
      </c>
      <c r="G479" s="88">
        <v>24000</v>
      </c>
      <c r="H479" s="6" t="str">
        <f t="shared" si="40"/>
        <v>นายอติวิชญ์ วสุรักคะ โดยรถยนต์หมายเลขทะเบียน บธ ๙๙๕๕ นครพนม</v>
      </c>
      <c r="I479" s="7">
        <f t="shared" si="41"/>
        <v>24000</v>
      </c>
      <c r="J479" s="8" t="s">
        <v>198</v>
      </c>
      <c r="K479" s="9" t="s">
        <v>1439</v>
      </c>
    </row>
    <row r="480" spans="1:11" ht="22.5">
      <c r="B480" s="84"/>
      <c r="C480" s="87">
        <f>SUM(C425:C479)</f>
        <v>1618563.85</v>
      </c>
      <c r="D480" s="85"/>
      <c r="F480" s="126"/>
      <c r="G480" s="86"/>
      <c r="H480" s="75"/>
      <c r="I480" s="12"/>
      <c r="J480" s="35"/>
    </row>
    <row r="481" spans="1:11" ht="15.75">
      <c r="A481" s="106" t="s">
        <v>184</v>
      </c>
      <c r="B481" s="106"/>
      <c r="C481" s="106"/>
      <c r="D481" s="106"/>
      <c r="E481" s="106"/>
      <c r="F481" s="106"/>
      <c r="G481" s="106"/>
      <c r="H481" s="106"/>
      <c r="I481" s="106"/>
      <c r="J481" s="106"/>
      <c r="K481" s="106"/>
    </row>
    <row r="482" spans="1:11" ht="20.25">
      <c r="A482" s="104" t="s">
        <v>436</v>
      </c>
      <c r="B482" s="104"/>
      <c r="C482" s="104"/>
      <c r="D482" s="104"/>
      <c r="E482" s="104"/>
      <c r="F482" s="104"/>
      <c r="G482" s="104"/>
      <c r="H482" s="104"/>
      <c r="I482" s="104"/>
      <c r="J482" s="104"/>
      <c r="K482" s="104"/>
    </row>
    <row r="483" spans="1:11" ht="20.25">
      <c r="A483" s="104" t="s">
        <v>185</v>
      </c>
      <c r="B483" s="104"/>
      <c r="C483" s="104"/>
      <c r="D483" s="104"/>
      <c r="E483" s="104"/>
      <c r="F483" s="104"/>
      <c r="G483" s="104"/>
      <c r="H483" s="104"/>
      <c r="I483" s="104"/>
      <c r="J483" s="104"/>
      <c r="K483" s="104"/>
    </row>
    <row r="484" spans="1:11" ht="20.25">
      <c r="A484" s="105" t="s">
        <v>437</v>
      </c>
      <c r="B484" s="105"/>
      <c r="C484" s="105"/>
      <c r="D484" s="105"/>
      <c r="E484" s="105"/>
      <c r="F484" s="105"/>
      <c r="G484" s="105"/>
      <c r="H484" s="105"/>
      <c r="I484" s="105"/>
      <c r="J484" s="105"/>
      <c r="K484" s="105"/>
    </row>
    <row r="485" spans="1:11" ht="60.75">
      <c r="A485" s="16" t="s">
        <v>186</v>
      </c>
      <c r="B485" s="17" t="s">
        <v>187</v>
      </c>
      <c r="C485" s="18" t="s">
        <v>188</v>
      </c>
      <c r="D485" s="18" t="s">
        <v>189</v>
      </c>
      <c r="E485" s="16" t="s">
        <v>190</v>
      </c>
      <c r="F485" s="110" t="s">
        <v>191</v>
      </c>
      <c r="G485" s="18" t="s">
        <v>192</v>
      </c>
      <c r="H485" s="16" t="s">
        <v>193</v>
      </c>
      <c r="I485" s="18" t="s">
        <v>194</v>
      </c>
      <c r="J485" s="16" t="s">
        <v>195</v>
      </c>
      <c r="K485" s="16" t="s">
        <v>196</v>
      </c>
    </row>
    <row r="486" spans="1:11" ht="56.25">
      <c r="A486" s="41">
        <v>1</v>
      </c>
      <c r="B486" s="101" t="s">
        <v>1325</v>
      </c>
      <c r="C486" s="88">
        <v>5000</v>
      </c>
      <c r="D486" s="88">
        <v>5000</v>
      </c>
      <c r="E486" s="5" t="s">
        <v>197</v>
      </c>
      <c r="F486" s="121" t="s">
        <v>954</v>
      </c>
      <c r="G486" s="88">
        <v>5000</v>
      </c>
      <c r="H486" s="6" t="str">
        <f t="shared" ref="H486" si="42">F486</f>
        <v>ร้าน มารวย ปริ้น</v>
      </c>
      <c r="I486" s="7">
        <f t="shared" ref="I486" si="43">G486</f>
        <v>5000</v>
      </c>
      <c r="J486" s="8" t="s">
        <v>198</v>
      </c>
      <c r="K486" s="9" t="s">
        <v>1489</v>
      </c>
    </row>
    <row r="487" spans="1:11" ht="75">
      <c r="A487" s="41">
        <v>2</v>
      </c>
      <c r="B487" s="45" t="s">
        <v>1474</v>
      </c>
      <c r="C487" s="88">
        <v>5000</v>
      </c>
      <c r="D487" s="88">
        <v>5000</v>
      </c>
      <c r="E487" s="5" t="s">
        <v>197</v>
      </c>
      <c r="F487" s="127" t="s">
        <v>1473</v>
      </c>
      <c r="G487" s="88">
        <v>5000</v>
      </c>
      <c r="H487" s="6" t="str">
        <f t="shared" ref="H487:H524" si="44">F487</f>
        <v>ร้าน ส.ก็อปปี้</v>
      </c>
      <c r="I487" s="7">
        <f t="shared" ref="I487:I524" si="45">G487</f>
        <v>5000</v>
      </c>
      <c r="J487" s="8" t="s">
        <v>198</v>
      </c>
      <c r="K487" s="9" t="s">
        <v>1490</v>
      </c>
    </row>
    <row r="488" spans="1:11" ht="75">
      <c r="A488" s="41">
        <v>3</v>
      </c>
      <c r="B488" s="45" t="s">
        <v>1475</v>
      </c>
      <c r="C488" s="88">
        <v>4500</v>
      </c>
      <c r="D488" s="88">
        <v>4500</v>
      </c>
      <c r="E488" s="5" t="s">
        <v>197</v>
      </c>
      <c r="F488" s="121" t="s">
        <v>517</v>
      </c>
      <c r="G488" s="88">
        <v>4500</v>
      </c>
      <c r="H488" s="6" t="str">
        <f t="shared" si="44"/>
        <v>ร้าน คุณเดือน</v>
      </c>
      <c r="I488" s="7">
        <f t="shared" si="45"/>
        <v>4500</v>
      </c>
      <c r="J488" s="8" t="s">
        <v>198</v>
      </c>
      <c r="K488" s="9" t="s">
        <v>1491</v>
      </c>
    </row>
    <row r="489" spans="1:11" ht="75">
      <c r="A489" s="41">
        <v>4</v>
      </c>
      <c r="B489" s="45" t="s">
        <v>1476</v>
      </c>
      <c r="C489" s="88">
        <v>3000</v>
      </c>
      <c r="D489" s="88">
        <v>3000</v>
      </c>
      <c r="E489" s="5" t="s">
        <v>197</v>
      </c>
      <c r="F489" s="127" t="s">
        <v>1473</v>
      </c>
      <c r="G489" s="88">
        <v>3000</v>
      </c>
      <c r="H489" s="6" t="str">
        <f t="shared" si="44"/>
        <v>ร้าน ส.ก็อปปี้</v>
      </c>
      <c r="I489" s="7">
        <f t="shared" si="45"/>
        <v>3000</v>
      </c>
      <c r="J489" s="8" t="s">
        <v>198</v>
      </c>
      <c r="K489" s="9" t="s">
        <v>1492</v>
      </c>
    </row>
    <row r="490" spans="1:11" ht="56.25">
      <c r="A490" s="41">
        <v>5</v>
      </c>
      <c r="B490" s="45" t="s">
        <v>1477</v>
      </c>
      <c r="C490" s="88">
        <v>4590</v>
      </c>
      <c r="D490" s="88">
        <v>4590</v>
      </c>
      <c r="E490" s="5" t="s">
        <v>197</v>
      </c>
      <c r="F490" s="121" t="s">
        <v>222</v>
      </c>
      <c r="G490" s="88">
        <v>4590</v>
      </c>
      <c r="H490" s="6" t="str">
        <f t="shared" si="44"/>
        <v>บริษัท ยูนิตี้ ไอที ซิสเต็ม จำกัด</v>
      </c>
      <c r="I490" s="7">
        <f t="shared" si="45"/>
        <v>4590</v>
      </c>
      <c r="J490" s="8" t="s">
        <v>198</v>
      </c>
      <c r="K490" s="9" t="s">
        <v>1493</v>
      </c>
    </row>
    <row r="491" spans="1:11" ht="75">
      <c r="A491" s="41">
        <v>6</v>
      </c>
      <c r="B491" s="45" t="s">
        <v>1478</v>
      </c>
      <c r="C491" s="88">
        <v>5000</v>
      </c>
      <c r="D491" s="88">
        <v>5000</v>
      </c>
      <c r="E491" s="5" t="s">
        <v>197</v>
      </c>
      <c r="F491" s="127" t="s">
        <v>1473</v>
      </c>
      <c r="G491" s="88">
        <v>5000</v>
      </c>
      <c r="H491" s="6" t="str">
        <f t="shared" si="44"/>
        <v>ร้าน ส.ก็อปปี้</v>
      </c>
      <c r="I491" s="7">
        <f t="shared" si="45"/>
        <v>5000</v>
      </c>
      <c r="J491" s="8" t="s">
        <v>198</v>
      </c>
      <c r="K491" s="9" t="s">
        <v>1494</v>
      </c>
    </row>
    <row r="492" spans="1:11" ht="131.25">
      <c r="A492" s="41">
        <v>7</v>
      </c>
      <c r="B492" s="45" t="s">
        <v>1440</v>
      </c>
      <c r="C492" s="88">
        <v>414000</v>
      </c>
      <c r="D492" s="88">
        <v>414000</v>
      </c>
      <c r="E492" s="5" t="s">
        <v>197</v>
      </c>
      <c r="F492" s="127" t="s">
        <v>1479</v>
      </c>
      <c r="G492" s="88">
        <v>414000</v>
      </c>
      <c r="H492" s="6" t="str">
        <f t="shared" si="44"/>
        <v>นายพงศ์สิริ องค์สกุลชูวงศ์</v>
      </c>
      <c r="I492" s="7">
        <f t="shared" si="45"/>
        <v>414000</v>
      </c>
      <c r="J492" s="8" t="s">
        <v>198</v>
      </c>
      <c r="K492" s="9" t="s">
        <v>1495</v>
      </c>
    </row>
    <row r="493" spans="1:11" ht="150">
      <c r="A493" s="41">
        <v>8</v>
      </c>
      <c r="B493" s="45" t="s">
        <v>1441</v>
      </c>
      <c r="C493" s="88">
        <v>56600</v>
      </c>
      <c r="D493" s="88">
        <v>56600</v>
      </c>
      <c r="E493" s="5" t="s">
        <v>197</v>
      </c>
      <c r="F493" s="127" t="s">
        <v>1480</v>
      </c>
      <c r="G493" s="88">
        <v>56600</v>
      </c>
      <c r="H493" s="6" t="str">
        <f t="shared" si="44"/>
        <v>ห้างหุ้นส่วนจำกัด เฌอ-วาดแลนด์สเคป</v>
      </c>
      <c r="I493" s="7">
        <f t="shared" si="45"/>
        <v>56600</v>
      </c>
      <c r="J493" s="8" t="s">
        <v>198</v>
      </c>
      <c r="K493" s="9" t="s">
        <v>1496</v>
      </c>
    </row>
    <row r="494" spans="1:11" ht="150">
      <c r="A494" s="41">
        <v>9</v>
      </c>
      <c r="B494" s="45" t="s">
        <v>1442</v>
      </c>
      <c r="C494" s="88">
        <v>69600</v>
      </c>
      <c r="D494" s="88">
        <v>69600</v>
      </c>
      <c r="E494" s="5" t="s">
        <v>197</v>
      </c>
      <c r="F494" s="127" t="s">
        <v>1481</v>
      </c>
      <c r="G494" s="88">
        <v>69600</v>
      </c>
      <c r="H494" s="6" t="str">
        <f t="shared" si="44"/>
        <v>บริษัท คุยต้องรวย 888 จำกัด</v>
      </c>
      <c r="I494" s="7">
        <f t="shared" si="45"/>
        <v>69600</v>
      </c>
      <c r="J494" s="8" t="s">
        <v>198</v>
      </c>
      <c r="K494" s="9" t="s">
        <v>1497</v>
      </c>
    </row>
    <row r="495" spans="1:11" ht="150">
      <c r="A495" s="41">
        <v>10</v>
      </c>
      <c r="B495" s="45" t="s">
        <v>1443</v>
      </c>
      <c r="C495" s="88">
        <v>452400</v>
      </c>
      <c r="D495" s="88">
        <v>452400</v>
      </c>
      <c r="E495" s="5" t="s">
        <v>197</v>
      </c>
      <c r="F495" s="127" t="s">
        <v>1482</v>
      </c>
      <c r="G495" s="88">
        <v>452400</v>
      </c>
      <c r="H495" s="6" t="str">
        <f t="shared" si="44"/>
        <v>นายอนุชา กริบกระโทก</v>
      </c>
      <c r="I495" s="7">
        <f t="shared" si="45"/>
        <v>452400</v>
      </c>
      <c r="J495" s="8" t="s">
        <v>198</v>
      </c>
      <c r="K495" s="9" t="s">
        <v>1498</v>
      </c>
    </row>
    <row r="496" spans="1:11" ht="150">
      <c r="A496" s="41">
        <v>11</v>
      </c>
      <c r="B496" s="45" t="s">
        <v>1444</v>
      </c>
      <c r="C496" s="88">
        <v>21800</v>
      </c>
      <c r="D496" s="88">
        <v>21800</v>
      </c>
      <c r="E496" s="5" t="s">
        <v>197</v>
      </c>
      <c r="F496" s="127" t="s">
        <v>1480</v>
      </c>
      <c r="G496" s="88">
        <v>21800</v>
      </c>
      <c r="H496" s="6" t="str">
        <f t="shared" si="44"/>
        <v>ห้างหุ้นส่วนจำกัด เฌอ-วาดแลนด์สเคป</v>
      </c>
      <c r="I496" s="7">
        <f t="shared" si="45"/>
        <v>21800</v>
      </c>
      <c r="J496" s="8" t="s">
        <v>198</v>
      </c>
      <c r="K496" s="9" t="s">
        <v>1499</v>
      </c>
    </row>
    <row r="497" spans="1:11" ht="150">
      <c r="A497" s="41">
        <v>12</v>
      </c>
      <c r="B497" s="45" t="s">
        <v>1445</v>
      </c>
      <c r="C497" s="88">
        <v>17400</v>
      </c>
      <c r="D497" s="88">
        <v>17400</v>
      </c>
      <c r="E497" s="5" t="s">
        <v>197</v>
      </c>
      <c r="F497" s="127" t="s">
        <v>1481</v>
      </c>
      <c r="G497" s="88">
        <v>17400</v>
      </c>
      <c r="H497" s="6" t="str">
        <f t="shared" si="44"/>
        <v>บริษัท คุยต้องรวย 888 จำกัด</v>
      </c>
      <c r="I497" s="7">
        <f t="shared" si="45"/>
        <v>17400</v>
      </c>
      <c r="J497" s="8" t="s">
        <v>198</v>
      </c>
      <c r="K497" s="9" t="s">
        <v>1500</v>
      </c>
    </row>
    <row r="498" spans="1:11" ht="150">
      <c r="A498" s="41">
        <v>13</v>
      </c>
      <c r="B498" s="45" t="s">
        <v>1446</v>
      </c>
      <c r="C498" s="88">
        <v>13100</v>
      </c>
      <c r="D498" s="88">
        <v>13100</v>
      </c>
      <c r="E498" s="5" t="s">
        <v>197</v>
      </c>
      <c r="F498" s="127" t="s">
        <v>1480</v>
      </c>
      <c r="G498" s="88">
        <v>13100</v>
      </c>
      <c r="H498" s="6" t="str">
        <f t="shared" si="44"/>
        <v>ห้างหุ้นส่วนจำกัด เฌอ-วาดแลนด์สเคป</v>
      </c>
      <c r="I498" s="7">
        <f t="shared" si="45"/>
        <v>13100</v>
      </c>
      <c r="J498" s="8" t="s">
        <v>198</v>
      </c>
      <c r="K498" s="9" t="s">
        <v>1501</v>
      </c>
    </row>
    <row r="499" spans="1:11" ht="131.25">
      <c r="A499" s="41">
        <v>14</v>
      </c>
      <c r="B499" s="45" t="s">
        <v>1447</v>
      </c>
      <c r="C499" s="88">
        <v>26100</v>
      </c>
      <c r="D499" s="88">
        <v>26100</v>
      </c>
      <c r="E499" s="5" t="s">
        <v>197</v>
      </c>
      <c r="F499" s="127" t="s">
        <v>1480</v>
      </c>
      <c r="G499" s="88">
        <v>26100</v>
      </c>
      <c r="H499" s="6" t="str">
        <f t="shared" si="44"/>
        <v>ห้างหุ้นส่วนจำกัด เฌอ-วาดแลนด์สเคป</v>
      </c>
      <c r="I499" s="7">
        <f t="shared" si="45"/>
        <v>26100</v>
      </c>
      <c r="J499" s="8" t="s">
        <v>198</v>
      </c>
      <c r="K499" s="9" t="s">
        <v>1502</v>
      </c>
    </row>
    <row r="500" spans="1:11" ht="150">
      <c r="A500" s="41">
        <v>15</v>
      </c>
      <c r="B500" s="45" t="s">
        <v>1448</v>
      </c>
      <c r="C500" s="88">
        <v>39200</v>
      </c>
      <c r="D500" s="88">
        <v>39200</v>
      </c>
      <c r="E500" s="5" t="s">
        <v>197</v>
      </c>
      <c r="F500" s="127" t="s">
        <v>1481</v>
      </c>
      <c r="G500" s="88">
        <v>39200</v>
      </c>
      <c r="H500" s="6" t="str">
        <f t="shared" si="44"/>
        <v>บริษัท คุยต้องรวย 888 จำกัด</v>
      </c>
      <c r="I500" s="7">
        <f t="shared" si="45"/>
        <v>39200</v>
      </c>
      <c r="J500" s="8" t="s">
        <v>198</v>
      </c>
      <c r="K500" s="9" t="s">
        <v>1503</v>
      </c>
    </row>
    <row r="501" spans="1:11" ht="150">
      <c r="A501" s="41">
        <v>16</v>
      </c>
      <c r="B501" s="45" t="s">
        <v>1449</v>
      </c>
      <c r="C501" s="88">
        <v>52200</v>
      </c>
      <c r="D501" s="88">
        <v>52200</v>
      </c>
      <c r="E501" s="5" t="s">
        <v>197</v>
      </c>
      <c r="F501" s="127" t="s">
        <v>1480</v>
      </c>
      <c r="G501" s="88">
        <v>52200</v>
      </c>
      <c r="H501" s="6" t="str">
        <f t="shared" si="44"/>
        <v>ห้างหุ้นส่วนจำกัด เฌอ-วาดแลนด์สเคป</v>
      </c>
      <c r="I501" s="7">
        <f t="shared" si="45"/>
        <v>52200</v>
      </c>
      <c r="J501" s="8" t="s">
        <v>198</v>
      </c>
      <c r="K501" s="9" t="s">
        <v>1504</v>
      </c>
    </row>
    <row r="502" spans="1:11" ht="150">
      <c r="A502" s="41">
        <v>17</v>
      </c>
      <c r="B502" s="45" t="s">
        <v>1450</v>
      </c>
      <c r="C502" s="88">
        <v>34800</v>
      </c>
      <c r="D502" s="88">
        <v>34800</v>
      </c>
      <c r="E502" s="5" t="s">
        <v>197</v>
      </c>
      <c r="F502" s="127" t="s">
        <v>1481</v>
      </c>
      <c r="G502" s="88">
        <v>34800</v>
      </c>
      <c r="H502" s="6" t="str">
        <f t="shared" si="44"/>
        <v>บริษัท คุยต้องรวย 888 จำกัด</v>
      </c>
      <c r="I502" s="7">
        <f t="shared" si="45"/>
        <v>34800</v>
      </c>
      <c r="J502" s="8" t="s">
        <v>198</v>
      </c>
      <c r="K502" s="9" t="s">
        <v>1505</v>
      </c>
    </row>
    <row r="503" spans="1:11" ht="150">
      <c r="A503" s="41">
        <v>18</v>
      </c>
      <c r="B503" s="45" t="s">
        <v>1451</v>
      </c>
      <c r="C503" s="88">
        <v>13100</v>
      </c>
      <c r="D503" s="88">
        <v>13100</v>
      </c>
      <c r="E503" s="5" t="s">
        <v>197</v>
      </c>
      <c r="F503" s="127" t="s">
        <v>1481</v>
      </c>
      <c r="G503" s="88">
        <v>13100</v>
      </c>
      <c r="H503" s="6" t="str">
        <f t="shared" si="44"/>
        <v>บริษัท คุยต้องรวย 888 จำกัด</v>
      </c>
      <c r="I503" s="7">
        <f t="shared" si="45"/>
        <v>13100</v>
      </c>
      <c r="J503" s="8" t="s">
        <v>198</v>
      </c>
      <c r="K503" s="9" t="s">
        <v>1506</v>
      </c>
    </row>
    <row r="504" spans="1:11" ht="150">
      <c r="A504" s="41">
        <v>19</v>
      </c>
      <c r="B504" s="45" t="s">
        <v>1452</v>
      </c>
      <c r="C504" s="88">
        <v>269700</v>
      </c>
      <c r="D504" s="88">
        <v>269700</v>
      </c>
      <c r="E504" s="5" t="s">
        <v>197</v>
      </c>
      <c r="F504" s="127" t="s">
        <v>1481</v>
      </c>
      <c r="G504" s="88">
        <v>269700</v>
      </c>
      <c r="H504" s="6" t="str">
        <f t="shared" si="44"/>
        <v>บริษัท คุยต้องรวย 888 จำกัด</v>
      </c>
      <c r="I504" s="7">
        <f t="shared" si="45"/>
        <v>269700</v>
      </c>
      <c r="J504" s="8" t="s">
        <v>198</v>
      </c>
      <c r="K504" s="9" t="s">
        <v>1507</v>
      </c>
    </row>
    <row r="505" spans="1:11" ht="150">
      <c r="A505" s="41">
        <v>20</v>
      </c>
      <c r="B505" s="45" t="s">
        <v>1453</v>
      </c>
      <c r="C505" s="88">
        <v>21800</v>
      </c>
      <c r="D505" s="88">
        <v>21800</v>
      </c>
      <c r="E505" s="5" t="s">
        <v>197</v>
      </c>
      <c r="F505" s="127" t="s">
        <v>1480</v>
      </c>
      <c r="G505" s="88">
        <v>21800</v>
      </c>
      <c r="H505" s="6" t="str">
        <f t="shared" si="44"/>
        <v>ห้างหุ้นส่วนจำกัด เฌอ-วาดแลนด์สเคป</v>
      </c>
      <c r="I505" s="7">
        <f t="shared" si="45"/>
        <v>21800</v>
      </c>
      <c r="J505" s="8" t="s">
        <v>198</v>
      </c>
      <c r="K505" s="9" t="s">
        <v>1508</v>
      </c>
    </row>
    <row r="506" spans="1:11" ht="150">
      <c r="A506" s="41">
        <v>21</v>
      </c>
      <c r="B506" s="45" t="s">
        <v>1454</v>
      </c>
      <c r="C506" s="88">
        <v>17400</v>
      </c>
      <c r="D506" s="88">
        <v>17400</v>
      </c>
      <c r="E506" s="5" t="s">
        <v>197</v>
      </c>
      <c r="F506" s="127" t="s">
        <v>1480</v>
      </c>
      <c r="G506" s="88">
        <v>17400</v>
      </c>
      <c r="H506" s="6" t="str">
        <f t="shared" si="44"/>
        <v>ห้างหุ้นส่วนจำกัด เฌอ-วาดแลนด์สเคป</v>
      </c>
      <c r="I506" s="7">
        <f t="shared" si="45"/>
        <v>17400</v>
      </c>
      <c r="J506" s="8" t="s">
        <v>198</v>
      </c>
      <c r="K506" s="9" t="s">
        <v>1509</v>
      </c>
    </row>
    <row r="507" spans="1:11" ht="150">
      <c r="A507" s="41">
        <v>22</v>
      </c>
      <c r="B507" s="45" t="s">
        <v>1455</v>
      </c>
      <c r="C507" s="88">
        <v>95700</v>
      </c>
      <c r="D507" s="88">
        <v>95700</v>
      </c>
      <c r="E507" s="5" t="s">
        <v>197</v>
      </c>
      <c r="F507" s="127" t="s">
        <v>1480</v>
      </c>
      <c r="G507" s="88">
        <v>95700</v>
      </c>
      <c r="H507" s="6" t="str">
        <f t="shared" si="44"/>
        <v>ห้างหุ้นส่วนจำกัด เฌอ-วาดแลนด์สเคป</v>
      </c>
      <c r="I507" s="7">
        <f t="shared" si="45"/>
        <v>95700</v>
      </c>
      <c r="J507" s="8" t="s">
        <v>198</v>
      </c>
      <c r="K507" s="9" t="s">
        <v>1510</v>
      </c>
    </row>
    <row r="508" spans="1:11" ht="150">
      <c r="A508" s="41">
        <v>23</v>
      </c>
      <c r="B508" s="45" t="s">
        <v>1456</v>
      </c>
      <c r="C508" s="88">
        <v>139200</v>
      </c>
      <c r="D508" s="88">
        <v>139200</v>
      </c>
      <c r="E508" s="5" t="s">
        <v>197</v>
      </c>
      <c r="F508" s="127" t="s">
        <v>1480</v>
      </c>
      <c r="G508" s="88">
        <v>139200</v>
      </c>
      <c r="H508" s="6" t="str">
        <f t="shared" si="44"/>
        <v>ห้างหุ้นส่วนจำกัด เฌอ-วาดแลนด์สเคป</v>
      </c>
      <c r="I508" s="7">
        <f t="shared" si="45"/>
        <v>139200</v>
      </c>
      <c r="J508" s="8" t="s">
        <v>198</v>
      </c>
      <c r="K508" s="9" t="s">
        <v>1511</v>
      </c>
    </row>
    <row r="509" spans="1:11" ht="150">
      <c r="A509" s="41">
        <v>24</v>
      </c>
      <c r="B509" s="45" t="s">
        <v>1457</v>
      </c>
      <c r="C509" s="88">
        <v>4400</v>
      </c>
      <c r="D509" s="88">
        <v>4400</v>
      </c>
      <c r="E509" s="5" t="s">
        <v>197</v>
      </c>
      <c r="F509" s="127" t="s">
        <v>1481</v>
      </c>
      <c r="G509" s="88">
        <v>4400</v>
      </c>
      <c r="H509" s="6" t="str">
        <f t="shared" si="44"/>
        <v>บริษัท คุยต้องรวย 888 จำกัด</v>
      </c>
      <c r="I509" s="7">
        <f t="shared" si="45"/>
        <v>4400</v>
      </c>
      <c r="J509" s="8" t="s">
        <v>198</v>
      </c>
      <c r="K509" s="9" t="s">
        <v>1512</v>
      </c>
    </row>
    <row r="510" spans="1:11" ht="150">
      <c r="A510" s="41">
        <v>25</v>
      </c>
      <c r="B510" s="45" t="s">
        <v>1458</v>
      </c>
      <c r="C510" s="88">
        <v>30500</v>
      </c>
      <c r="D510" s="88">
        <v>30500</v>
      </c>
      <c r="E510" s="5" t="s">
        <v>197</v>
      </c>
      <c r="F510" s="127" t="s">
        <v>1481</v>
      </c>
      <c r="G510" s="88">
        <v>30500</v>
      </c>
      <c r="H510" s="6" t="str">
        <f t="shared" si="44"/>
        <v>บริษัท คุยต้องรวย 888 จำกัด</v>
      </c>
      <c r="I510" s="7">
        <f t="shared" si="45"/>
        <v>30500</v>
      </c>
      <c r="J510" s="8" t="s">
        <v>198</v>
      </c>
      <c r="K510" s="9" t="s">
        <v>1513</v>
      </c>
    </row>
    <row r="511" spans="1:11" ht="150">
      <c r="A511" s="41">
        <v>26</v>
      </c>
      <c r="B511" s="45" t="s">
        <v>1459</v>
      </c>
      <c r="C511" s="88">
        <v>17400</v>
      </c>
      <c r="D511" s="88">
        <v>17400</v>
      </c>
      <c r="E511" s="5" t="s">
        <v>197</v>
      </c>
      <c r="F511" s="127" t="s">
        <v>1481</v>
      </c>
      <c r="G511" s="88">
        <v>17400</v>
      </c>
      <c r="H511" s="6" t="str">
        <f t="shared" si="44"/>
        <v>บริษัท คุยต้องรวย 888 จำกัด</v>
      </c>
      <c r="I511" s="7">
        <f t="shared" si="45"/>
        <v>17400</v>
      </c>
      <c r="J511" s="8" t="s">
        <v>198</v>
      </c>
      <c r="K511" s="9" t="s">
        <v>1514</v>
      </c>
    </row>
    <row r="512" spans="1:11" ht="112.5">
      <c r="A512" s="41">
        <v>27</v>
      </c>
      <c r="B512" s="45" t="s">
        <v>1460</v>
      </c>
      <c r="C512" s="88">
        <v>7000</v>
      </c>
      <c r="D512" s="88">
        <v>7000</v>
      </c>
      <c r="E512" s="5" t="s">
        <v>197</v>
      </c>
      <c r="F512" s="127" t="s">
        <v>225</v>
      </c>
      <c r="G512" s="88">
        <v>7000</v>
      </c>
      <c r="H512" s="6" t="str">
        <f t="shared" si="44"/>
        <v>ร้าน ไฮเทค</v>
      </c>
      <c r="I512" s="7">
        <f t="shared" si="45"/>
        <v>7000</v>
      </c>
      <c r="J512" s="8" t="s">
        <v>198</v>
      </c>
      <c r="K512" s="9" t="s">
        <v>1515</v>
      </c>
    </row>
    <row r="513" spans="1:11" ht="150">
      <c r="A513" s="41">
        <v>28</v>
      </c>
      <c r="B513" s="45" t="s">
        <v>1461</v>
      </c>
      <c r="C513" s="88">
        <v>12500</v>
      </c>
      <c r="D513" s="88">
        <v>12500</v>
      </c>
      <c r="E513" s="5" t="s">
        <v>197</v>
      </c>
      <c r="F513" s="127" t="s">
        <v>1483</v>
      </c>
      <c r="G513" s="88">
        <v>12500</v>
      </c>
      <c r="H513" s="6" t="str">
        <f t="shared" si="44"/>
        <v>นางขนิษฐา พลเตชะ</v>
      </c>
      <c r="I513" s="7">
        <f t="shared" si="45"/>
        <v>12500</v>
      </c>
      <c r="J513" s="8" t="s">
        <v>198</v>
      </c>
      <c r="K513" s="9" t="s">
        <v>1516</v>
      </c>
    </row>
    <row r="514" spans="1:11" ht="150">
      <c r="A514" s="41">
        <v>29</v>
      </c>
      <c r="B514" s="45" t="s">
        <v>1462</v>
      </c>
      <c r="C514" s="88">
        <v>12500</v>
      </c>
      <c r="D514" s="88">
        <v>12500</v>
      </c>
      <c r="E514" s="5" t="s">
        <v>197</v>
      </c>
      <c r="F514" s="127" t="s">
        <v>1484</v>
      </c>
      <c r="G514" s="88">
        <v>12500</v>
      </c>
      <c r="H514" s="6" t="str">
        <f t="shared" si="44"/>
        <v>นายสันติ์ พลเตชะ</v>
      </c>
      <c r="I514" s="7">
        <f t="shared" si="45"/>
        <v>12500</v>
      </c>
      <c r="J514" s="8" t="s">
        <v>198</v>
      </c>
      <c r="K514" s="9" t="s">
        <v>1517</v>
      </c>
    </row>
    <row r="515" spans="1:11" ht="150">
      <c r="A515" s="41">
        <v>30</v>
      </c>
      <c r="B515" s="45" t="s">
        <v>1463</v>
      </c>
      <c r="C515" s="88">
        <v>12500</v>
      </c>
      <c r="D515" s="88">
        <v>12500</v>
      </c>
      <c r="E515" s="5" t="s">
        <v>197</v>
      </c>
      <c r="F515" s="127" t="s">
        <v>1485</v>
      </c>
      <c r="G515" s="88">
        <v>12500</v>
      </c>
      <c r="H515" s="6" t="str">
        <f t="shared" si="44"/>
        <v>นางรุ้งลาวัลย์ ราชมนเทียร</v>
      </c>
      <c r="I515" s="7">
        <f t="shared" si="45"/>
        <v>12500</v>
      </c>
      <c r="J515" s="8" t="s">
        <v>198</v>
      </c>
      <c r="K515" s="9" t="s">
        <v>1518</v>
      </c>
    </row>
    <row r="516" spans="1:11" ht="150">
      <c r="A516" s="41">
        <v>31</v>
      </c>
      <c r="B516" s="45" t="s">
        <v>1464</v>
      </c>
      <c r="C516" s="88">
        <v>12500</v>
      </c>
      <c r="D516" s="88">
        <v>12500</v>
      </c>
      <c r="E516" s="5" t="s">
        <v>197</v>
      </c>
      <c r="F516" s="127" t="s">
        <v>1486</v>
      </c>
      <c r="G516" s="88">
        <v>12500</v>
      </c>
      <c r="H516" s="6" t="str">
        <f t="shared" si="44"/>
        <v>นายบุญเรือง ลาจ้อย</v>
      </c>
      <c r="I516" s="7">
        <f t="shared" si="45"/>
        <v>12500</v>
      </c>
      <c r="J516" s="8" t="s">
        <v>198</v>
      </c>
      <c r="K516" s="9" t="s">
        <v>1519</v>
      </c>
    </row>
    <row r="517" spans="1:11" ht="150">
      <c r="A517" s="41">
        <v>32</v>
      </c>
      <c r="B517" s="45" t="s">
        <v>1465</v>
      </c>
      <c r="C517" s="88">
        <v>12500</v>
      </c>
      <c r="D517" s="88">
        <v>12500</v>
      </c>
      <c r="E517" s="5" t="s">
        <v>197</v>
      </c>
      <c r="F517" s="127" t="s">
        <v>1487</v>
      </c>
      <c r="G517" s="88">
        <v>12500</v>
      </c>
      <c r="H517" s="6" t="str">
        <f t="shared" si="44"/>
        <v>นางพิกุล ลาจ้อย</v>
      </c>
      <c r="I517" s="7">
        <f t="shared" si="45"/>
        <v>12500</v>
      </c>
      <c r="J517" s="8" t="s">
        <v>198</v>
      </c>
      <c r="K517" s="9" t="s">
        <v>1520</v>
      </c>
    </row>
    <row r="518" spans="1:11" ht="150">
      <c r="A518" s="41">
        <v>33</v>
      </c>
      <c r="B518" s="45" t="s">
        <v>1466</v>
      </c>
      <c r="C518" s="88">
        <v>15000</v>
      </c>
      <c r="D518" s="88">
        <v>15000</v>
      </c>
      <c r="E518" s="5" t="s">
        <v>197</v>
      </c>
      <c r="F518" s="127" t="s">
        <v>1353</v>
      </c>
      <c r="G518" s="88">
        <v>15000</v>
      </c>
      <c r="H518" s="6" t="str">
        <f t="shared" si="44"/>
        <v>นายไพโรจน์ ปากหวาน</v>
      </c>
      <c r="I518" s="7">
        <f t="shared" si="45"/>
        <v>15000</v>
      </c>
      <c r="J518" s="8" t="s">
        <v>198</v>
      </c>
      <c r="K518" s="9" t="s">
        <v>1521</v>
      </c>
    </row>
    <row r="519" spans="1:11" ht="168.75">
      <c r="A519" s="41">
        <v>34</v>
      </c>
      <c r="B519" s="45" t="s">
        <v>1467</v>
      </c>
      <c r="C519" s="88">
        <v>15000</v>
      </c>
      <c r="D519" s="88">
        <v>15000</v>
      </c>
      <c r="E519" s="5" t="s">
        <v>197</v>
      </c>
      <c r="F519" s="127" t="s">
        <v>1383</v>
      </c>
      <c r="G519" s="88">
        <v>15000</v>
      </c>
      <c r="H519" s="6" t="str">
        <f t="shared" si="44"/>
        <v>นายบุญทัน ภูมิชูชิต</v>
      </c>
      <c r="I519" s="7">
        <f t="shared" si="45"/>
        <v>15000</v>
      </c>
      <c r="J519" s="8" t="s">
        <v>198</v>
      </c>
      <c r="K519" s="9" t="s">
        <v>1522</v>
      </c>
    </row>
    <row r="520" spans="1:11" ht="168.75">
      <c r="A520" s="41">
        <v>35</v>
      </c>
      <c r="B520" s="45" t="s">
        <v>1468</v>
      </c>
      <c r="C520" s="88">
        <v>15000</v>
      </c>
      <c r="D520" s="88">
        <v>15000</v>
      </c>
      <c r="E520" s="5" t="s">
        <v>197</v>
      </c>
      <c r="F520" s="127" t="s">
        <v>1359</v>
      </c>
      <c r="G520" s="88">
        <v>15000</v>
      </c>
      <c r="H520" s="6" t="str">
        <f t="shared" si="44"/>
        <v>นายดนัย นิดสีลาย</v>
      </c>
      <c r="I520" s="7">
        <f t="shared" si="45"/>
        <v>15000</v>
      </c>
      <c r="J520" s="8" t="s">
        <v>198</v>
      </c>
      <c r="K520" s="9" t="s">
        <v>1523</v>
      </c>
    </row>
    <row r="521" spans="1:11" ht="168.75">
      <c r="A521" s="41">
        <v>36</v>
      </c>
      <c r="B521" s="45" t="s">
        <v>1469</v>
      </c>
      <c r="C521" s="88">
        <v>15000</v>
      </c>
      <c r="D521" s="88">
        <v>15000</v>
      </c>
      <c r="E521" s="5" t="s">
        <v>197</v>
      </c>
      <c r="F521" s="127" t="s">
        <v>1361</v>
      </c>
      <c r="G521" s="88">
        <v>15000</v>
      </c>
      <c r="H521" s="6" t="str">
        <f t="shared" si="44"/>
        <v>นายสิทธิศักดิ์ เจาะจง</v>
      </c>
      <c r="I521" s="7">
        <f t="shared" si="45"/>
        <v>15000</v>
      </c>
      <c r="J521" s="8" t="s">
        <v>198</v>
      </c>
      <c r="K521" s="9" t="s">
        <v>1524</v>
      </c>
    </row>
    <row r="522" spans="1:11" ht="150">
      <c r="A522" s="41">
        <v>37</v>
      </c>
      <c r="B522" s="45" t="s">
        <v>1470</v>
      </c>
      <c r="C522" s="88">
        <v>24000</v>
      </c>
      <c r="D522" s="88">
        <v>24000</v>
      </c>
      <c r="E522" s="5" t="s">
        <v>197</v>
      </c>
      <c r="F522" s="127" t="s">
        <v>1384</v>
      </c>
      <c r="G522" s="88">
        <v>24000</v>
      </c>
      <c r="H522" s="6" t="str">
        <f t="shared" si="44"/>
        <v>นายอดุลย์ ภูมิชูชิต โดยรถยนต์หมายเลขทะเบียน บก ๔๔๑ กาฬสินธุ์</v>
      </c>
      <c r="I522" s="7">
        <f t="shared" si="45"/>
        <v>24000</v>
      </c>
      <c r="J522" s="8" t="s">
        <v>198</v>
      </c>
      <c r="K522" s="9" t="s">
        <v>1525</v>
      </c>
    </row>
    <row r="523" spans="1:11" ht="150">
      <c r="A523" s="41">
        <v>38</v>
      </c>
      <c r="B523" s="45" t="s">
        <v>1471</v>
      </c>
      <c r="C523" s="88">
        <v>24000</v>
      </c>
      <c r="D523" s="88">
        <v>24000</v>
      </c>
      <c r="E523" s="5" t="s">
        <v>197</v>
      </c>
      <c r="F523" s="127" t="s">
        <v>1488</v>
      </c>
      <c r="G523" s="88">
        <v>24000</v>
      </c>
      <c r="H523" s="6" t="str">
        <f t="shared" si="44"/>
        <v>นายไพโรจน์ ภูเกษม โดยรถยนต์หมายเลขทะเบียน บธ ๗๙๓๓ กาฬสินธุ์</v>
      </c>
      <c r="I523" s="7">
        <f t="shared" si="45"/>
        <v>24000</v>
      </c>
      <c r="J523" s="8" t="s">
        <v>198</v>
      </c>
      <c r="K523" s="9" t="s">
        <v>1526</v>
      </c>
    </row>
    <row r="524" spans="1:11" ht="150">
      <c r="A524" s="41">
        <v>39</v>
      </c>
      <c r="B524" s="45" t="s">
        <v>1472</v>
      </c>
      <c r="C524" s="88">
        <v>24000</v>
      </c>
      <c r="D524" s="88">
        <v>24000</v>
      </c>
      <c r="E524" s="5" t="s">
        <v>197</v>
      </c>
      <c r="F524" s="127" t="s">
        <v>1349</v>
      </c>
      <c r="G524" s="88">
        <v>24000</v>
      </c>
      <c r="H524" s="6" t="str">
        <f t="shared" si="44"/>
        <v>นายอติวิชญ์ วสุรักคะ โดยรถยนต์หมายเลขทะเบียน บธ ๙๙๕๕ นครพนม</v>
      </c>
      <c r="I524" s="7">
        <f t="shared" si="45"/>
        <v>24000</v>
      </c>
      <c r="J524" s="8" t="s">
        <v>198</v>
      </c>
      <c r="K524" s="9" t="s">
        <v>1527</v>
      </c>
    </row>
    <row r="525" spans="1:11" ht="22.5">
      <c r="B525" s="89"/>
      <c r="C525" s="87">
        <f>SUM(C486:C524)</f>
        <v>2034990</v>
      </c>
      <c r="D525" s="85"/>
      <c r="F525" s="128"/>
      <c r="G525" s="86"/>
      <c r="H525" s="75"/>
      <c r="I525" s="12"/>
      <c r="J525" s="35"/>
    </row>
    <row r="526" spans="1:11" ht="15.75">
      <c r="A526" s="106" t="s">
        <v>184</v>
      </c>
      <c r="B526" s="106"/>
      <c r="C526" s="106"/>
      <c r="D526" s="106"/>
      <c r="E526" s="106"/>
      <c r="F526" s="106"/>
      <c r="G526" s="106"/>
      <c r="H526" s="106"/>
      <c r="I526" s="106"/>
      <c r="J526" s="106"/>
      <c r="K526" s="106"/>
    </row>
    <row r="527" spans="1:11" ht="20.25">
      <c r="A527" s="104" t="s">
        <v>438</v>
      </c>
      <c r="B527" s="104"/>
      <c r="C527" s="104"/>
      <c r="D527" s="104"/>
      <c r="E527" s="104"/>
      <c r="F527" s="104"/>
      <c r="G527" s="104"/>
      <c r="H527" s="104"/>
      <c r="I527" s="104"/>
      <c r="J527" s="104"/>
      <c r="K527" s="104"/>
    </row>
    <row r="528" spans="1:11" ht="20.25">
      <c r="A528" s="104" t="s">
        <v>185</v>
      </c>
      <c r="B528" s="104"/>
      <c r="C528" s="104"/>
      <c r="D528" s="104"/>
      <c r="E528" s="104"/>
      <c r="F528" s="104"/>
      <c r="G528" s="104"/>
      <c r="H528" s="104"/>
      <c r="I528" s="104"/>
      <c r="J528" s="104"/>
      <c r="K528" s="104"/>
    </row>
    <row r="529" spans="1:11" ht="20.25">
      <c r="A529" s="105" t="s">
        <v>439</v>
      </c>
      <c r="B529" s="105"/>
      <c r="C529" s="105"/>
      <c r="D529" s="105"/>
      <c r="E529" s="105"/>
      <c r="F529" s="105"/>
      <c r="G529" s="105"/>
      <c r="H529" s="105"/>
      <c r="I529" s="105"/>
      <c r="J529" s="105"/>
      <c r="K529" s="105"/>
    </row>
    <row r="530" spans="1:11" ht="60.75">
      <c r="A530" s="16" t="s">
        <v>186</v>
      </c>
      <c r="B530" s="17" t="s">
        <v>187</v>
      </c>
      <c r="C530" s="18" t="s">
        <v>188</v>
      </c>
      <c r="D530" s="18" t="s">
        <v>189</v>
      </c>
      <c r="E530" s="16" t="s">
        <v>190</v>
      </c>
      <c r="F530" s="110" t="s">
        <v>191</v>
      </c>
      <c r="G530" s="18" t="s">
        <v>192</v>
      </c>
      <c r="H530" s="16" t="s">
        <v>193</v>
      </c>
      <c r="I530" s="18" t="s">
        <v>194</v>
      </c>
      <c r="J530" s="16" t="s">
        <v>195</v>
      </c>
      <c r="K530" s="16" t="s">
        <v>196</v>
      </c>
    </row>
    <row r="531" spans="1:11" ht="75">
      <c r="A531" s="41">
        <v>1</v>
      </c>
      <c r="B531" s="45" t="s">
        <v>1538</v>
      </c>
      <c r="C531" s="88">
        <v>5000</v>
      </c>
      <c r="D531" s="88">
        <v>5000</v>
      </c>
      <c r="E531" s="5" t="s">
        <v>197</v>
      </c>
      <c r="F531" s="121" t="s">
        <v>1473</v>
      </c>
      <c r="G531" s="88">
        <v>5000</v>
      </c>
      <c r="H531" s="6" t="str">
        <f t="shared" ref="H531" si="46">F531</f>
        <v>ร้าน ส.ก็อปปี้</v>
      </c>
      <c r="I531" s="7">
        <f t="shared" ref="I531" si="47">G531</f>
        <v>5000</v>
      </c>
      <c r="J531" s="8" t="s">
        <v>198</v>
      </c>
      <c r="K531" s="9" t="s">
        <v>1533</v>
      </c>
    </row>
    <row r="532" spans="1:11" ht="75">
      <c r="A532" s="41">
        <v>2</v>
      </c>
      <c r="B532" s="83" t="s">
        <v>1539</v>
      </c>
      <c r="C532" s="92">
        <v>4900</v>
      </c>
      <c r="D532" s="92">
        <v>4900</v>
      </c>
      <c r="E532" s="5" t="s">
        <v>197</v>
      </c>
      <c r="F532" s="121"/>
      <c r="G532" s="92">
        <v>4900</v>
      </c>
      <c r="H532" s="6">
        <f t="shared" ref="H532:H581" si="48">F532</f>
        <v>0</v>
      </c>
      <c r="I532" s="7">
        <f t="shared" ref="I532:I581" si="49">G532</f>
        <v>4900</v>
      </c>
      <c r="J532" s="8" t="s">
        <v>198</v>
      </c>
      <c r="K532" s="9" t="s">
        <v>1534</v>
      </c>
    </row>
    <row r="533" spans="1:11" ht="75">
      <c r="A533" s="41">
        <v>3</v>
      </c>
      <c r="B533" s="83" t="s">
        <v>1540</v>
      </c>
      <c r="C533" s="92">
        <v>5000</v>
      </c>
      <c r="D533" s="92">
        <v>5000</v>
      </c>
      <c r="E533" s="5" t="s">
        <v>197</v>
      </c>
      <c r="F533" s="121"/>
      <c r="G533" s="92">
        <v>5000</v>
      </c>
      <c r="H533" s="6">
        <f t="shared" si="48"/>
        <v>0</v>
      </c>
      <c r="I533" s="7">
        <f t="shared" si="49"/>
        <v>5000</v>
      </c>
      <c r="J533" s="8" t="s">
        <v>198</v>
      </c>
      <c r="K533" s="9" t="s">
        <v>1535</v>
      </c>
    </row>
    <row r="534" spans="1:11" ht="75">
      <c r="A534" s="41">
        <v>4</v>
      </c>
      <c r="B534" s="45" t="s">
        <v>1541</v>
      </c>
      <c r="C534" s="88">
        <v>3000</v>
      </c>
      <c r="D534" s="88">
        <v>3000</v>
      </c>
      <c r="E534" s="5" t="s">
        <v>197</v>
      </c>
      <c r="F534" s="121" t="s">
        <v>1473</v>
      </c>
      <c r="G534" s="88">
        <v>3000</v>
      </c>
      <c r="H534" s="6" t="str">
        <f t="shared" si="48"/>
        <v>ร้าน ส.ก็อปปี้</v>
      </c>
      <c r="I534" s="7">
        <f t="shared" si="49"/>
        <v>3000</v>
      </c>
      <c r="J534" s="8" t="s">
        <v>198</v>
      </c>
      <c r="K534" s="9" t="s">
        <v>1536</v>
      </c>
    </row>
    <row r="535" spans="1:11" ht="75">
      <c r="A535" s="41">
        <v>5</v>
      </c>
      <c r="B535" s="45" t="s">
        <v>1542</v>
      </c>
      <c r="C535" s="88">
        <v>5000</v>
      </c>
      <c r="D535" s="88">
        <v>5000</v>
      </c>
      <c r="E535" s="5" t="s">
        <v>197</v>
      </c>
      <c r="F535" s="121" t="s">
        <v>1473</v>
      </c>
      <c r="G535" s="88">
        <v>5000</v>
      </c>
      <c r="H535" s="6" t="str">
        <f t="shared" si="48"/>
        <v>ร้าน ส.ก็อปปี้</v>
      </c>
      <c r="I535" s="7">
        <f t="shared" si="49"/>
        <v>5000</v>
      </c>
      <c r="J535" s="8" t="s">
        <v>198</v>
      </c>
      <c r="K535" s="9" t="s">
        <v>1537</v>
      </c>
    </row>
    <row r="536" spans="1:11" ht="131.25">
      <c r="A536" s="41">
        <v>6</v>
      </c>
      <c r="B536" s="45" t="s">
        <v>1543</v>
      </c>
      <c r="C536" s="88">
        <v>12000</v>
      </c>
      <c r="D536" s="88">
        <v>12000</v>
      </c>
      <c r="E536" s="5" t="s">
        <v>197</v>
      </c>
      <c r="F536" s="121" t="s">
        <v>933</v>
      </c>
      <c r="G536" s="88">
        <v>12000</v>
      </c>
      <c r="H536" s="6" t="str">
        <f t="shared" si="48"/>
        <v>นายอ่อนจันทร์ สิงหาศรี</v>
      </c>
      <c r="I536" s="7">
        <f t="shared" si="49"/>
        <v>12000</v>
      </c>
      <c r="J536" s="8" t="s">
        <v>198</v>
      </c>
      <c r="K536" s="9" t="s">
        <v>1589</v>
      </c>
    </row>
    <row r="537" spans="1:11" ht="75">
      <c r="A537" s="41">
        <v>7</v>
      </c>
      <c r="B537" s="45" t="s">
        <v>1544</v>
      </c>
      <c r="C537" s="76">
        <v>5000</v>
      </c>
      <c r="D537" s="76">
        <v>5000</v>
      </c>
      <c r="E537" s="5" t="s">
        <v>197</v>
      </c>
      <c r="F537" s="121" t="s">
        <v>1473</v>
      </c>
      <c r="G537" s="76">
        <v>5000</v>
      </c>
      <c r="H537" s="6" t="str">
        <f t="shared" si="48"/>
        <v>ร้าน ส.ก็อปปี้</v>
      </c>
      <c r="I537" s="7">
        <f t="shared" si="49"/>
        <v>5000</v>
      </c>
      <c r="J537" s="8" t="s">
        <v>198</v>
      </c>
      <c r="K537" s="9" t="s">
        <v>1590</v>
      </c>
    </row>
    <row r="538" spans="1:11" ht="112.5">
      <c r="A538" s="41">
        <v>8</v>
      </c>
      <c r="B538" s="45" t="s">
        <v>1545</v>
      </c>
      <c r="C538" s="76">
        <v>6000</v>
      </c>
      <c r="D538" s="76">
        <v>6000</v>
      </c>
      <c r="E538" s="5" t="s">
        <v>197</v>
      </c>
      <c r="F538" s="121" t="s">
        <v>1528</v>
      </c>
      <c r="G538" s="76">
        <v>6000</v>
      </c>
      <c r="H538" s="6" t="str">
        <f t="shared" si="48"/>
        <v>ร้าน สยามปริ้นส์ติ้ง/พงอนันการเกษตร/นางสาวเปรมนารา อมรบุญยเดช</v>
      </c>
      <c r="I538" s="7">
        <f t="shared" si="49"/>
        <v>6000</v>
      </c>
      <c r="J538" s="8" t="s">
        <v>198</v>
      </c>
      <c r="K538" s="9" t="s">
        <v>1591</v>
      </c>
    </row>
    <row r="539" spans="1:11" ht="56.25">
      <c r="A539" s="41">
        <v>9</v>
      </c>
      <c r="B539" s="83" t="s">
        <v>1546</v>
      </c>
      <c r="C539" s="93">
        <v>2748</v>
      </c>
      <c r="D539" s="93">
        <v>2748</v>
      </c>
      <c r="E539" s="5" t="s">
        <v>197</v>
      </c>
      <c r="F539" s="121"/>
      <c r="G539" s="93">
        <v>2748</v>
      </c>
      <c r="H539" s="6">
        <f t="shared" si="48"/>
        <v>0</v>
      </c>
      <c r="I539" s="7">
        <f t="shared" si="49"/>
        <v>2748</v>
      </c>
      <c r="J539" s="8" t="s">
        <v>198</v>
      </c>
      <c r="K539" s="9" t="s">
        <v>1588</v>
      </c>
    </row>
    <row r="540" spans="1:11" ht="93.75">
      <c r="A540" s="41">
        <v>10</v>
      </c>
      <c r="B540" s="45" t="s">
        <v>1592</v>
      </c>
      <c r="C540" s="76">
        <v>13000</v>
      </c>
      <c r="D540" s="76">
        <v>13000</v>
      </c>
      <c r="E540" s="5" t="s">
        <v>197</v>
      </c>
      <c r="F540" s="121" t="s">
        <v>1593</v>
      </c>
      <c r="G540" s="76">
        <v>13000</v>
      </c>
      <c r="H540" s="6" t="str">
        <f t="shared" si="48"/>
        <v>นายยงยุทธ บุญยงค์</v>
      </c>
      <c r="I540" s="7">
        <f t="shared" si="49"/>
        <v>13000</v>
      </c>
      <c r="J540" s="8" t="s">
        <v>198</v>
      </c>
      <c r="K540" s="9" t="s">
        <v>1594</v>
      </c>
    </row>
    <row r="541" spans="1:11" ht="56.25">
      <c r="A541" s="41">
        <v>11</v>
      </c>
      <c r="B541" s="83" t="s">
        <v>1547</v>
      </c>
      <c r="C541" s="93">
        <v>4800</v>
      </c>
      <c r="D541" s="93">
        <v>4800</v>
      </c>
      <c r="E541" s="5" t="s">
        <v>197</v>
      </c>
      <c r="F541" s="121"/>
      <c r="G541" s="93">
        <v>4800</v>
      </c>
      <c r="H541" s="6">
        <f t="shared" si="48"/>
        <v>0</v>
      </c>
      <c r="I541" s="7">
        <f t="shared" si="49"/>
        <v>4800</v>
      </c>
      <c r="J541" s="8" t="s">
        <v>198</v>
      </c>
      <c r="K541" s="9" t="s">
        <v>1596</v>
      </c>
    </row>
    <row r="542" spans="1:11" ht="56.25">
      <c r="A542" s="41">
        <v>12</v>
      </c>
      <c r="B542" s="45" t="s">
        <v>1548</v>
      </c>
      <c r="C542" s="76">
        <v>500</v>
      </c>
      <c r="D542" s="76">
        <v>500</v>
      </c>
      <c r="E542" s="5" t="s">
        <v>197</v>
      </c>
      <c r="F542" s="121" t="s">
        <v>517</v>
      </c>
      <c r="G542" s="76">
        <v>500</v>
      </c>
      <c r="H542" s="6" t="str">
        <f t="shared" si="48"/>
        <v>ร้าน คุณเดือน</v>
      </c>
      <c r="I542" s="7">
        <f t="shared" si="49"/>
        <v>500</v>
      </c>
      <c r="J542" s="8" t="s">
        <v>198</v>
      </c>
      <c r="K542" s="9" t="s">
        <v>1597</v>
      </c>
    </row>
    <row r="543" spans="1:11" ht="168.75">
      <c r="A543" s="41">
        <v>13</v>
      </c>
      <c r="B543" s="45" t="s">
        <v>1549</v>
      </c>
      <c r="C543" s="76">
        <v>72000</v>
      </c>
      <c r="D543" s="76">
        <v>72000</v>
      </c>
      <c r="E543" s="5" t="s">
        <v>197</v>
      </c>
      <c r="F543" s="121" t="s">
        <v>1529</v>
      </c>
      <c r="G543" s="76">
        <v>72000</v>
      </c>
      <c r="H543" s="6" t="str">
        <f t="shared" si="48"/>
        <v>บริษัท ณ ชัญพัชร์ จำกัด</v>
      </c>
      <c r="I543" s="7">
        <f t="shared" si="49"/>
        <v>72000</v>
      </c>
      <c r="J543" s="8" t="s">
        <v>198</v>
      </c>
      <c r="K543" s="9" t="s">
        <v>1595</v>
      </c>
    </row>
    <row r="544" spans="1:11" ht="168.75">
      <c r="A544" s="41">
        <v>14</v>
      </c>
      <c r="B544" s="45" t="s">
        <v>1550</v>
      </c>
      <c r="C544" s="76">
        <v>22500</v>
      </c>
      <c r="D544" s="76">
        <v>22500</v>
      </c>
      <c r="E544" s="5" t="s">
        <v>197</v>
      </c>
      <c r="F544" s="121" t="s">
        <v>1529</v>
      </c>
      <c r="G544" s="76">
        <v>22500</v>
      </c>
      <c r="H544" s="6" t="str">
        <f t="shared" si="48"/>
        <v>บริษัท ณ ชัญพัชร์ จำกัด</v>
      </c>
      <c r="I544" s="7">
        <f t="shared" si="49"/>
        <v>22500</v>
      </c>
      <c r="J544" s="8" t="s">
        <v>198</v>
      </c>
      <c r="K544" s="9" t="s">
        <v>1598</v>
      </c>
    </row>
    <row r="545" spans="1:11" ht="168.75">
      <c r="A545" s="41">
        <v>15</v>
      </c>
      <c r="B545" s="45" t="s">
        <v>1551</v>
      </c>
      <c r="C545" s="76">
        <v>18000</v>
      </c>
      <c r="D545" s="76">
        <v>18000</v>
      </c>
      <c r="E545" s="5" t="s">
        <v>197</v>
      </c>
      <c r="F545" s="121" t="s">
        <v>1530</v>
      </c>
      <c r="G545" s="76">
        <v>18000</v>
      </c>
      <c r="H545" s="6" t="str">
        <f t="shared" si="48"/>
        <v>บริษัท จรัณยวัฒน์ จำกัด</v>
      </c>
      <c r="I545" s="7">
        <f t="shared" si="49"/>
        <v>18000</v>
      </c>
      <c r="J545" s="8" t="s">
        <v>198</v>
      </c>
      <c r="K545" s="9" t="s">
        <v>1599</v>
      </c>
    </row>
    <row r="546" spans="1:11" ht="168.75">
      <c r="A546" s="41">
        <v>16</v>
      </c>
      <c r="B546" s="45" t="s">
        <v>1552</v>
      </c>
      <c r="C546" s="76">
        <v>13500</v>
      </c>
      <c r="D546" s="76">
        <v>13500</v>
      </c>
      <c r="E546" s="5" t="s">
        <v>197</v>
      </c>
      <c r="F546" s="121" t="s">
        <v>1531</v>
      </c>
      <c r="G546" s="76">
        <v>13500</v>
      </c>
      <c r="H546" s="6" t="str">
        <f t="shared" si="48"/>
        <v>ร้าน ใจกมล</v>
      </c>
      <c r="I546" s="7">
        <f t="shared" si="49"/>
        <v>13500</v>
      </c>
      <c r="J546" s="8" t="s">
        <v>198</v>
      </c>
      <c r="K546" s="9" t="s">
        <v>1600</v>
      </c>
    </row>
    <row r="547" spans="1:11" ht="168.75">
      <c r="A547" s="41">
        <v>17</v>
      </c>
      <c r="B547" s="45" t="s">
        <v>1553</v>
      </c>
      <c r="C547" s="76">
        <v>36000</v>
      </c>
      <c r="D547" s="76">
        <v>36000</v>
      </c>
      <c r="E547" s="5" t="s">
        <v>197</v>
      </c>
      <c r="F547" s="121" t="s">
        <v>1531</v>
      </c>
      <c r="G547" s="76">
        <v>36000</v>
      </c>
      <c r="H547" s="6" t="str">
        <f t="shared" si="48"/>
        <v>ร้าน ใจกมล</v>
      </c>
      <c r="I547" s="7">
        <f t="shared" si="49"/>
        <v>36000</v>
      </c>
      <c r="J547" s="8" t="s">
        <v>198</v>
      </c>
      <c r="K547" s="9" t="s">
        <v>1601</v>
      </c>
    </row>
    <row r="548" spans="1:11" ht="168.75">
      <c r="A548" s="41">
        <v>18</v>
      </c>
      <c r="B548" s="45" t="s">
        <v>1554</v>
      </c>
      <c r="C548" s="76">
        <v>31500</v>
      </c>
      <c r="D548" s="76">
        <v>31500</v>
      </c>
      <c r="E548" s="5" t="s">
        <v>197</v>
      </c>
      <c r="F548" s="121" t="s">
        <v>1531</v>
      </c>
      <c r="G548" s="76">
        <v>31500</v>
      </c>
      <c r="H548" s="6" t="str">
        <f t="shared" si="48"/>
        <v>ร้าน ใจกมล</v>
      </c>
      <c r="I548" s="7">
        <f t="shared" si="49"/>
        <v>31500</v>
      </c>
      <c r="J548" s="8" t="s">
        <v>198</v>
      </c>
      <c r="K548" s="9" t="s">
        <v>1602</v>
      </c>
    </row>
    <row r="549" spans="1:11" ht="168.75">
      <c r="A549" s="41">
        <v>19</v>
      </c>
      <c r="B549" s="45" t="s">
        <v>1555</v>
      </c>
      <c r="C549" s="76">
        <v>4500</v>
      </c>
      <c r="D549" s="76">
        <v>4500</v>
      </c>
      <c r="E549" s="5" t="s">
        <v>197</v>
      </c>
      <c r="F549" s="121" t="s">
        <v>1531</v>
      </c>
      <c r="G549" s="76">
        <v>4500</v>
      </c>
      <c r="H549" s="6" t="str">
        <f t="shared" si="48"/>
        <v>ร้าน ใจกมล</v>
      </c>
      <c r="I549" s="7">
        <f t="shared" si="49"/>
        <v>4500</v>
      </c>
      <c r="J549" s="8" t="s">
        <v>198</v>
      </c>
      <c r="K549" s="9" t="s">
        <v>1603</v>
      </c>
    </row>
    <row r="550" spans="1:11" ht="168.75">
      <c r="A550" s="41">
        <v>20</v>
      </c>
      <c r="B550" s="45" t="s">
        <v>1556</v>
      </c>
      <c r="C550" s="76">
        <v>279000</v>
      </c>
      <c r="D550" s="76">
        <v>279000</v>
      </c>
      <c r="E550" s="5" t="s">
        <v>197</v>
      </c>
      <c r="F550" s="121" t="s">
        <v>1531</v>
      </c>
      <c r="G550" s="76">
        <v>279000</v>
      </c>
      <c r="H550" s="6" t="str">
        <f t="shared" si="48"/>
        <v>ร้าน ใจกมล</v>
      </c>
      <c r="I550" s="7">
        <f t="shared" si="49"/>
        <v>279000</v>
      </c>
      <c r="J550" s="8" t="s">
        <v>198</v>
      </c>
      <c r="K550" s="9" t="s">
        <v>1604</v>
      </c>
    </row>
    <row r="551" spans="1:11" ht="168.75">
      <c r="A551" s="41">
        <v>21</v>
      </c>
      <c r="B551" s="45" t="s">
        <v>1557</v>
      </c>
      <c r="C551" s="76">
        <v>13500</v>
      </c>
      <c r="D551" s="76">
        <v>13500</v>
      </c>
      <c r="E551" s="5" t="s">
        <v>197</v>
      </c>
      <c r="F551" s="121" t="s">
        <v>1529</v>
      </c>
      <c r="G551" s="76">
        <v>13500</v>
      </c>
      <c r="H551" s="6" t="str">
        <f t="shared" si="48"/>
        <v>บริษัท ณ ชัญพัชร์ จำกัด</v>
      </c>
      <c r="I551" s="7">
        <f t="shared" si="49"/>
        <v>13500</v>
      </c>
      <c r="J551" s="8" t="s">
        <v>198</v>
      </c>
      <c r="K551" s="9" t="s">
        <v>1605</v>
      </c>
    </row>
    <row r="552" spans="1:11" ht="168.75">
      <c r="A552" s="41">
        <v>22</v>
      </c>
      <c r="B552" s="45" t="s">
        <v>1558</v>
      </c>
      <c r="C552" s="76">
        <v>18000</v>
      </c>
      <c r="D552" s="76">
        <v>18000</v>
      </c>
      <c r="E552" s="5" t="s">
        <v>197</v>
      </c>
      <c r="F552" s="121" t="s">
        <v>1529</v>
      </c>
      <c r="G552" s="76">
        <v>18000</v>
      </c>
      <c r="H552" s="6" t="str">
        <f t="shared" si="48"/>
        <v>บริษัท ณ ชัญพัชร์ จำกัด</v>
      </c>
      <c r="I552" s="7">
        <f t="shared" si="49"/>
        <v>18000</v>
      </c>
      <c r="J552" s="8" t="s">
        <v>198</v>
      </c>
      <c r="K552" s="9" t="s">
        <v>1606</v>
      </c>
    </row>
    <row r="553" spans="1:11" ht="168.75">
      <c r="A553" s="41">
        <v>23</v>
      </c>
      <c r="B553" s="45" t="s">
        <v>1559</v>
      </c>
      <c r="C553" s="76">
        <v>27000</v>
      </c>
      <c r="D553" s="76">
        <v>27000</v>
      </c>
      <c r="E553" s="5" t="s">
        <v>197</v>
      </c>
      <c r="F553" s="121" t="s">
        <v>1529</v>
      </c>
      <c r="G553" s="76">
        <v>27000</v>
      </c>
      <c r="H553" s="6" t="str">
        <f t="shared" si="48"/>
        <v>บริษัท ณ ชัญพัชร์ จำกัด</v>
      </c>
      <c r="I553" s="7">
        <f t="shared" si="49"/>
        <v>27000</v>
      </c>
      <c r="J553" s="8" t="s">
        <v>198</v>
      </c>
      <c r="K553" s="9" t="s">
        <v>1607</v>
      </c>
    </row>
    <row r="554" spans="1:11" ht="168.75">
      <c r="A554" s="41">
        <v>24</v>
      </c>
      <c r="B554" s="45" t="s">
        <v>1560</v>
      </c>
      <c r="C554" s="76">
        <v>58500</v>
      </c>
      <c r="D554" s="76">
        <v>58500</v>
      </c>
      <c r="E554" s="5" t="s">
        <v>197</v>
      </c>
      <c r="F554" s="121" t="s">
        <v>1529</v>
      </c>
      <c r="G554" s="76">
        <v>58500</v>
      </c>
      <c r="H554" s="6" t="str">
        <f t="shared" si="48"/>
        <v>บริษัท ณ ชัญพัชร์ จำกัด</v>
      </c>
      <c r="I554" s="7">
        <f t="shared" si="49"/>
        <v>58500</v>
      </c>
      <c r="J554" s="8" t="s">
        <v>198</v>
      </c>
      <c r="K554" s="9" t="s">
        <v>1608</v>
      </c>
    </row>
    <row r="555" spans="1:11" ht="168.75">
      <c r="A555" s="41">
        <v>25</v>
      </c>
      <c r="B555" s="45" t="s">
        <v>1561</v>
      </c>
      <c r="C555" s="76">
        <v>22500</v>
      </c>
      <c r="D555" s="76">
        <v>22500</v>
      </c>
      <c r="E555" s="5" t="s">
        <v>197</v>
      </c>
      <c r="F555" s="121" t="s">
        <v>1530</v>
      </c>
      <c r="G555" s="76">
        <v>22500</v>
      </c>
      <c r="H555" s="6" t="str">
        <f t="shared" si="48"/>
        <v>บริษัท จรัณยวัฒน์ จำกัด</v>
      </c>
      <c r="I555" s="7">
        <f t="shared" si="49"/>
        <v>22500</v>
      </c>
      <c r="J555" s="8" t="s">
        <v>198</v>
      </c>
      <c r="K555" s="9" t="s">
        <v>1609</v>
      </c>
    </row>
    <row r="556" spans="1:11" ht="168.75">
      <c r="A556" s="41">
        <v>26</v>
      </c>
      <c r="B556" s="45" t="s">
        <v>1562</v>
      </c>
      <c r="C556" s="76">
        <v>54000</v>
      </c>
      <c r="D556" s="76">
        <v>54000</v>
      </c>
      <c r="E556" s="5" t="s">
        <v>197</v>
      </c>
      <c r="F556" s="121" t="s">
        <v>1530</v>
      </c>
      <c r="G556" s="76">
        <v>54000</v>
      </c>
      <c r="H556" s="6" t="str">
        <f t="shared" si="48"/>
        <v>บริษัท จรัณยวัฒน์ จำกัด</v>
      </c>
      <c r="I556" s="7">
        <f t="shared" si="49"/>
        <v>54000</v>
      </c>
      <c r="J556" s="8" t="s">
        <v>198</v>
      </c>
      <c r="K556" s="9" t="s">
        <v>1610</v>
      </c>
    </row>
    <row r="557" spans="1:11" ht="168.75">
      <c r="A557" s="41">
        <v>27</v>
      </c>
      <c r="B557" s="45" t="s">
        <v>1563</v>
      </c>
      <c r="C557" s="76">
        <v>99000</v>
      </c>
      <c r="D557" s="76">
        <v>99000</v>
      </c>
      <c r="E557" s="5" t="s">
        <v>197</v>
      </c>
      <c r="F557" s="121" t="s">
        <v>1530</v>
      </c>
      <c r="G557" s="76">
        <v>99000</v>
      </c>
      <c r="H557" s="6" t="str">
        <f t="shared" si="48"/>
        <v>บริษัท จรัณยวัฒน์ จำกัด</v>
      </c>
      <c r="I557" s="7">
        <f t="shared" si="49"/>
        <v>99000</v>
      </c>
      <c r="J557" s="8" t="s">
        <v>198</v>
      </c>
      <c r="K557" s="9" t="s">
        <v>1611</v>
      </c>
    </row>
    <row r="558" spans="1:11" ht="168.75">
      <c r="A558" s="41">
        <v>28</v>
      </c>
      <c r="B558" s="45" t="s">
        <v>1564</v>
      </c>
      <c r="C558" s="76">
        <v>18000</v>
      </c>
      <c r="D558" s="76">
        <v>18000</v>
      </c>
      <c r="E558" s="5" t="s">
        <v>197</v>
      </c>
      <c r="F558" s="121" t="s">
        <v>1532</v>
      </c>
      <c r="G558" s="76">
        <v>18000</v>
      </c>
      <c r="H558" s="6" t="str">
        <f t="shared" si="48"/>
        <v>บริษัท แชมป์บิลด์ จำกัด</v>
      </c>
      <c r="I558" s="7">
        <f t="shared" si="49"/>
        <v>18000</v>
      </c>
      <c r="J558" s="8" t="s">
        <v>198</v>
      </c>
      <c r="K558" s="9" t="s">
        <v>1612</v>
      </c>
    </row>
    <row r="559" spans="1:11" ht="168.75">
      <c r="A559" s="41">
        <v>29</v>
      </c>
      <c r="B559" s="45" t="s">
        <v>1565</v>
      </c>
      <c r="C559" s="76">
        <v>468000</v>
      </c>
      <c r="D559" s="76">
        <v>468000</v>
      </c>
      <c r="E559" s="5" t="s">
        <v>197</v>
      </c>
      <c r="F559" s="121" t="s">
        <v>1532</v>
      </c>
      <c r="G559" s="76">
        <v>468000</v>
      </c>
      <c r="H559" s="6" t="str">
        <f t="shared" si="48"/>
        <v>บริษัท แชมป์บิลด์ จำกัด</v>
      </c>
      <c r="I559" s="7">
        <f t="shared" si="49"/>
        <v>468000</v>
      </c>
      <c r="J559" s="8" t="s">
        <v>198</v>
      </c>
      <c r="K559" s="9" t="s">
        <v>1613</v>
      </c>
    </row>
    <row r="560" spans="1:11" ht="168.75">
      <c r="A560" s="41">
        <v>30</v>
      </c>
      <c r="B560" s="45" t="s">
        <v>1566</v>
      </c>
      <c r="C560" s="76">
        <v>144000</v>
      </c>
      <c r="D560" s="76">
        <v>144000</v>
      </c>
      <c r="E560" s="5" t="s">
        <v>197</v>
      </c>
      <c r="F560" s="121" t="s">
        <v>1530</v>
      </c>
      <c r="G560" s="76">
        <v>144000</v>
      </c>
      <c r="H560" s="6" t="str">
        <f t="shared" si="48"/>
        <v>บริษัท จรัณยวัฒน์ จำกัด</v>
      </c>
      <c r="I560" s="7">
        <f t="shared" si="49"/>
        <v>144000</v>
      </c>
      <c r="J560" s="8" t="s">
        <v>198</v>
      </c>
      <c r="K560" s="9" t="s">
        <v>1614</v>
      </c>
    </row>
    <row r="561" spans="1:11" ht="168.75">
      <c r="A561" s="41">
        <v>31</v>
      </c>
      <c r="B561" s="45" t="s">
        <v>1567</v>
      </c>
      <c r="C561" s="76">
        <v>40500</v>
      </c>
      <c r="D561" s="76">
        <v>40500</v>
      </c>
      <c r="E561" s="5" t="s">
        <v>197</v>
      </c>
      <c r="F561" s="121" t="s">
        <v>1529</v>
      </c>
      <c r="G561" s="76">
        <v>40500</v>
      </c>
      <c r="H561" s="6" t="str">
        <f t="shared" si="48"/>
        <v>บริษัท ณ ชัญพัชร์ จำกัด</v>
      </c>
      <c r="I561" s="7">
        <f t="shared" si="49"/>
        <v>40500</v>
      </c>
      <c r="J561" s="8" t="s">
        <v>198</v>
      </c>
      <c r="K561" s="9" t="s">
        <v>1615</v>
      </c>
    </row>
    <row r="562" spans="1:11" ht="225">
      <c r="A562" s="41">
        <v>32</v>
      </c>
      <c r="B562" s="45" t="s">
        <v>1568</v>
      </c>
      <c r="C562" s="76">
        <v>36000</v>
      </c>
      <c r="D562" s="76">
        <v>36000</v>
      </c>
      <c r="E562" s="5" t="s">
        <v>197</v>
      </c>
      <c r="F562" s="121" t="s">
        <v>1531</v>
      </c>
      <c r="G562" s="76">
        <v>36000</v>
      </c>
      <c r="H562" s="6" t="str">
        <f t="shared" si="48"/>
        <v>ร้าน ใจกมล</v>
      </c>
      <c r="I562" s="7">
        <f t="shared" si="49"/>
        <v>36000</v>
      </c>
      <c r="J562" s="8" t="s">
        <v>198</v>
      </c>
      <c r="K562" s="9" t="s">
        <v>1648</v>
      </c>
    </row>
    <row r="563" spans="1:11" ht="206.25">
      <c r="A563" s="41">
        <v>33</v>
      </c>
      <c r="B563" s="45" t="s">
        <v>1569</v>
      </c>
      <c r="C563" s="76">
        <v>54000</v>
      </c>
      <c r="D563" s="76">
        <v>54000</v>
      </c>
      <c r="E563" s="5" t="s">
        <v>197</v>
      </c>
      <c r="F563" s="121" t="s">
        <v>1530</v>
      </c>
      <c r="G563" s="76">
        <v>54000</v>
      </c>
      <c r="H563" s="6" t="str">
        <f t="shared" si="48"/>
        <v>บริษัท จรัณยวัฒน์ จำกัด</v>
      </c>
      <c r="I563" s="7">
        <f t="shared" si="49"/>
        <v>54000</v>
      </c>
      <c r="J563" s="8" t="s">
        <v>198</v>
      </c>
      <c r="K563" s="9" t="s">
        <v>1649</v>
      </c>
    </row>
    <row r="564" spans="1:11" ht="225">
      <c r="A564" s="41">
        <v>34</v>
      </c>
      <c r="B564" s="45" t="s">
        <v>1570</v>
      </c>
      <c r="C564" s="76">
        <v>468000</v>
      </c>
      <c r="D564" s="76">
        <v>468000</v>
      </c>
      <c r="E564" s="5" t="s">
        <v>197</v>
      </c>
      <c r="F564" s="121" t="s">
        <v>1532</v>
      </c>
      <c r="G564" s="76">
        <v>468000</v>
      </c>
      <c r="H564" s="6" t="str">
        <f t="shared" si="48"/>
        <v>บริษัท แชมป์บิลด์ จำกัด</v>
      </c>
      <c r="I564" s="7">
        <f t="shared" si="49"/>
        <v>468000</v>
      </c>
      <c r="J564" s="8" t="s">
        <v>198</v>
      </c>
      <c r="K564" s="9" t="s">
        <v>1650</v>
      </c>
    </row>
    <row r="565" spans="1:11" ht="206.25">
      <c r="A565" s="41">
        <v>35</v>
      </c>
      <c r="B565" s="45" t="s">
        <v>1571</v>
      </c>
      <c r="C565" s="76">
        <v>13500</v>
      </c>
      <c r="D565" s="76">
        <v>13500</v>
      </c>
      <c r="E565" s="5" t="s">
        <v>197</v>
      </c>
      <c r="F565" s="121" t="s">
        <v>1531</v>
      </c>
      <c r="G565" s="76">
        <v>13500</v>
      </c>
      <c r="H565" s="6" t="str">
        <f t="shared" si="48"/>
        <v>ร้าน ใจกมล</v>
      </c>
      <c r="I565" s="7">
        <f t="shared" si="49"/>
        <v>13500</v>
      </c>
      <c r="J565" s="8" t="s">
        <v>198</v>
      </c>
      <c r="K565" s="9" t="s">
        <v>1651</v>
      </c>
    </row>
    <row r="566" spans="1:11" ht="225">
      <c r="A566" s="41">
        <v>36</v>
      </c>
      <c r="B566" s="45" t="s">
        <v>1572</v>
      </c>
      <c r="C566" s="76">
        <v>22500</v>
      </c>
      <c r="D566" s="76">
        <v>22500</v>
      </c>
      <c r="E566" s="5" t="s">
        <v>197</v>
      </c>
      <c r="F566" s="121" t="s">
        <v>1530</v>
      </c>
      <c r="G566" s="76">
        <v>22500</v>
      </c>
      <c r="H566" s="6" t="str">
        <f t="shared" si="48"/>
        <v>บริษัท จรัณยวัฒน์ จำกัด</v>
      </c>
      <c r="I566" s="7">
        <f t="shared" si="49"/>
        <v>22500</v>
      </c>
      <c r="J566" s="8" t="s">
        <v>198</v>
      </c>
      <c r="K566" s="9" t="s">
        <v>1652</v>
      </c>
    </row>
    <row r="567" spans="1:11" ht="206.25">
      <c r="A567" s="41">
        <v>37</v>
      </c>
      <c r="B567" s="45" t="s">
        <v>1573</v>
      </c>
      <c r="C567" s="76">
        <v>58500</v>
      </c>
      <c r="D567" s="76">
        <v>58500</v>
      </c>
      <c r="E567" s="5" t="s">
        <v>197</v>
      </c>
      <c r="F567" s="121" t="s">
        <v>1529</v>
      </c>
      <c r="G567" s="76">
        <v>58500</v>
      </c>
      <c r="H567" s="6" t="str">
        <f t="shared" si="48"/>
        <v>บริษัท ณ ชัญพัชร์ จำกัด</v>
      </c>
      <c r="I567" s="7">
        <f t="shared" si="49"/>
        <v>58500</v>
      </c>
      <c r="J567" s="8" t="s">
        <v>198</v>
      </c>
      <c r="K567" s="9" t="s">
        <v>1653</v>
      </c>
    </row>
    <row r="568" spans="1:11" ht="225">
      <c r="A568" s="41">
        <v>38</v>
      </c>
      <c r="B568" s="45" t="s">
        <v>1574</v>
      </c>
      <c r="C568" s="76">
        <v>279000</v>
      </c>
      <c r="D568" s="76">
        <v>279000</v>
      </c>
      <c r="E568" s="5" t="s">
        <v>197</v>
      </c>
      <c r="F568" s="121" t="s">
        <v>1531</v>
      </c>
      <c r="G568" s="76">
        <v>279000</v>
      </c>
      <c r="H568" s="6" t="str">
        <f t="shared" si="48"/>
        <v>ร้าน ใจกมล</v>
      </c>
      <c r="I568" s="7">
        <f t="shared" si="49"/>
        <v>279000</v>
      </c>
      <c r="J568" s="8" t="s">
        <v>198</v>
      </c>
      <c r="K568" s="9" t="s">
        <v>1654</v>
      </c>
    </row>
    <row r="569" spans="1:11" ht="225">
      <c r="A569" s="41">
        <v>39</v>
      </c>
      <c r="B569" s="45" t="s">
        <v>1575</v>
      </c>
      <c r="C569" s="76">
        <v>18000</v>
      </c>
      <c r="D569" s="76">
        <v>18000</v>
      </c>
      <c r="E569" s="5" t="s">
        <v>197</v>
      </c>
      <c r="F569" s="121" t="s">
        <v>1530</v>
      </c>
      <c r="G569" s="76">
        <v>18000</v>
      </c>
      <c r="H569" s="6" t="str">
        <f t="shared" si="48"/>
        <v>บริษัท จรัณยวัฒน์ จำกัด</v>
      </c>
      <c r="I569" s="7">
        <f t="shared" si="49"/>
        <v>18000</v>
      </c>
      <c r="J569" s="8" t="s">
        <v>198</v>
      </c>
      <c r="K569" s="9" t="s">
        <v>1655</v>
      </c>
    </row>
    <row r="570" spans="1:11" ht="225">
      <c r="A570" s="41">
        <v>40</v>
      </c>
      <c r="B570" s="45" t="s">
        <v>1576</v>
      </c>
      <c r="C570" s="76">
        <v>99000</v>
      </c>
      <c r="D570" s="76">
        <v>99000</v>
      </c>
      <c r="E570" s="5" t="s">
        <v>197</v>
      </c>
      <c r="F570" s="121" t="s">
        <v>1530</v>
      </c>
      <c r="G570" s="76">
        <v>99000</v>
      </c>
      <c r="H570" s="6" t="str">
        <f t="shared" si="48"/>
        <v>บริษัท จรัณยวัฒน์ จำกัด</v>
      </c>
      <c r="I570" s="7">
        <f t="shared" si="49"/>
        <v>99000</v>
      </c>
      <c r="J570" s="8" t="s">
        <v>198</v>
      </c>
      <c r="K570" s="9" t="s">
        <v>1656</v>
      </c>
    </row>
    <row r="571" spans="1:11" ht="206.25">
      <c r="A571" s="41">
        <v>41</v>
      </c>
      <c r="B571" s="45" t="s">
        <v>1577</v>
      </c>
      <c r="C571" s="76">
        <v>72000</v>
      </c>
      <c r="D571" s="76">
        <v>72000</v>
      </c>
      <c r="E571" s="5" t="s">
        <v>197</v>
      </c>
      <c r="F571" s="121" t="s">
        <v>1529</v>
      </c>
      <c r="G571" s="76">
        <v>72000</v>
      </c>
      <c r="H571" s="6" t="str">
        <f t="shared" si="48"/>
        <v>บริษัท ณ ชัญพัชร์ จำกัด</v>
      </c>
      <c r="I571" s="7">
        <f t="shared" si="49"/>
        <v>72000</v>
      </c>
      <c r="J571" s="8" t="s">
        <v>198</v>
      </c>
      <c r="K571" s="9" t="s">
        <v>1657</v>
      </c>
    </row>
    <row r="572" spans="1:11" ht="225">
      <c r="A572" s="41">
        <v>42</v>
      </c>
      <c r="B572" s="45" t="s">
        <v>1578</v>
      </c>
      <c r="C572" s="76">
        <v>144000</v>
      </c>
      <c r="D572" s="76">
        <v>144000</v>
      </c>
      <c r="E572" s="5" t="s">
        <v>197</v>
      </c>
      <c r="F572" s="121" t="s">
        <v>1530</v>
      </c>
      <c r="G572" s="76">
        <v>144000</v>
      </c>
      <c r="H572" s="6" t="str">
        <f t="shared" si="48"/>
        <v>บริษัท จรัณยวัฒน์ จำกัด</v>
      </c>
      <c r="I572" s="7">
        <f t="shared" si="49"/>
        <v>144000</v>
      </c>
      <c r="J572" s="8" t="s">
        <v>198</v>
      </c>
      <c r="K572" s="9" t="s">
        <v>1658</v>
      </c>
    </row>
    <row r="573" spans="1:11" ht="206.25">
      <c r="A573" s="41">
        <v>43</v>
      </c>
      <c r="B573" s="45" t="s">
        <v>1579</v>
      </c>
      <c r="C573" s="76">
        <v>13500</v>
      </c>
      <c r="D573" s="76">
        <v>13500</v>
      </c>
      <c r="E573" s="5" t="s">
        <v>197</v>
      </c>
      <c r="F573" s="121" t="s">
        <v>1529</v>
      </c>
      <c r="G573" s="76">
        <v>13500</v>
      </c>
      <c r="H573" s="6" t="str">
        <f t="shared" si="48"/>
        <v>บริษัท ณ ชัญพัชร์ จำกัด</v>
      </c>
      <c r="I573" s="7">
        <f t="shared" si="49"/>
        <v>13500</v>
      </c>
      <c r="J573" s="8" t="s">
        <v>198</v>
      </c>
      <c r="K573" s="9" t="s">
        <v>1659</v>
      </c>
    </row>
    <row r="574" spans="1:11" ht="206.25">
      <c r="A574" s="41">
        <v>44</v>
      </c>
      <c r="B574" s="45" t="s">
        <v>1580</v>
      </c>
      <c r="C574" s="76">
        <v>22500</v>
      </c>
      <c r="D574" s="76">
        <v>22500</v>
      </c>
      <c r="E574" s="5" t="s">
        <v>197</v>
      </c>
      <c r="F574" s="121" t="s">
        <v>1529</v>
      </c>
      <c r="G574" s="76">
        <v>22500</v>
      </c>
      <c r="H574" s="6" t="str">
        <f t="shared" si="48"/>
        <v>บริษัท ณ ชัญพัชร์ จำกัด</v>
      </c>
      <c r="I574" s="7">
        <f t="shared" si="49"/>
        <v>22500</v>
      </c>
      <c r="J574" s="8" t="s">
        <v>198</v>
      </c>
      <c r="K574" s="9" t="s">
        <v>1660</v>
      </c>
    </row>
    <row r="575" spans="1:11" ht="206.25">
      <c r="A575" s="41">
        <v>45</v>
      </c>
      <c r="B575" s="45" t="s">
        <v>1581</v>
      </c>
      <c r="C575" s="76">
        <v>27000</v>
      </c>
      <c r="D575" s="76">
        <v>27000</v>
      </c>
      <c r="E575" s="5" t="s">
        <v>197</v>
      </c>
      <c r="F575" s="121" t="s">
        <v>1529</v>
      </c>
      <c r="G575" s="76">
        <v>27000</v>
      </c>
      <c r="H575" s="6" t="str">
        <f t="shared" si="48"/>
        <v>บริษัท ณ ชัญพัชร์ จำกัด</v>
      </c>
      <c r="I575" s="7">
        <f t="shared" si="49"/>
        <v>27000</v>
      </c>
      <c r="J575" s="8" t="s">
        <v>198</v>
      </c>
      <c r="K575" s="9" t="s">
        <v>1661</v>
      </c>
    </row>
    <row r="576" spans="1:11" ht="225">
      <c r="A576" s="41">
        <v>46</v>
      </c>
      <c r="B576" s="45" t="s">
        <v>1582</v>
      </c>
      <c r="C576" s="76">
        <v>18000</v>
      </c>
      <c r="D576" s="76">
        <v>18000</v>
      </c>
      <c r="E576" s="5" t="s">
        <v>197</v>
      </c>
      <c r="F576" s="121" t="s">
        <v>1529</v>
      </c>
      <c r="G576" s="76">
        <v>18000</v>
      </c>
      <c r="H576" s="6" t="str">
        <f t="shared" si="48"/>
        <v>บริษัท ณ ชัญพัชร์ จำกัด</v>
      </c>
      <c r="I576" s="7">
        <f t="shared" si="49"/>
        <v>18000</v>
      </c>
      <c r="J576" s="8" t="s">
        <v>198</v>
      </c>
      <c r="K576" s="9" t="s">
        <v>1662</v>
      </c>
    </row>
    <row r="577" spans="1:11" ht="206.25">
      <c r="A577" s="41">
        <v>47</v>
      </c>
      <c r="B577" s="45" t="s">
        <v>1583</v>
      </c>
      <c r="C577" s="76">
        <v>4500</v>
      </c>
      <c r="D577" s="76">
        <v>4500</v>
      </c>
      <c r="E577" s="5" t="s">
        <v>197</v>
      </c>
      <c r="F577" s="121" t="s">
        <v>1531</v>
      </c>
      <c r="G577" s="76">
        <v>4500</v>
      </c>
      <c r="H577" s="6" t="str">
        <f t="shared" si="48"/>
        <v>ร้าน ใจกมล</v>
      </c>
      <c r="I577" s="7">
        <f t="shared" si="49"/>
        <v>4500</v>
      </c>
      <c r="J577" s="8" t="s">
        <v>198</v>
      </c>
      <c r="K577" s="9" t="s">
        <v>1664</v>
      </c>
    </row>
    <row r="578" spans="1:11" ht="225">
      <c r="A578" s="41">
        <v>48</v>
      </c>
      <c r="B578" s="45" t="s">
        <v>1584</v>
      </c>
      <c r="C578" s="76">
        <v>31500</v>
      </c>
      <c r="D578" s="76">
        <v>31500</v>
      </c>
      <c r="E578" s="5" t="s">
        <v>197</v>
      </c>
      <c r="F578" s="121" t="s">
        <v>1531</v>
      </c>
      <c r="G578" s="76">
        <v>31500</v>
      </c>
      <c r="H578" s="6" t="str">
        <f t="shared" si="48"/>
        <v>ร้าน ใจกมล</v>
      </c>
      <c r="I578" s="7">
        <f t="shared" si="49"/>
        <v>31500</v>
      </c>
      <c r="J578" s="8" t="s">
        <v>198</v>
      </c>
      <c r="K578" s="9" t="s">
        <v>1665</v>
      </c>
    </row>
    <row r="579" spans="1:11" ht="225">
      <c r="A579" s="41">
        <v>49</v>
      </c>
      <c r="B579" s="45" t="s">
        <v>1585</v>
      </c>
      <c r="C579" s="76">
        <v>18000</v>
      </c>
      <c r="D579" s="76">
        <v>18000</v>
      </c>
      <c r="E579" s="5" t="s">
        <v>197</v>
      </c>
      <c r="F579" s="121" t="s">
        <v>1532</v>
      </c>
      <c r="G579" s="76">
        <v>18000</v>
      </c>
      <c r="H579" s="6" t="str">
        <f t="shared" si="48"/>
        <v>บริษัท แชมป์บิลด์ จำกัด</v>
      </c>
      <c r="I579" s="7">
        <f t="shared" si="49"/>
        <v>18000</v>
      </c>
      <c r="J579" s="8" t="s">
        <v>198</v>
      </c>
      <c r="K579" s="9" t="s">
        <v>1666</v>
      </c>
    </row>
    <row r="580" spans="1:11" ht="75">
      <c r="A580" s="41">
        <v>50</v>
      </c>
      <c r="B580" s="45" t="s">
        <v>1586</v>
      </c>
      <c r="C580" s="76">
        <v>2695.33</v>
      </c>
      <c r="D580" s="76">
        <v>2695.33</v>
      </c>
      <c r="E580" s="5" t="s">
        <v>197</v>
      </c>
      <c r="F580" s="121" t="s">
        <v>1373</v>
      </c>
      <c r="G580" s="76">
        <v>2695.33</v>
      </c>
      <c r="H580" s="6" t="str">
        <f t="shared" si="48"/>
        <v>ห้างหุ้นส่วนจำกัด โตโยต้าอุบลราชธานี ผู้จำหน่ายโตโยต้า</v>
      </c>
      <c r="I580" s="7">
        <f t="shared" si="49"/>
        <v>2695.33</v>
      </c>
      <c r="J580" s="8" t="s">
        <v>198</v>
      </c>
      <c r="K580" s="9" t="s">
        <v>1667</v>
      </c>
    </row>
    <row r="581" spans="1:11" ht="75">
      <c r="A581" s="41">
        <v>51</v>
      </c>
      <c r="B581" s="45" t="s">
        <v>1587</v>
      </c>
      <c r="C581" s="76">
        <v>3809.2</v>
      </c>
      <c r="D581" s="76">
        <v>3809.2</v>
      </c>
      <c r="E581" s="5" t="s">
        <v>197</v>
      </c>
      <c r="F581" s="121" t="s">
        <v>1373</v>
      </c>
      <c r="G581" s="76">
        <v>3809.2</v>
      </c>
      <c r="H581" s="6" t="str">
        <f t="shared" si="48"/>
        <v>ห้างหุ้นส่วนจำกัด โตโยต้าอุบลราชธานี ผู้จำหน่ายโตโยต้า</v>
      </c>
      <c r="I581" s="7">
        <f t="shared" si="49"/>
        <v>3809.2</v>
      </c>
      <c r="J581" s="8" t="s">
        <v>198</v>
      </c>
      <c r="K581" s="9" t="s">
        <v>1668</v>
      </c>
    </row>
    <row r="582" spans="1:11" ht="22.5">
      <c r="B582" s="78"/>
      <c r="C582" s="94">
        <f>SUM(C531:C581)</f>
        <v>2912952.5300000003</v>
      </c>
      <c r="D582" s="90"/>
      <c r="F582" s="128"/>
      <c r="G582" s="91"/>
    </row>
    <row r="583" spans="1:11" ht="15.75">
      <c r="A583" s="106" t="s">
        <v>184</v>
      </c>
      <c r="B583" s="106"/>
      <c r="C583" s="106"/>
      <c r="D583" s="106"/>
      <c r="E583" s="106"/>
      <c r="F583" s="106"/>
      <c r="G583" s="106"/>
      <c r="H583" s="106"/>
      <c r="I583" s="106"/>
      <c r="J583" s="106"/>
      <c r="K583" s="106"/>
    </row>
    <row r="584" spans="1:11" ht="20.25">
      <c r="A584" s="104" t="s">
        <v>445</v>
      </c>
      <c r="B584" s="104"/>
      <c r="C584" s="104"/>
      <c r="D584" s="104"/>
      <c r="E584" s="104"/>
      <c r="F584" s="104"/>
      <c r="G584" s="104"/>
      <c r="H584" s="104"/>
      <c r="I584" s="104"/>
      <c r="J584" s="104"/>
      <c r="K584" s="104"/>
    </row>
    <row r="585" spans="1:11" ht="20.25">
      <c r="A585" s="104" t="s">
        <v>185</v>
      </c>
      <c r="B585" s="104"/>
      <c r="C585" s="104"/>
      <c r="D585" s="104"/>
      <c r="E585" s="104"/>
      <c r="F585" s="104"/>
      <c r="G585" s="104"/>
      <c r="H585" s="104"/>
      <c r="I585" s="104"/>
      <c r="J585" s="104"/>
      <c r="K585" s="104"/>
    </row>
    <row r="586" spans="1:11" ht="20.25">
      <c r="A586" s="105" t="s">
        <v>446</v>
      </c>
      <c r="B586" s="105"/>
      <c r="C586" s="105"/>
      <c r="D586" s="105"/>
      <c r="E586" s="105"/>
      <c r="F586" s="105"/>
      <c r="G586" s="105"/>
      <c r="H586" s="105"/>
      <c r="I586" s="105"/>
      <c r="J586" s="105"/>
      <c r="K586" s="105"/>
    </row>
    <row r="587" spans="1:11" ht="60.75">
      <c r="A587" s="16" t="s">
        <v>186</v>
      </c>
      <c r="B587" s="17" t="s">
        <v>187</v>
      </c>
      <c r="C587" s="18" t="s">
        <v>188</v>
      </c>
      <c r="D587" s="18" t="s">
        <v>189</v>
      </c>
      <c r="E587" s="16" t="s">
        <v>190</v>
      </c>
      <c r="F587" s="110" t="s">
        <v>191</v>
      </c>
      <c r="G587" s="18" t="s">
        <v>192</v>
      </c>
      <c r="H587" s="16" t="s">
        <v>193</v>
      </c>
      <c r="I587" s="18" t="s">
        <v>194</v>
      </c>
      <c r="J587" s="16" t="s">
        <v>195</v>
      </c>
      <c r="K587" s="16" t="s">
        <v>196</v>
      </c>
    </row>
    <row r="588" spans="1:11" ht="93.75">
      <c r="A588" s="41">
        <v>1</v>
      </c>
      <c r="B588" s="45" t="s">
        <v>1640</v>
      </c>
      <c r="C588" s="76">
        <v>26900</v>
      </c>
      <c r="D588" s="76">
        <v>26900</v>
      </c>
      <c r="E588" s="5" t="s">
        <v>197</v>
      </c>
      <c r="F588" s="121" t="s">
        <v>1630</v>
      </c>
      <c r="G588" s="76">
        <v>26900</v>
      </c>
      <c r="H588" s="6" t="str">
        <f t="shared" ref="H588" si="50">F588</f>
        <v>ร้าน อู่ผลการช่าง</v>
      </c>
      <c r="I588" s="7">
        <f t="shared" ref="I588" si="51">G588</f>
        <v>26900</v>
      </c>
      <c r="J588" s="8" t="s">
        <v>198</v>
      </c>
      <c r="K588" s="9" t="s">
        <v>1672</v>
      </c>
    </row>
    <row r="589" spans="1:11" ht="75">
      <c r="A589" s="41">
        <v>2</v>
      </c>
      <c r="B589" s="45" t="s">
        <v>1641</v>
      </c>
      <c r="C589" s="76">
        <v>28600</v>
      </c>
      <c r="D589" s="76">
        <v>28600</v>
      </c>
      <c r="E589" s="5" t="s">
        <v>197</v>
      </c>
      <c r="F589" s="121" t="s">
        <v>1630</v>
      </c>
      <c r="G589" s="76">
        <v>28600</v>
      </c>
      <c r="H589" s="6" t="str">
        <f t="shared" ref="H589:H613" si="52">F589</f>
        <v>ร้าน อู่ผลการช่าง</v>
      </c>
      <c r="I589" s="7">
        <f t="shared" ref="I589:I613" si="53">G589</f>
        <v>28600</v>
      </c>
      <c r="J589" s="8" t="s">
        <v>198</v>
      </c>
      <c r="K589" s="9" t="s">
        <v>1673</v>
      </c>
    </row>
    <row r="590" spans="1:11" ht="93.75">
      <c r="A590" s="41">
        <v>3</v>
      </c>
      <c r="B590" s="45" t="s">
        <v>1642</v>
      </c>
      <c r="C590" s="76">
        <v>22780</v>
      </c>
      <c r="D590" s="76">
        <v>22780</v>
      </c>
      <c r="E590" s="5" t="s">
        <v>197</v>
      </c>
      <c r="F590" s="121" t="s">
        <v>1630</v>
      </c>
      <c r="G590" s="76">
        <v>22780</v>
      </c>
      <c r="H590" s="6" t="str">
        <f t="shared" si="52"/>
        <v>ร้าน อู่ผลการช่าง</v>
      </c>
      <c r="I590" s="7">
        <f t="shared" si="53"/>
        <v>22780</v>
      </c>
      <c r="J590" s="8" t="s">
        <v>198</v>
      </c>
      <c r="K590" s="9" t="s">
        <v>1674</v>
      </c>
    </row>
    <row r="591" spans="1:11" ht="131.25">
      <c r="A591" s="41">
        <v>4</v>
      </c>
      <c r="B591" s="45" t="s">
        <v>473</v>
      </c>
      <c r="C591" s="76">
        <v>458400</v>
      </c>
      <c r="D591" s="76">
        <v>458400</v>
      </c>
      <c r="E591" s="5" t="s">
        <v>197</v>
      </c>
      <c r="F591" s="121" t="s">
        <v>483</v>
      </c>
      <c r="G591" s="76">
        <v>458400</v>
      </c>
      <c r="H591" s="6" t="str">
        <f t="shared" si="52"/>
        <v>นายพงศ์สิริ ชีวาพรมีคุณ</v>
      </c>
      <c r="I591" s="7">
        <f t="shared" si="53"/>
        <v>458400</v>
      </c>
      <c r="J591" s="8" t="s">
        <v>198</v>
      </c>
      <c r="K591" s="45" t="s">
        <v>503</v>
      </c>
    </row>
    <row r="592" spans="1:11" ht="56.25">
      <c r="A592" s="41">
        <v>5</v>
      </c>
      <c r="B592" s="45" t="s">
        <v>1643</v>
      </c>
      <c r="C592" s="76">
        <v>5000</v>
      </c>
      <c r="D592" s="76">
        <v>5000</v>
      </c>
      <c r="E592" s="5" t="s">
        <v>197</v>
      </c>
      <c r="F592" s="121" t="s">
        <v>1473</v>
      </c>
      <c r="G592" s="76">
        <v>5000</v>
      </c>
      <c r="H592" s="6" t="str">
        <f t="shared" si="52"/>
        <v>ร้าน ส.ก็อปปี้</v>
      </c>
      <c r="I592" s="7">
        <f t="shared" si="53"/>
        <v>5000</v>
      </c>
      <c r="J592" s="8" t="s">
        <v>198</v>
      </c>
      <c r="K592" s="9" t="s">
        <v>1675</v>
      </c>
    </row>
    <row r="593" spans="1:11" ht="56.25">
      <c r="A593" s="41">
        <v>6</v>
      </c>
      <c r="B593" s="45" t="s">
        <v>1644</v>
      </c>
      <c r="C593" s="76">
        <v>3000</v>
      </c>
      <c r="D593" s="76">
        <v>3000</v>
      </c>
      <c r="E593" s="5" t="s">
        <v>197</v>
      </c>
      <c r="F593" s="121" t="s">
        <v>1473</v>
      </c>
      <c r="G593" s="76">
        <v>3000</v>
      </c>
      <c r="H593" s="6" t="str">
        <f t="shared" si="52"/>
        <v>ร้าน ส.ก็อปปี้</v>
      </c>
      <c r="I593" s="7">
        <f t="shared" si="53"/>
        <v>3000</v>
      </c>
      <c r="J593" s="8" t="s">
        <v>198</v>
      </c>
      <c r="K593" s="9" t="s">
        <v>1676</v>
      </c>
    </row>
    <row r="594" spans="1:11" ht="93.75">
      <c r="A594" s="41">
        <v>7</v>
      </c>
      <c r="B594" s="45" t="s">
        <v>468</v>
      </c>
      <c r="C594" s="76">
        <v>458400</v>
      </c>
      <c r="D594" s="76">
        <v>458400</v>
      </c>
      <c r="E594" s="5" t="s">
        <v>197</v>
      </c>
      <c r="F594" s="121" t="s">
        <v>484</v>
      </c>
      <c r="G594" s="76">
        <v>455000</v>
      </c>
      <c r="H594" s="6" t="str">
        <f t="shared" si="52"/>
        <v>บริษัท ซีบีดี-โฮม จำกัด</v>
      </c>
      <c r="I594" s="7">
        <f t="shared" si="53"/>
        <v>455000</v>
      </c>
      <c r="J594" s="8" t="s">
        <v>198</v>
      </c>
      <c r="K594" s="45" t="s">
        <v>504</v>
      </c>
    </row>
    <row r="595" spans="1:11" ht="56.25">
      <c r="A595" s="41">
        <v>8</v>
      </c>
      <c r="B595" s="45" t="s">
        <v>1324</v>
      </c>
      <c r="C595" s="76">
        <v>4800</v>
      </c>
      <c r="D595" s="76">
        <v>4800</v>
      </c>
      <c r="E595" s="5" t="s">
        <v>197</v>
      </c>
      <c r="F595" s="121" t="s">
        <v>1473</v>
      </c>
      <c r="G595" s="76">
        <v>4800</v>
      </c>
      <c r="H595" s="6" t="str">
        <f t="shared" si="52"/>
        <v>ร้าน ส.ก็อปปี้</v>
      </c>
      <c r="I595" s="7">
        <f t="shared" si="53"/>
        <v>4800</v>
      </c>
      <c r="J595" s="8" t="s">
        <v>198</v>
      </c>
      <c r="K595" s="9" t="s">
        <v>1677</v>
      </c>
    </row>
    <row r="596" spans="1:11" ht="75">
      <c r="A596" s="41">
        <v>9</v>
      </c>
      <c r="B596" s="45" t="s">
        <v>1587</v>
      </c>
      <c r="C596" s="76">
        <v>3524.58</v>
      </c>
      <c r="D596" s="76">
        <v>3524.58</v>
      </c>
      <c r="E596" s="5" t="s">
        <v>197</v>
      </c>
      <c r="F596" s="121" t="s">
        <v>1373</v>
      </c>
      <c r="G596" s="76">
        <v>3524.58</v>
      </c>
      <c r="H596" s="6" t="str">
        <f t="shared" si="52"/>
        <v>ห้างหุ้นส่วนจำกัด โตโยต้าอุบลราชธานี ผู้จำหน่ายโตโยต้า</v>
      </c>
      <c r="I596" s="7">
        <f t="shared" si="53"/>
        <v>3524.58</v>
      </c>
      <c r="J596" s="8" t="s">
        <v>198</v>
      </c>
      <c r="K596" s="9" t="s">
        <v>1682</v>
      </c>
    </row>
    <row r="597" spans="1:11" ht="75">
      <c r="A597" s="41">
        <v>10</v>
      </c>
      <c r="B597" s="45" t="s">
        <v>1616</v>
      </c>
      <c r="C597" s="76">
        <v>4250</v>
      </c>
      <c r="D597" s="76">
        <v>4250</v>
      </c>
      <c r="E597" s="5" t="s">
        <v>197</v>
      </c>
      <c r="F597" s="121" t="s">
        <v>1631</v>
      </c>
      <c r="G597" s="76">
        <v>4250</v>
      </c>
      <c r="H597" s="6" t="str">
        <f t="shared" si="52"/>
        <v>ห้างหุ้นส่วนจำกัด ถาวรยางยนต์ ไทร์ เซนเตอร์</v>
      </c>
      <c r="I597" s="7">
        <f t="shared" si="53"/>
        <v>4250</v>
      </c>
      <c r="J597" s="8" t="s">
        <v>198</v>
      </c>
      <c r="K597" s="9" t="s">
        <v>1678</v>
      </c>
    </row>
    <row r="598" spans="1:11" ht="93.75">
      <c r="A598" s="41">
        <v>11</v>
      </c>
      <c r="B598" s="83" t="s">
        <v>1617</v>
      </c>
      <c r="C598" s="93">
        <v>3280</v>
      </c>
      <c r="D598" s="93">
        <v>3280</v>
      </c>
      <c r="E598" s="5" t="s">
        <v>197</v>
      </c>
      <c r="F598" s="121"/>
      <c r="G598" s="93">
        <v>3280</v>
      </c>
      <c r="H598" s="6">
        <f t="shared" si="52"/>
        <v>0</v>
      </c>
      <c r="I598" s="7">
        <f t="shared" si="53"/>
        <v>3280</v>
      </c>
      <c r="J598" s="8" t="s">
        <v>198</v>
      </c>
      <c r="K598" s="9" t="s">
        <v>1679</v>
      </c>
    </row>
    <row r="599" spans="1:11" ht="93.75">
      <c r="A599" s="41">
        <v>12</v>
      </c>
      <c r="B599" s="45" t="s">
        <v>1618</v>
      </c>
      <c r="C599" s="76">
        <v>8000</v>
      </c>
      <c r="D599" s="76">
        <v>8000</v>
      </c>
      <c r="E599" s="5" t="s">
        <v>197</v>
      </c>
      <c r="F599" s="121" t="s">
        <v>1632</v>
      </c>
      <c r="G599" s="76">
        <v>8000</v>
      </c>
      <c r="H599" s="6" t="str">
        <f t="shared" si="52"/>
        <v>ร้าน ส.ก๊อปปี้</v>
      </c>
      <c r="I599" s="7">
        <f t="shared" si="53"/>
        <v>8000</v>
      </c>
      <c r="J599" s="8" t="s">
        <v>198</v>
      </c>
      <c r="K599" s="9" t="s">
        <v>1683</v>
      </c>
    </row>
    <row r="600" spans="1:11" ht="93.75">
      <c r="A600" s="41">
        <v>13</v>
      </c>
      <c r="B600" s="45" t="s">
        <v>1619</v>
      </c>
      <c r="C600" s="76">
        <v>839600</v>
      </c>
      <c r="D600" s="76">
        <v>839600</v>
      </c>
      <c r="E600" s="5" t="s">
        <v>197</v>
      </c>
      <c r="F600" s="121" t="s">
        <v>1633</v>
      </c>
      <c r="G600" s="76">
        <v>645786.9</v>
      </c>
      <c r="H600" s="6" t="str">
        <f t="shared" si="52"/>
        <v>ห้างหุ้นส่วนจำกัด ส.นริศเจริญการช่าง</v>
      </c>
      <c r="I600" s="7">
        <f t="shared" si="53"/>
        <v>645786.9</v>
      </c>
      <c r="J600" s="8" t="s">
        <v>198</v>
      </c>
      <c r="K600" s="45" t="s">
        <v>1646</v>
      </c>
    </row>
    <row r="601" spans="1:11" ht="56.25">
      <c r="A601" s="41">
        <v>14</v>
      </c>
      <c r="B601" s="45" t="s">
        <v>469</v>
      </c>
      <c r="C601" s="76">
        <v>499900</v>
      </c>
      <c r="D601" s="76">
        <v>499900</v>
      </c>
      <c r="E601" s="5" t="s">
        <v>197</v>
      </c>
      <c r="F601" s="121" t="s">
        <v>485</v>
      </c>
      <c r="G601" s="76">
        <v>499900</v>
      </c>
      <c r="H601" s="6" t="str">
        <f t="shared" si="52"/>
        <v>ห้างหุ้นส่วนจำกัด อุบลชวนชัยคอนสตรัคชั่น</v>
      </c>
      <c r="I601" s="7">
        <f t="shared" si="53"/>
        <v>499900</v>
      </c>
      <c r="J601" s="8" t="s">
        <v>198</v>
      </c>
      <c r="K601" s="45" t="s">
        <v>505</v>
      </c>
    </row>
    <row r="602" spans="1:11" ht="93.75">
      <c r="A602" s="41">
        <v>15</v>
      </c>
      <c r="B602" s="45" t="s">
        <v>470</v>
      </c>
      <c r="C602" s="76">
        <v>126900</v>
      </c>
      <c r="D602" s="76">
        <v>126900</v>
      </c>
      <c r="E602" s="5" t="s">
        <v>197</v>
      </c>
      <c r="F602" s="121" t="s">
        <v>483</v>
      </c>
      <c r="G602" s="76">
        <v>126900</v>
      </c>
      <c r="H602" s="6" t="str">
        <f t="shared" si="52"/>
        <v>นายพงศ์สิริ ชีวาพรมีคุณ</v>
      </c>
      <c r="I602" s="7">
        <f t="shared" si="53"/>
        <v>126900</v>
      </c>
      <c r="J602" s="8" t="s">
        <v>198</v>
      </c>
      <c r="K602" s="45" t="s">
        <v>506</v>
      </c>
    </row>
    <row r="603" spans="1:11" ht="56.25">
      <c r="A603" s="41">
        <v>16</v>
      </c>
      <c r="B603" s="45" t="s">
        <v>1620</v>
      </c>
      <c r="C603" s="76">
        <v>4300</v>
      </c>
      <c r="D603" s="76">
        <v>4300</v>
      </c>
      <c r="E603" s="5" t="s">
        <v>197</v>
      </c>
      <c r="F603" s="121" t="s">
        <v>232</v>
      </c>
      <c r="G603" s="76">
        <v>4300</v>
      </c>
      <c r="H603" s="6" t="str">
        <f t="shared" si="52"/>
        <v>ร้าน สยามคูณอนันต์ โดยนางจิตลดา ดีสมศักดิ์</v>
      </c>
      <c r="I603" s="7">
        <f t="shared" si="53"/>
        <v>4300</v>
      </c>
      <c r="J603" s="8" t="s">
        <v>198</v>
      </c>
      <c r="K603" s="9" t="s">
        <v>1680</v>
      </c>
    </row>
    <row r="604" spans="1:11" ht="93.75">
      <c r="A604" s="41">
        <v>17</v>
      </c>
      <c r="B604" s="45" t="s">
        <v>1621</v>
      </c>
      <c r="C604" s="76">
        <v>2107800</v>
      </c>
      <c r="D604" s="76">
        <v>2107800</v>
      </c>
      <c r="E604" s="40" t="s">
        <v>941</v>
      </c>
      <c r="F604" s="121" t="s">
        <v>1634</v>
      </c>
      <c r="G604" s="76">
        <v>1766829.71</v>
      </c>
      <c r="H604" s="6" t="str">
        <f t="shared" si="52"/>
        <v>ห้างหุ้นส่วนจำกัด ประเสริฐโชคก่อสร้าง</v>
      </c>
      <c r="I604" s="7">
        <f t="shared" si="53"/>
        <v>1766829.71</v>
      </c>
      <c r="J604" s="8" t="s">
        <v>198</v>
      </c>
      <c r="K604" s="45" t="s">
        <v>1647</v>
      </c>
    </row>
    <row r="605" spans="1:11" ht="131.25">
      <c r="A605" s="41">
        <v>18</v>
      </c>
      <c r="B605" s="45" t="s">
        <v>1622</v>
      </c>
      <c r="C605" s="76">
        <v>1377.09</v>
      </c>
      <c r="D605" s="76">
        <v>1377.09</v>
      </c>
      <c r="E605" s="5" t="s">
        <v>197</v>
      </c>
      <c r="F605" s="121" t="s">
        <v>1631</v>
      </c>
      <c r="G605" s="76">
        <v>1377.09</v>
      </c>
      <c r="H605" s="6" t="str">
        <f t="shared" si="52"/>
        <v>ห้างหุ้นส่วนจำกัด ถาวรยางยนต์ ไทร์ เซนเตอร์</v>
      </c>
      <c r="I605" s="7">
        <f t="shared" si="53"/>
        <v>1377.09</v>
      </c>
      <c r="J605" s="8" t="s">
        <v>198</v>
      </c>
      <c r="K605" s="9" t="s">
        <v>1681</v>
      </c>
    </row>
    <row r="606" spans="1:11" ht="56.25">
      <c r="A606" s="41">
        <v>19</v>
      </c>
      <c r="B606" s="45" t="s">
        <v>1623</v>
      </c>
      <c r="C606" s="76">
        <v>8870</v>
      </c>
      <c r="D606" s="76">
        <v>8870</v>
      </c>
      <c r="E606" s="5" t="s">
        <v>197</v>
      </c>
      <c r="F606" s="121" t="s">
        <v>1635</v>
      </c>
      <c r="G606" s="76">
        <v>8870</v>
      </c>
      <c r="H606" s="6" t="str">
        <f t="shared" si="52"/>
        <v>ร้าน อนันต์การช่าง</v>
      </c>
      <c r="I606" s="7">
        <f t="shared" si="53"/>
        <v>8870</v>
      </c>
      <c r="J606" s="8" t="s">
        <v>198</v>
      </c>
      <c r="K606" s="9" t="s">
        <v>1684</v>
      </c>
    </row>
    <row r="607" spans="1:11" ht="93.75">
      <c r="A607" s="41">
        <v>20</v>
      </c>
      <c r="B607" s="45" t="s">
        <v>1624</v>
      </c>
      <c r="C607" s="76">
        <v>15320</v>
      </c>
      <c r="D607" s="76">
        <v>15320</v>
      </c>
      <c r="E607" s="5" t="s">
        <v>197</v>
      </c>
      <c r="F607" s="121" t="s">
        <v>1636</v>
      </c>
      <c r="G607" s="76">
        <v>15320</v>
      </c>
      <c r="H607" s="6" t="str">
        <f t="shared" si="52"/>
        <v>ร้านอีสิค คอมพิวเตอร์</v>
      </c>
      <c r="I607" s="7">
        <f t="shared" si="53"/>
        <v>15320</v>
      </c>
      <c r="J607" s="8" t="s">
        <v>198</v>
      </c>
      <c r="K607" s="9" t="s">
        <v>1685</v>
      </c>
    </row>
    <row r="608" spans="1:11" ht="75">
      <c r="A608" s="41">
        <v>21</v>
      </c>
      <c r="B608" s="45" t="s">
        <v>1625</v>
      </c>
      <c r="C608" s="76">
        <v>27150</v>
      </c>
      <c r="D608" s="76">
        <v>27150</v>
      </c>
      <c r="E608" s="5" t="s">
        <v>197</v>
      </c>
      <c r="F608" s="121" t="s">
        <v>1637</v>
      </c>
      <c r="G608" s="76">
        <v>27150</v>
      </c>
      <c r="H608" s="6" t="str">
        <f t="shared" si="52"/>
        <v>ร้าน วิรัตน์การช่าง</v>
      </c>
      <c r="I608" s="7">
        <f t="shared" si="53"/>
        <v>27150</v>
      </c>
      <c r="J608" s="8" t="s">
        <v>198</v>
      </c>
      <c r="K608" s="9" t="s">
        <v>1686</v>
      </c>
    </row>
    <row r="609" spans="1:11" ht="75">
      <c r="A609" s="41">
        <v>22</v>
      </c>
      <c r="B609" s="45" t="s">
        <v>1626</v>
      </c>
      <c r="C609" s="76">
        <v>27440</v>
      </c>
      <c r="D609" s="76">
        <v>27440</v>
      </c>
      <c r="E609" s="5" t="s">
        <v>197</v>
      </c>
      <c r="F609" s="121" t="s">
        <v>1637</v>
      </c>
      <c r="G609" s="76">
        <v>27440</v>
      </c>
      <c r="H609" s="6" t="str">
        <f t="shared" si="52"/>
        <v>ร้าน วิรัตน์การช่าง</v>
      </c>
      <c r="I609" s="7">
        <f t="shared" si="53"/>
        <v>27440</v>
      </c>
      <c r="J609" s="8" t="s">
        <v>198</v>
      </c>
      <c r="K609" s="9" t="s">
        <v>1687</v>
      </c>
    </row>
    <row r="610" spans="1:11" ht="206.25">
      <c r="A610" s="41">
        <v>23</v>
      </c>
      <c r="B610" s="45" t="s">
        <v>1645</v>
      </c>
      <c r="C610" s="76">
        <v>40500</v>
      </c>
      <c r="D610" s="76">
        <v>40500</v>
      </c>
      <c r="E610" s="5" t="s">
        <v>197</v>
      </c>
      <c r="F610" s="121" t="s">
        <v>1529</v>
      </c>
      <c r="G610" s="76">
        <v>40500</v>
      </c>
      <c r="H610" s="6" t="str">
        <f t="shared" si="52"/>
        <v>บริษัท ณ ชัญพัชร์ จำกัด</v>
      </c>
      <c r="I610" s="7">
        <f t="shared" si="53"/>
        <v>40500</v>
      </c>
      <c r="J610" s="8" t="s">
        <v>198</v>
      </c>
      <c r="K610" s="9" t="s">
        <v>1663</v>
      </c>
    </row>
    <row r="611" spans="1:11" ht="93.75">
      <c r="A611" s="41">
        <v>24</v>
      </c>
      <c r="B611" s="45" t="s">
        <v>1627</v>
      </c>
      <c r="C611" s="76">
        <v>2107800</v>
      </c>
      <c r="D611" s="76">
        <v>2120118</v>
      </c>
      <c r="E611" s="40" t="s">
        <v>941</v>
      </c>
      <c r="F611" s="121" t="s">
        <v>1638</v>
      </c>
      <c r="G611" s="76">
        <v>1900000</v>
      </c>
      <c r="H611" s="6" t="str">
        <f t="shared" si="52"/>
        <v>ป.ประสงค์ทรัพย์ อีควิปเมนท์</v>
      </c>
      <c r="I611" s="7">
        <f t="shared" si="53"/>
        <v>1900000</v>
      </c>
      <c r="J611" s="8" t="s">
        <v>198</v>
      </c>
      <c r="K611" s="45" t="s">
        <v>1671</v>
      </c>
    </row>
    <row r="612" spans="1:11" ht="93.75">
      <c r="A612" s="41">
        <v>25</v>
      </c>
      <c r="B612" s="45" t="s">
        <v>1628</v>
      </c>
      <c r="C612" s="76">
        <v>839600</v>
      </c>
      <c r="D612" s="76">
        <v>839751</v>
      </c>
      <c r="E612" s="40" t="s">
        <v>941</v>
      </c>
      <c r="F612" s="121" t="s">
        <v>1638</v>
      </c>
      <c r="G612" s="76">
        <v>739000</v>
      </c>
      <c r="H612" s="6" t="str">
        <f t="shared" si="52"/>
        <v>ป.ประสงค์ทรัพย์ อีควิปเมนท์</v>
      </c>
      <c r="I612" s="7">
        <f t="shared" si="53"/>
        <v>739000</v>
      </c>
      <c r="J612" s="8" t="s">
        <v>198</v>
      </c>
      <c r="K612" s="45" t="s">
        <v>1670</v>
      </c>
    </row>
    <row r="613" spans="1:11" ht="93.75">
      <c r="A613" s="41">
        <v>26</v>
      </c>
      <c r="B613" s="45" t="s">
        <v>1629</v>
      </c>
      <c r="C613" s="76">
        <v>1657600</v>
      </c>
      <c r="D613" s="76">
        <v>1704478</v>
      </c>
      <c r="E613" s="40" t="s">
        <v>941</v>
      </c>
      <c r="F613" s="121" t="s">
        <v>1639</v>
      </c>
      <c r="G613" s="76">
        <v>1649000</v>
      </c>
      <c r="H613" s="6" t="str">
        <f t="shared" si="52"/>
        <v>ห้างหุ้นส่วนจำกัด ภูมิพิรัชย์ คอนสตรัคชั่น</v>
      </c>
      <c r="I613" s="7">
        <f t="shared" si="53"/>
        <v>1649000</v>
      </c>
      <c r="J613" s="8" t="s">
        <v>198</v>
      </c>
      <c r="K613" s="45" t="s">
        <v>1669</v>
      </c>
    </row>
    <row r="614" spans="1:11" ht="22.5">
      <c r="C614" s="60">
        <f>SUM(C588:C613)</f>
        <v>9331091.6699999999</v>
      </c>
    </row>
  </sheetData>
  <mergeCells count="48">
    <mergeCell ref="A198:K198"/>
    <mergeCell ref="A586:K586"/>
    <mergeCell ref="A528:K528"/>
    <mergeCell ref="A529:K529"/>
    <mergeCell ref="A583:K583"/>
    <mergeCell ref="A584:K584"/>
    <mergeCell ref="A585:K585"/>
    <mergeCell ref="A482:K482"/>
    <mergeCell ref="A483:K483"/>
    <mergeCell ref="A484:K484"/>
    <mergeCell ref="A526:K526"/>
    <mergeCell ref="A527:K527"/>
    <mergeCell ref="A420:K420"/>
    <mergeCell ref="A421:K421"/>
    <mergeCell ref="A422:K422"/>
    <mergeCell ref="A423:K423"/>
    <mergeCell ref="A481:K481"/>
    <mergeCell ref="A370:K370"/>
    <mergeCell ref="A403:K403"/>
    <mergeCell ref="A404:K404"/>
    <mergeCell ref="A405:K405"/>
    <mergeCell ref="A406:K406"/>
    <mergeCell ref="A296:K296"/>
    <mergeCell ref="A297:K297"/>
    <mergeCell ref="A367:K367"/>
    <mergeCell ref="A368:K368"/>
    <mergeCell ref="A369:K369"/>
    <mergeCell ref="A199:K199"/>
    <mergeCell ref="A200:K200"/>
    <mergeCell ref="A201:K201"/>
    <mergeCell ref="A294:K294"/>
    <mergeCell ref="A295:K295"/>
    <mergeCell ref="A126:K126"/>
    <mergeCell ref="A127:K127"/>
    <mergeCell ref="A128:K128"/>
    <mergeCell ref="A129:K129"/>
    <mergeCell ref="A87:K87"/>
    <mergeCell ref="A1:K1"/>
    <mergeCell ref="A2:K2"/>
    <mergeCell ref="A3:K3"/>
    <mergeCell ref="A4:K4"/>
    <mergeCell ref="A16:K16"/>
    <mergeCell ref="A86:K86"/>
    <mergeCell ref="A17:K17"/>
    <mergeCell ref="A18:K18"/>
    <mergeCell ref="A19:K19"/>
    <mergeCell ref="A84:K84"/>
    <mergeCell ref="A85:K8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 ปีงบประมาณ 2568</vt:lpstr>
      <vt:lpstr>ผลการจัดจ้าง ปีงบประมาณ 2568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RPD UBON</dc:creator>
  <cp:lastModifiedBy>RPD UBON</cp:lastModifiedBy>
  <cp:lastPrinted>2026-04-29T04:38:49Z</cp:lastPrinted>
  <dcterms:created xsi:type="dcterms:W3CDTF">2026-04-29T02:51:24Z</dcterms:created>
  <dcterms:modified xsi:type="dcterms:W3CDTF">2026-05-05T06:50:25Z</dcterms:modified>
</cp:coreProperties>
</file>