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68\สขร.1\โรจน์พิมพ์\"/>
    </mc:Choice>
  </mc:AlternateContent>
  <xr:revisionPtr revIDLastSave="0" documentId="13_ncr:1_{F6BC9599-25C0-44FC-8BBE-B0B392263201}" xr6:coauthVersionLast="47" xr6:coauthVersionMax="47" xr10:uidLastSave="{00000000-0000-0000-0000-000000000000}"/>
  <bookViews>
    <workbookView xWindow="-120" yWindow="-120" windowWidth="29040" windowHeight="15840" xr2:uid="{AC38224D-FAC8-4BE6-B070-E52DF350A1CE}"/>
  </bookViews>
  <sheets>
    <sheet name="เมย. 68" sheetId="1" r:id="rId1"/>
  </sheets>
  <definedNames>
    <definedName name="_xlnm.Print_Titles" localSheetId="0">'เมย. 68'!$1:$7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</calcChain>
</file>

<file path=xl/sharedStrings.xml><?xml version="1.0" encoding="utf-8"?>
<sst xmlns="http://schemas.openxmlformats.org/spreadsheetml/2006/main" count="119" uniqueCount="77">
  <si>
    <t>แบบ สขร.1</t>
  </si>
  <si>
    <t>สำนักจัดการทรัพยากรป่าไม้ที่ 4  สาขานครสวรรค์</t>
  </si>
  <si>
    <t>ลำดับที่</t>
  </si>
  <si>
    <t>งานจัดซื้อหรือจัดจ้าง</t>
  </si>
  <si>
    <t>วงเงินที่จะ</t>
  </si>
  <si>
    <t>วิธีซื้อหรือจ้าง</t>
  </si>
  <si>
    <t>รายชื่อผู้เสนอราคา</t>
  </si>
  <si>
    <t>ผู้ได้รับการคัดเลือกและ</t>
  </si>
  <si>
    <t>เหตุผลที่</t>
  </si>
  <si>
    <t>เลขที่และวันที่ของสัญญา</t>
  </si>
  <si>
    <t>ซื้อหรือจ้าง</t>
  </si>
  <si>
    <t>และราคาที่เสนอ</t>
  </si>
  <si>
    <t>ราคาที่ตกลงซื้อหรือจ้าง</t>
  </si>
  <si>
    <t>คัดเลือก</t>
  </si>
  <si>
    <t>หรือข้อตกลงในการซื้อ</t>
  </si>
  <si>
    <t>โดยสรุป</t>
  </si>
  <si>
    <t>หรือจ้าง</t>
  </si>
  <si>
    <t>เฉพาะเจาะจง</t>
  </si>
  <si>
    <t>ราคาต่ำสุด</t>
  </si>
  <si>
    <t>NCK Network</t>
  </si>
  <si>
    <t>น.ส.นิภา ผู้กำจัด</t>
  </si>
  <si>
    <t>E-bidding</t>
  </si>
  <si>
    <t>บจก.โตโยต้า นว 1981</t>
  </si>
  <si>
    <t>ร้านรุ่งเรืองการค้า</t>
  </si>
  <si>
    <t>ร้านวัชระถ่ายเอกสาร</t>
  </si>
  <si>
    <t>นางเกษร สถิตย์พงษ์</t>
  </si>
  <si>
    <t>น.ส.น้ำเพชร หัสดล</t>
  </si>
  <si>
    <t>จัดซื้อวัสดุการเกษตร จำนวน 5 รายการ</t>
  </si>
  <si>
    <t>วันที่  30   เดือน  เมษายน  พ.ศ.2568</t>
  </si>
  <si>
    <t>สรุปผลการดำเนินการจัดซื้อจัดจ้างในรอบเดือนเมษายน 2568</t>
  </si>
  <si>
    <t>จัดซื้อวัสดุการเกษตร จำนวน 18 รายการ</t>
  </si>
  <si>
    <t>จัดซื้อวัสดุการเกษตร จำนวน 20 รายการ</t>
  </si>
  <si>
    <t>จัดเก็บสิ่งปฏิกูล(ดูดส้วม)ห้องสุขา จำนวน 1 งาน</t>
  </si>
  <si>
    <t>สนง.เทศบาลนคร นว</t>
  </si>
  <si>
    <t>จ้างก่อสร้างอาคารศูนย์บริการนักท่องเที่ยว</t>
  </si>
  <si>
    <t>บจก.กำนันอ้น รับเหมาก่อสร้าง</t>
  </si>
  <si>
    <t>จ้างก่อสร้างสุขารวม ป่านันทนาการน้ำตกผาร่มเย็น</t>
  </si>
  <si>
    <t>บจก.พี.เค.เอส.เอส. กรุ๊ป</t>
  </si>
  <si>
    <t>ซ่อมบำรุงรถยนต์ราชการหมายเลข3 ฒญ 232 กทม</t>
  </si>
  <si>
    <t>ซ่อมบำรุงรถยนต์ราชการหมายเลข ชย 3686 กทม</t>
  </si>
  <si>
    <t>บจก.มิตซูเจริญชัยเซ็นเตอร์</t>
  </si>
  <si>
    <t>จัดซื้อวัสดุการเกษตร จำนวน 7 รายการ</t>
  </si>
  <si>
    <t>ปฏิบัติงานบำรุงรักษาป่า</t>
  </si>
  <si>
    <t>นายยืนยง วงค์ดวงดำ</t>
  </si>
  <si>
    <t>จัดซื้อวัสดุก่อสร้าง จำนวน 8 รายการ</t>
  </si>
  <si>
    <t>จ้างเหมาขนย้ายไม้ของกลาง</t>
  </si>
  <si>
    <t>นายบรรฑิตย์ แก้วการไร่</t>
  </si>
  <si>
    <t>ทำตรายาง จำนวน 2 รายการ</t>
  </si>
  <si>
    <t>ส.สมบัติการพิมพ์</t>
  </si>
  <si>
    <t>จัดซื้อวัสดุสำนักงาน จำนวน 1 รายการ</t>
  </si>
  <si>
    <t>ซ่อมบำรุงรถยนต์ราชการหมายเลข 4 ฒก 6250 กทม</t>
  </si>
  <si>
    <t>จ้างเหมาปฏิบัติงานประจำส่วนจัดการที่ดินป่าไม้</t>
  </si>
  <si>
    <t>นายวิบูลย์สิริ สิบสี่ชัยยะ</t>
  </si>
  <si>
    <t>ถ่ายเอกสารงานราชการ จำนวน 3,376 แผ่น</t>
  </si>
  <si>
    <t>ถ่ายเอกสารงานราชการ จำนวน 8,834 แผ่น</t>
  </si>
  <si>
    <t>จัดซื้อกล้าไม้ จำนวน 2,400 กล้า</t>
  </si>
  <si>
    <t>จัดซื้อกล้าไม้ จำนวน 2,600 กล้า</t>
  </si>
  <si>
    <t>ทส1629.103/479 ลว.1 เม.ย.68</t>
  </si>
  <si>
    <t>ทส1629.103/480 ลว.1 เม.ย. 68</t>
  </si>
  <si>
    <t>ทส1629.103/482 ลว.4 เม.ย. 68</t>
  </si>
  <si>
    <t>ทส1629.103/483 ลว.8 เม.ย. 68</t>
  </si>
  <si>
    <t>ทส1629.103/484 ลว.9 เม.ย. 68</t>
  </si>
  <si>
    <t>ทส1629.103/485 ลว.9 เม.ย. 68</t>
  </si>
  <si>
    <t>ทส1629.103/486 ลว.11 เม.ย. 68</t>
  </si>
  <si>
    <t>ทส1629.103/487 ลว.11 เม.ย. 68</t>
  </si>
  <si>
    <t>ทส1629.103/488 ลว.18 เม.ย. 68</t>
  </si>
  <si>
    <t>ทส1629.103/489 ลว.18 เม.ย. 68</t>
  </si>
  <si>
    <t>ทส1629.103/490 ลว.21 เม.ย. 68</t>
  </si>
  <si>
    <t>ทส1629.103/491 ลว.21 เม.ย. 68</t>
  </si>
  <si>
    <t>ทส1629.103/492 ลว.21 เม.ย. 68</t>
  </si>
  <si>
    <t>ทส1629.103/493 ลว.21 เม.ย. 68</t>
  </si>
  <si>
    <t>ทส1629.103/494 ลว.21 เม.ย. 68</t>
  </si>
  <si>
    <t>ทส1629.103/496 ลว.21 เม.ย.68</t>
  </si>
  <si>
    <t>ทส1629.103/497 ลว.25 เม.ย. 68</t>
  </si>
  <si>
    <t>ทส1629.103/498 ลว.25 เม.ย. 68</t>
  </si>
  <si>
    <t>ทส1629.103/499 ลว.25 เม.ย. 68</t>
  </si>
  <si>
    <t>ทส1629.103/500 ลว.30 เม.ย.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</si>
</sst>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3" fontId="1" fillId="0" borderId="3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" fontId="1" fillId="0" borderId="5" xfId="1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5" xfId="0" applyFont="1" applyBorder="1"/>
    <xf numFmtId="0" fontId="1" fillId="0" borderId="6" xfId="0" applyFont="1" applyBorder="1"/>
    <xf numFmtId="4" fontId="1" fillId="0" borderId="6" xfId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4" fontId="1" fillId="0" borderId="0" xfId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1" applyNumberFormat="1" applyFont="1"/>
    <xf numFmtId="0" fontId="4" fillId="0" borderId="6" xfId="0" applyFont="1" applyBorder="1"/>
    <xf numFmtId="0" fontId="1" fillId="0" borderId="8" xfId="0" applyFont="1" applyBorder="1" applyAlignment="1">
      <alignment horizontal="center"/>
    </xf>
    <xf numFmtId="4" fontId="1" fillId="0" borderId="8" xfId="1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8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8" xfId="0" applyFont="1" applyBorder="1"/>
    <xf numFmtId="0" fontId="4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" fontId="1" fillId="0" borderId="9" xfId="1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9" xfId="0" applyFont="1" applyBorder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38A9-2BB8-4DB2-955E-0B91FB8B3DAA}">
  <dimension ref="A1:CD39"/>
  <sheetViews>
    <sheetView tabSelected="1" view="pageBreakPreview" zoomScaleNormal="100" zoomScaleSheetLayoutView="100" workbookViewId="0">
      <selection activeCell="B8" sqref="B8"/>
    </sheetView>
  </sheetViews>
  <sheetFormatPr defaultRowHeight="24"/>
  <cols>
    <col min="1" max="1" width="5.7109375" style="5" customWidth="1"/>
    <col min="2" max="2" width="38.42578125" style="1" customWidth="1"/>
    <col min="3" max="3" width="13.42578125" style="28" customWidth="1"/>
    <col min="4" max="4" width="12" style="1" customWidth="1"/>
    <col min="5" max="5" width="21.140625" style="1" customWidth="1"/>
    <col min="6" max="6" width="20.85546875" style="1" customWidth="1"/>
    <col min="7" max="7" width="9.85546875" style="1" customWidth="1"/>
    <col min="8" max="8" width="25.28515625" style="1" customWidth="1"/>
    <col min="9" max="16384" width="9.140625" style="1"/>
  </cols>
  <sheetData>
    <row r="1" spans="1:8">
      <c r="A1" s="47" t="s">
        <v>0</v>
      </c>
      <c r="B1" s="47"/>
      <c r="C1" s="47"/>
      <c r="D1" s="47"/>
      <c r="E1" s="47"/>
      <c r="F1" s="47"/>
      <c r="G1" s="47"/>
      <c r="H1" s="47"/>
    </row>
    <row r="2" spans="1:8">
      <c r="A2" s="48" t="s">
        <v>29</v>
      </c>
      <c r="B2" s="48"/>
      <c r="C2" s="48"/>
      <c r="D2" s="48"/>
      <c r="E2" s="48"/>
      <c r="F2" s="48"/>
      <c r="G2" s="48"/>
      <c r="H2" s="48"/>
    </row>
    <row r="3" spans="1:8">
      <c r="A3" s="48" t="s">
        <v>1</v>
      </c>
      <c r="B3" s="48"/>
      <c r="C3" s="48"/>
      <c r="D3" s="48"/>
      <c r="E3" s="48"/>
      <c r="F3" s="48"/>
      <c r="G3" s="48"/>
      <c r="H3" s="48"/>
    </row>
    <row r="4" spans="1:8">
      <c r="A4" s="49" t="s">
        <v>28</v>
      </c>
      <c r="B4" s="49"/>
      <c r="C4" s="49"/>
      <c r="D4" s="49"/>
      <c r="E4" s="49"/>
      <c r="F4" s="49"/>
      <c r="G4" s="49"/>
      <c r="H4" s="49"/>
    </row>
    <row r="5" spans="1:8" s="5" customFormat="1">
      <c r="A5" s="50" t="s">
        <v>2</v>
      </c>
      <c r="B5" s="50" t="s">
        <v>3</v>
      </c>
      <c r="C5" s="3" t="s">
        <v>4</v>
      </c>
      <c r="D5" s="50" t="s">
        <v>5</v>
      </c>
      <c r="E5" s="2" t="s">
        <v>6</v>
      </c>
      <c r="F5" s="2" t="s">
        <v>7</v>
      </c>
      <c r="G5" s="4" t="s">
        <v>8</v>
      </c>
      <c r="H5" s="2" t="s">
        <v>9</v>
      </c>
    </row>
    <row r="6" spans="1:8" s="5" customFormat="1">
      <c r="A6" s="51"/>
      <c r="B6" s="51"/>
      <c r="C6" s="7" t="s">
        <v>10</v>
      </c>
      <c r="D6" s="51"/>
      <c r="E6" s="6" t="s">
        <v>11</v>
      </c>
      <c r="F6" s="6" t="s">
        <v>12</v>
      </c>
      <c r="G6" s="5" t="s">
        <v>13</v>
      </c>
      <c r="H6" s="6" t="s">
        <v>14</v>
      </c>
    </row>
    <row r="7" spans="1:8">
      <c r="A7" s="52"/>
      <c r="B7" s="52"/>
      <c r="C7" s="9"/>
      <c r="D7" s="52"/>
      <c r="E7" s="10"/>
      <c r="F7" s="11"/>
      <c r="G7" s="12" t="s">
        <v>15</v>
      </c>
      <c r="H7" s="8" t="s">
        <v>16</v>
      </c>
    </row>
    <row r="8" spans="1:8" s="5" customFormat="1" ht="29.25" customHeight="1">
      <c r="A8" s="13">
        <v>1</v>
      </c>
      <c r="B8" s="14" t="s">
        <v>53</v>
      </c>
      <c r="C8" s="15">
        <v>1688</v>
      </c>
      <c r="D8" s="13" t="s">
        <v>17</v>
      </c>
      <c r="E8" s="17" t="s">
        <v>24</v>
      </c>
      <c r="F8" s="17" t="str">
        <f>E8</f>
        <v>ร้านวัชระถ่ายเอกสาร</v>
      </c>
      <c r="G8" s="13" t="s">
        <v>18</v>
      </c>
      <c r="H8" s="18" t="s">
        <v>57</v>
      </c>
    </row>
    <row r="9" spans="1:8" s="5" customFormat="1" ht="29.25" customHeight="1">
      <c r="A9" s="16">
        <v>2</v>
      </c>
      <c r="B9" s="19" t="s">
        <v>54</v>
      </c>
      <c r="C9" s="20">
        <v>4419</v>
      </c>
      <c r="D9" s="16" t="s">
        <v>17</v>
      </c>
      <c r="E9" s="21" t="s">
        <v>19</v>
      </c>
      <c r="F9" s="21" t="str">
        <f t="shared" ref="F9:F27" si="0">E9</f>
        <v>NCK Network</v>
      </c>
      <c r="G9" s="16" t="s">
        <v>18</v>
      </c>
      <c r="H9" s="22" t="s">
        <v>58</v>
      </c>
    </row>
    <row r="10" spans="1:8" s="5" customFormat="1" ht="29.25" customHeight="1">
      <c r="A10" s="16">
        <v>3</v>
      </c>
      <c r="B10" s="19" t="s">
        <v>30</v>
      </c>
      <c r="C10" s="20">
        <v>14955</v>
      </c>
      <c r="D10" s="16" t="s">
        <v>17</v>
      </c>
      <c r="E10" s="21" t="s">
        <v>23</v>
      </c>
      <c r="F10" s="21" t="str">
        <f t="shared" si="0"/>
        <v>ร้านรุ่งเรืองการค้า</v>
      </c>
      <c r="G10" s="16" t="s">
        <v>18</v>
      </c>
      <c r="H10" s="22" t="s">
        <v>59</v>
      </c>
    </row>
    <row r="11" spans="1:8" s="5" customFormat="1" ht="29.25" customHeight="1">
      <c r="A11" s="16">
        <v>4</v>
      </c>
      <c r="B11" s="19" t="s">
        <v>31</v>
      </c>
      <c r="C11" s="20">
        <v>20000</v>
      </c>
      <c r="D11" s="16" t="s">
        <v>17</v>
      </c>
      <c r="E11" s="21" t="s">
        <v>23</v>
      </c>
      <c r="F11" s="21" t="str">
        <f t="shared" si="0"/>
        <v>ร้านรุ่งเรืองการค้า</v>
      </c>
      <c r="G11" s="16" t="s">
        <v>18</v>
      </c>
      <c r="H11" s="22" t="s">
        <v>60</v>
      </c>
    </row>
    <row r="12" spans="1:8" s="5" customFormat="1" ht="29.25" customHeight="1">
      <c r="A12" s="16">
        <v>5</v>
      </c>
      <c r="B12" s="29" t="s">
        <v>38</v>
      </c>
      <c r="C12" s="20">
        <v>2434.25</v>
      </c>
      <c r="D12" s="16" t="s">
        <v>17</v>
      </c>
      <c r="E12" s="21" t="s">
        <v>22</v>
      </c>
      <c r="F12" s="21" t="str">
        <f t="shared" si="0"/>
        <v>บจก.โตโยต้า นว 1981</v>
      </c>
      <c r="G12" s="16" t="s">
        <v>18</v>
      </c>
      <c r="H12" s="22" t="s">
        <v>61</v>
      </c>
    </row>
    <row r="13" spans="1:8" s="5" customFormat="1" ht="29.25" customHeight="1">
      <c r="A13" s="16">
        <v>6</v>
      </c>
      <c r="B13" s="19" t="s">
        <v>32</v>
      </c>
      <c r="C13" s="20">
        <v>1200</v>
      </c>
      <c r="D13" s="16" t="s">
        <v>17</v>
      </c>
      <c r="E13" s="21" t="s">
        <v>33</v>
      </c>
      <c r="F13" s="21" t="str">
        <f t="shared" si="0"/>
        <v>สนง.เทศบาลนคร นว</v>
      </c>
      <c r="G13" s="16" t="s">
        <v>18</v>
      </c>
      <c r="H13" s="22" t="s">
        <v>62</v>
      </c>
    </row>
    <row r="14" spans="1:8" s="5" customFormat="1" ht="29.25" customHeight="1">
      <c r="A14" s="16">
        <v>7</v>
      </c>
      <c r="B14" s="19" t="s">
        <v>55</v>
      </c>
      <c r="C14" s="20">
        <v>55548</v>
      </c>
      <c r="D14" s="16" t="s">
        <v>17</v>
      </c>
      <c r="E14" s="23" t="s">
        <v>25</v>
      </c>
      <c r="F14" s="21" t="str">
        <f t="shared" si="0"/>
        <v>นางเกษร สถิตย์พงษ์</v>
      </c>
      <c r="G14" s="16" t="s">
        <v>18</v>
      </c>
      <c r="H14" s="22" t="s">
        <v>63</v>
      </c>
    </row>
    <row r="15" spans="1:8" s="5" customFormat="1" ht="29.25" customHeight="1">
      <c r="A15" s="16">
        <v>8</v>
      </c>
      <c r="B15" s="19" t="s">
        <v>56</v>
      </c>
      <c r="C15" s="20">
        <v>60177</v>
      </c>
      <c r="D15" s="16" t="s">
        <v>17</v>
      </c>
      <c r="E15" s="23" t="s">
        <v>25</v>
      </c>
      <c r="F15" s="21" t="str">
        <f t="shared" si="0"/>
        <v>นางเกษร สถิตย์พงษ์</v>
      </c>
      <c r="G15" s="16" t="s">
        <v>18</v>
      </c>
      <c r="H15" s="22" t="s">
        <v>64</v>
      </c>
    </row>
    <row r="16" spans="1:8" s="5" customFormat="1" ht="29.25" customHeight="1">
      <c r="A16" s="16">
        <v>9</v>
      </c>
      <c r="B16" s="19" t="s">
        <v>34</v>
      </c>
      <c r="C16" s="20">
        <v>1346800</v>
      </c>
      <c r="D16" s="16" t="s">
        <v>21</v>
      </c>
      <c r="E16" s="25" t="s">
        <v>35</v>
      </c>
      <c r="F16" s="25" t="str">
        <f t="shared" si="0"/>
        <v>บจก.กำนันอ้น รับเหมาก่อสร้าง</v>
      </c>
      <c r="G16" s="16" t="s">
        <v>18</v>
      </c>
      <c r="H16" s="22" t="s">
        <v>65</v>
      </c>
    </row>
    <row r="17" spans="1:82" s="5" customFormat="1" ht="29.25" customHeight="1">
      <c r="A17" s="16">
        <v>10</v>
      </c>
      <c r="B17" s="29" t="s">
        <v>36</v>
      </c>
      <c r="C17" s="20">
        <v>1234900</v>
      </c>
      <c r="D17" s="16" t="s">
        <v>21</v>
      </c>
      <c r="E17" s="23" t="s">
        <v>37</v>
      </c>
      <c r="F17" s="21" t="str">
        <f t="shared" si="0"/>
        <v>บจก.พี.เค.เอส.เอส. กรุ๊ป</v>
      </c>
      <c r="G17" s="16" t="s">
        <v>18</v>
      </c>
      <c r="H17" s="22" t="s">
        <v>66</v>
      </c>
    </row>
    <row r="18" spans="1:82" s="5" customFormat="1" ht="29.25" customHeight="1">
      <c r="A18" s="16">
        <v>11</v>
      </c>
      <c r="B18" s="29" t="s">
        <v>39</v>
      </c>
      <c r="C18" s="20">
        <v>3757.84</v>
      </c>
      <c r="D18" s="16" t="s">
        <v>17</v>
      </c>
      <c r="E18" s="23" t="s">
        <v>40</v>
      </c>
      <c r="F18" s="21" t="str">
        <f t="shared" si="0"/>
        <v>บจก.มิตซูเจริญชัยเซ็นเตอร์</v>
      </c>
      <c r="G18" s="16" t="s">
        <v>18</v>
      </c>
      <c r="H18" s="22" t="s">
        <v>67</v>
      </c>
    </row>
    <row r="19" spans="1:82" s="5" customFormat="1" ht="29.25" customHeight="1">
      <c r="A19" s="16">
        <v>12</v>
      </c>
      <c r="B19" s="19" t="s">
        <v>27</v>
      </c>
      <c r="C19" s="20">
        <v>3090</v>
      </c>
      <c r="D19" s="16" t="s">
        <v>17</v>
      </c>
      <c r="E19" s="23" t="s">
        <v>20</v>
      </c>
      <c r="F19" s="21" t="str">
        <f t="shared" si="0"/>
        <v>น.ส.นิภา ผู้กำจัด</v>
      </c>
      <c r="G19" s="16" t="s">
        <v>18</v>
      </c>
      <c r="H19" s="22" t="s">
        <v>68</v>
      </c>
    </row>
    <row r="20" spans="1:82" s="5" customFormat="1" ht="29.25" customHeight="1">
      <c r="A20" s="30">
        <v>13</v>
      </c>
      <c r="B20" s="38" t="s">
        <v>41</v>
      </c>
      <c r="C20" s="31">
        <v>3090</v>
      </c>
      <c r="D20" s="30" t="s">
        <v>17</v>
      </c>
      <c r="E20" s="32" t="s">
        <v>26</v>
      </c>
      <c r="F20" s="33" t="str">
        <f t="shared" si="0"/>
        <v>น.ส.น้ำเพชร หัสดล</v>
      </c>
      <c r="G20" s="30" t="s">
        <v>18</v>
      </c>
      <c r="H20" s="34" t="s">
        <v>69</v>
      </c>
    </row>
    <row r="21" spans="1:82" s="5" customFormat="1" ht="29.25" customHeight="1">
      <c r="A21" s="13">
        <v>14</v>
      </c>
      <c r="B21" s="39" t="s">
        <v>42</v>
      </c>
      <c r="C21" s="15">
        <v>70493</v>
      </c>
      <c r="D21" s="13" t="s">
        <v>17</v>
      </c>
      <c r="E21" s="40" t="s">
        <v>43</v>
      </c>
      <c r="F21" s="17" t="str">
        <f t="shared" si="0"/>
        <v>นายยืนยง วงค์ดวงดำ</v>
      </c>
      <c r="G21" s="13" t="s">
        <v>18</v>
      </c>
      <c r="H21" s="18" t="s">
        <v>70</v>
      </c>
    </row>
    <row r="22" spans="1:82" s="5" customFormat="1" ht="29.25" customHeight="1">
      <c r="A22" s="16">
        <v>15</v>
      </c>
      <c r="B22" s="19" t="s">
        <v>44</v>
      </c>
      <c r="C22" s="20">
        <v>91740</v>
      </c>
      <c r="D22" s="16" t="s">
        <v>17</v>
      </c>
      <c r="E22" s="23" t="s">
        <v>23</v>
      </c>
      <c r="F22" s="21" t="str">
        <f t="shared" si="0"/>
        <v>ร้านรุ่งเรืองการค้า</v>
      </c>
      <c r="G22" s="16" t="s">
        <v>18</v>
      </c>
      <c r="H22" s="22" t="s">
        <v>71</v>
      </c>
    </row>
    <row r="23" spans="1:82" s="5" customFormat="1" ht="29.25" customHeight="1">
      <c r="A23" s="16">
        <v>16</v>
      </c>
      <c r="B23" s="19" t="s">
        <v>45</v>
      </c>
      <c r="C23" s="20">
        <v>8000</v>
      </c>
      <c r="D23" s="16" t="s">
        <v>17</v>
      </c>
      <c r="E23" s="23" t="s">
        <v>46</v>
      </c>
      <c r="F23" s="21" t="str">
        <f t="shared" si="0"/>
        <v>นายบรรฑิตย์ แก้วการไร่</v>
      </c>
      <c r="G23" s="16" t="s">
        <v>18</v>
      </c>
      <c r="H23" s="22" t="s">
        <v>72</v>
      </c>
    </row>
    <row r="24" spans="1:82" s="5" customFormat="1" ht="29.25" customHeight="1">
      <c r="A24" s="16">
        <v>17</v>
      </c>
      <c r="B24" s="19" t="s">
        <v>47</v>
      </c>
      <c r="C24" s="20">
        <v>900</v>
      </c>
      <c r="D24" s="16" t="s">
        <v>17</v>
      </c>
      <c r="E24" s="23" t="s">
        <v>48</v>
      </c>
      <c r="F24" s="21" t="str">
        <f t="shared" si="0"/>
        <v>ส.สมบัติการพิมพ์</v>
      </c>
      <c r="G24" s="16" t="s">
        <v>18</v>
      </c>
      <c r="H24" s="22" t="s">
        <v>73</v>
      </c>
    </row>
    <row r="25" spans="1:82" s="5" customFormat="1" ht="29.25" customHeight="1">
      <c r="A25" s="16">
        <v>18</v>
      </c>
      <c r="B25" s="19" t="s">
        <v>49</v>
      </c>
      <c r="C25" s="20">
        <v>6500</v>
      </c>
      <c r="D25" s="16" t="s">
        <v>17</v>
      </c>
      <c r="E25" s="23" t="s">
        <v>23</v>
      </c>
      <c r="F25" s="21" t="str">
        <f t="shared" si="0"/>
        <v>ร้านรุ่งเรืองการค้า</v>
      </c>
      <c r="G25" s="16" t="s">
        <v>18</v>
      </c>
      <c r="H25" s="22" t="s">
        <v>74</v>
      </c>
    </row>
    <row r="26" spans="1:82" s="5" customFormat="1" ht="29.25" customHeight="1">
      <c r="A26" s="16">
        <v>19</v>
      </c>
      <c r="B26" s="29" t="s">
        <v>50</v>
      </c>
      <c r="C26" s="20">
        <v>3070.9</v>
      </c>
      <c r="D26" s="16" t="s">
        <v>17</v>
      </c>
      <c r="E26" s="23" t="s">
        <v>22</v>
      </c>
      <c r="F26" s="21" t="str">
        <f t="shared" si="0"/>
        <v>บจก.โตโยต้า นว 1981</v>
      </c>
      <c r="G26" s="16" t="s">
        <v>18</v>
      </c>
      <c r="H26" s="22" t="s">
        <v>75</v>
      </c>
    </row>
    <row r="27" spans="1:82" s="5" customFormat="1" ht="29.25" customHeight="1">
      <c r="A27" s="16">
        <v>20</v>
      </c>
      <c r="B27" s="19" t="s">
        <v>51</v>
      </c>
      <c r="C27" s="20">
        <v>55000</v>
      </c>
      <c r="D27" s="16" t="s">
        <v>17</v>
      </c>
      <c r="E27" s="23" t="s">
        <v>52</v>
      </c>
      <c r="F27" s="21" t="str">
        <f t="shared" si="0"/>
        <v>นายวิบูลย์สิริ สิบสี่ชัยยะ</v>
      </c>
      <c r="G27" s="16" t="s">
        <v>18</v>
      </c>
      <c r="H27" s="22" t="s">
        <v>76</v>
      </c>
    </row>
    <row r="28" spans="1:82" s="24" customFormat="1" ht="29.25" customHeight="1">
      <c r="A28" s="41"/>
      <c r="B28" s="42"/>
      <c r="C28" s="43"/>
      <c r="D28" s="41"/>
      <c r="E28" s="44"/>
      <c r="F28" s="45"/>
      <c r="G28" s="41"/>
      <c r="H28" s="4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s="24" customFormat="1" ht="29.25" customHeight="1">
      <c r="A29" s="5"/>
      <c r="B29" s="1"/>
      <c r="C29" s="26"/>
      <c r="D29" s="5"/>
      <c r="E29" s="27"/>
      <c r="F29" s="35"/>
      <c r="G29" s="5"/>
      <c r="H29" s="3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s="24" customFormat="1" ht="29.25" customHeight="1">
      <c r="A30" s="5"/>
      <c r="B30" s="1"/>
      <c r="C30" s="26"/>
      <c r="D30" s="5"/>
      <c r="E30" s="27"/>
      <c r="F30" s="35"/>
      <c r="G30" s="5"/>
      <c r="H30" s="3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s="24" customFormat="1" ht="29.25" customHeight="1">
      <c r="A31" s="5"/>
      <c r="B31" s="1"/>
      <c r="C31" s="26"/>
      <c r="D31" s="5"/>
      <c r="E31" s="27"/>
      <c r="F31" s="35"/>
      <c r="G31" s="5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s="24" customFormat="1" ht="29.25" customHeight="1">
      <c r="A32" s="5"/>
      <c r="B32" s="1"/>
      <c r="C32" s="26"/>
      <c r="D32" s="5"/>
      <c r="E32" s="27"/>
      <c r="F32" s="35"/>
      <c r="G32" s="5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  <row r="33" spans="1:82" s="24" customFormat="1" ht="29.25" customHeight="1">
      <c r="A33" s="5"/>
      <c r="B33" s="1"/>
      <c r="C33" s="26"/>
      <c r="D33" s="5"/>
      <c r="E33" s="27"/>
      <c r="F33" s="35"/>
      <c r="G33" s="5"/>
      <c r="H33" s="3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s="24" customFormat="1" ht="29.25" customHeight="1">
      <c r="A34" s="5"/>
      <c r="B34" s="37"/>
      <c r="C34" s="26"/>
      <c r="D34" s="5"/>
      <c r="E34" s="27"/>
      <c r="F34" s="35"/>
      <c r="G34" s="5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s="24" customFormat="1" ht="29.25" customHeight="1">
      <c r="A35" s="5"/>
      <c r="B35" s="1"/>
      <c r="C35" s="26"/>
      <c r="D35" s="5"/>
      <c r="E35" s="35"/>
      <c r="F35" s="35"/>
      <c r="G35" s="5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82" ht="22.5" customHeight="1">
      <c r="C36" s="26"/>
      <c r="D36" s="5"/>
      <c r="E36" s="27"/>
      <c r="F36" s="27"/>
      <c r="G36" s="5"/>
    </row>
    <row r="37" spans="1:82" ht="22.5" customHeight="1">
      <c r="C37" s="26"/>
      <c r="D37" s="5"/>
      <c r="E37" s="27"/>
      <c r="F37" s="27"/>
      <c r="G37" s="5"/>
    </row>
    <row r="38" spans="1:82" ht="22.5" customHeight="1">
      <c r="C38" s="26"/>
      <c r="D38" s="5"/>
      <c r="E38" s="27"/>
      <c r="F38" s="27"/>
      <c r="G38" s="5"/>
    </row>
    <row r="39" spans="1:82" ht="22.5" customHeight="1">
      <c r="C39" s="26"/>
      <c r="D39" s="5"/>
      <c r="E39" s="27"/>
      <c r="F39" s="27"/>
      <c r="G39" s="5"/>
    </row>
  </sheetData>
  <mergeCells count="7">
    <mergeCell ref="A1:H1"/>
    <mergeCell ref="A2:H2"/>
    <mergeCell ref="A3:H3"/>
    <mergeCell ref="A4:H4"/>
    <mergeCell ref="A5:A7"/>
    <mergeCell ref="B5:B7"/>
    <mergeCell ref="D5:D7"/>
  </mergeCells>
  <pageMargins left="0.17" right="0.17" top="0.3" bottom="0.38" header="0.21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เมย. 68</vt:lpstr>
      <vt:lpstr>'เมย.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Wibulsiri Sibsichaiya</dc:creator>
  <cp:lastModifiedBy>Kanjanapa Chantasorn</cp:lastModifiedBy>
  <cp:lastPrinted>2025-06-25T04:01:01Z</cp:lastPrinted>
  <dcterms:created xsi:type="dcterms:W3CDTF">2025-06-24T07:38:27Z</dcterms:created>
  <dcterms:modified xsi:type="dcterms:W3CDTF">2025-06-25T04:07:56Z</dcterms:modified>
</cp:coreProperties>
</file>