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68\สขร.1\โรจน์พิมพ์\"/>
    </mc:Choice>
  </mc:AlternateContent>
  <xr:revisionPtr revIDLastSave="0" documentId="13_ncr:1_{874E0724-842B-4B30-B319-A64A1DFC9C2E}" xr6:coauthVersionLast="47" xr6:coauthVersionMax="47" xr10:uidLastSave="{00000000-0000-0000-0000-000000000000}"/>
  <bookViews>
    <workbookView xWindow="-120" yWindow="-120" windowWidth="29040" windowHeight="15840" xr2:uid="{FDC8DAC2-CE4C-4163-8388-668D6D1F9163}"/>
  </bookViews>
  <sheets>
    <sheet name="มีค 68" sheetId="1" r:id="rId1"/>
  </sheets>
  <definedNames>
    <definedName name="_xlnm.Print_Titles" localSheetId="0">'มีค 68'!$1:$7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F17" i="1"/>
  <c r="F16" i="1"/>
  <c r="F19" i="1"/>
  <c r="F11" i="1"/>
  <c r="F12" i="1"/>
  <c r="F13" i="1"/>
  <c r="F14" i="1"/>
  <c r="F15" i="1"/>
  <c r="F18" i="1"/>
  <c r="F20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2" i="1"/>
  <c r="F10" i="1"/>
  <c r="F9" i="1"/>
</calcChain>
</file>

<file path=xl/sharedStrings.xml><?xml version="1.0" encoding="utf-8"?>
<sst xmlns="http://schemas.openxmlformats.org/spreadsheetml/2006/main" count="347" uniqueCount="146">
  <si>
    <t>แบบ สขร.1</t>
  </si>
  <si>
    <t>สำนักจัดการทรัพยากรป่าไม้ที่ 4  สาขานครสวรรค์</t>
  </si>
  <si>
    <t>ลำดับที่</t>
  </si>
  <si>
    <t>งานจัดซื้อหรือจัดจ้าง</t>
  </si>
  <si>
    <t>วงเงินที่จะ</t>
  </si>
  <si>
    <t>วิธีซื้อหรือจ้าง</t>
  </si>
  <si>
    <t>รายชื่อผู้เสนอราคา</t>
  </si>
  <si>
    <t>ผู้ได้รับการคัดเลือกและ</t>
  </si>
  <si>
    <t>เหตุผลที่</t>
  </si>
  <si>
    <t>เลขที่และวันที่ของสัญญา</t>
  </si>
  <si>
    <t>ซื้อหรือจ้าง</t>
  </si>
  <si>
    <t>และราคาที่เสนอ</t>
  </si>
  <si>
    <t>ราคาที่ตกลงซื้อหรือจ้าง</t>
  </si>
  <si>
    <t>คัดเลือก</t>
  </si>
  <si>
    <t>หรือข้อตกลงในการซื้อ</t>
  </si>
  <si>
    <t>โดยสรุป</t>
  </si>
  <si>
    <t>หรือจ้าง</t>
  </si>
  <si>
    <t>E-bidding</t>
  </si>
  <si>
    <t>ราคาต่ำสุด</t>
  </si>
  <si>
    <t>เฉพาะเจาะจง</t>
  </si>
  <si>
    <t>ร้านวัชระถ่ายเอกสาร</t>
  </si>
  <si>
    <t>ร้านรุ่งเรืองการค้า</t>
  </si>
  <si>
    <t>ร้านการค้าฟ้าใส</t>
  </si>
  <si>
    <t>นางเกษร สถิตย์พงษ์</t>
  </si>
  <si>
    <t>นายบัณฑิต เปี่ยมสาคร</t>
  </si>
  <si>
    <t>สรุปผลการดำเนินการจัดซื้อจัดจ้างในรอบเดือนมีนาคม 2568</t>
  </si>
  <si>
    <t>วันที่  31   เดือน  มีนาคม  พ.ศ.2568</t>
  </si>
  <si>
    <t>เวียงนาครุ่งเรือง</t>
  </si>
  <si>
    <t>NCK Network</t>
  </si>
  <si>
    <t>ถ่ายเอกสารประจำเดือนมีนาคม 2568</t>
  </si>
  <si>
    <t>จัดซื้อวัสดุเชื้อเพลิงและหล่อลื่น จำนวน 2 รายการ</t>
  </si>
  <si>
    <t>ร้านอาคมพาณิชย์</t>
  </si>
  <si>
    <t>จัดทำแปลงพืชอาหารสัตว์ป่า เนื้อที่ 150 ไร่</t>
  </si>
  <si>
    <t>นางสุชาร โสภารัตน์</t>
  </si>
  <si>
    <t>ปรับภูมิทัศน์บริเวณแปลงหญ้า</t>
  </si>
  <si>
    <t>น.ส.นิภา ผู้กำจัด</t>
  </si>
  <si>
    <t>จัดทำโปร่งเทียม จำนวน 4 จุด</t>
  </si>
  <si>
    <t>น.ส.รุจิรา ศรีคำขลิบ</t>
  </si>
  <si>
    <t>ร้านอุดมเซ็นเตอร์</t>
  </si>
  <si>
    <t>บจก.โตโยต้า นว 1981</t>
  </si>
  <si>
    <t>หจก.วรินกร ก่อสร้าง</t>
  </si>
  <si>
    <t>อาคารศูนย์บริการฯ ป่านันทนาการห้วยทับเสลา</t>
  </si>
  <si>
    <t>สุขาฯ ป่านันทนาการห้วยทับเสลา</t>
  </si>
  <si>
    <t>หอชมวิว ป่านันทนาการห้วยทับเสลา</t>
  </si>
  <si>
    <t>หจก.ส.หนูทองคำ</t>
  </si>
  <si>
    <t>ฟางอัดก้อน จำนวน 80 ก้อน</t>
  </si>
  <si>
    <t>นางเสาวภา อินทร์อิ่ม</t>
  </si>
  <si>
    <t>วัสดุอบรมไฟป่า จำนวน 2 รายการ</t>
  </si>
  <si>
    <t>วัสดุสำนักงาน จำนวน 5 รายการ</t>
  </si>
  <si>
    <t>ซ่อมบำรุงรถยนต์หมายเลข 3 ฒฬ 8651 กทม</t>
  </si>
  <si>
    <t>ซ่อมบำรุงรถยนต์ราชการหมายเลข 1 ฒท 6281 กทม</t>
  </si>
  <si>
    <t>ซ่อมบำรุงรถยนต์ราชการหมายเลข 1 ฒท 6295 กทม</t>
  </si>
  <si>
    <t>ซ่อมบำรุงรถยนต์ราชการหมายเลข ศร 6104 กทม</t>
  </si>
  <si>
    <t>เอกสารประกอบการฝึกอบรมพร้อมอุปกรณ์</t>
  </si>
  <si>
    <t>น.ส.ชิดชนก สร้างการนอก</t>
  </si>
  <si>
    <t>จัดซื้อวัสดุการเกษตร จำนวน 1 รายการ</t>
  </si>
  <si>
    <t>จัดซื้อวัสดุการเกษตร จำนวน 2 รายการ</t>
  </si>
  <si>
    <t>จัดซื้อน้ำมันเชื้อเพลิงและหล่อลื่น จำนวน 2 รายการ</t>
  </si>
  <si>
    <t>จัดซื้อวัสดุการเกษตร จำนวน 4 รายการ</t>
  </si>
  <si>
    <t>นายสุวรรณ แตงนวลจันทร์</t>
  </si>
  <si>
    <t>นายปรัชญา รงค์ทอง</t>
  </si>
  <si>
    <t>จัดซื้อวัสดุการเกษตร จำนวน 3 รายการ</t>
  </si>
  <si>
    <t>น.ส.น้ำเพชร หัสดล</t>
  </si>
  <si>
    <t>จัดซื้อวัสดุการเกษตร จำนวน 9 รายการ</t>
  </si>
  <si>
    <t>จัดซื้อวัสดุการเกษตร จำนวน 8 รายการ</t>
  </si>
  <si>
    <t>นางวันเพ็ญ แผ่นสุวรรณ</t>
  </si>
  <si>
    <t>ร้านช่อฟ้าการเกษตร</t>
  </si>
  <si>
    <t>จัดซื้อวัสดุการเกษตร จำนวน1  รายดาร</t>
  </si>
  <si>
    <t>จัดซื้อวัสดุการเกษตร จำนวน 5 รายการ</t>
  </si>
  <si>
    <t>จัดซื้อวัสดุคอมพิวเตอร์ จำนวน 2 รายการ</t>
  </si>
  <si>
    <t>ซ่อมรถ อน.1 (ทุ่งโพ) หมายเลข 1 ฒฎ 2975 กทม</t>
  </si>
  <si>
    <t>จ้างเหมาปฏิบัติงานปรับปรุงภูมิทัศน์ 6 เดือน</t>
  </si>
  <si>
    <t xml:space="preserve">นายสาธิต โพธิ์ขุน </t>
  </si>
  <si>
    <t>น.ส.ณัฐวรรณ เทียงทอง</t>
  </si>
  <si>
    <t>จ้างเหมาเจ้าหน้าที่GIS</t>
  </si>
  <si>
    <t>นายสิทธิศักดิ์ ชำนาญหมอ</t>
  </si>
  <si>
    <t>นายสุกิจ ถีติปริวัตร์</t>
  </si>
  <si>
    <t>นายสมเจตน์ พันกลั่น</t>
  </si>
  <si>
    <t>อู่ช่างวิทย์</t>
  </si>
  <si>
    <t>จ้างซ่อมรถยนต์ราชการหมายเลข 1 ฒฏ 2964 กทม</t>
  </si>
  <si>
    <t>บจก.อีซูวุ เสนียนต์ นว</t>
  </si>
  <si>
    <t>ทส1629.103/401 ลว.3 มี.ค. 68</t>
  </si>
  <si>
    <t>ทส1629.103/402 ลว.3 มี.ค. 68</t>
  </si>
  <si>
    <t>ทส1629.103/403 ลว.3 มี.ค3 68</t>
  </si>
  <si>
    <t>ทส1629.103/404 ลว.4 มี.ค. 68</t>
  </si>
  <si>
    <t>ทส1629.103/405 ลว.4 มี.ค. 68</t>
  </si>
  <si>
    <t>ทส1629.103/406 ลว.4 มี.ค. 68</t>
  </si>
  <si>
    <t>ทส1629.103/407 ลว.4 มี.ค. 68</t>
  </si>
  <si>
    <t>ทส1629.103/408 ลว.5 มี.ค. 68</t>
  </si>
  <si>
    <t>ทส1629.103/409 ลว.10 มี.ค. 68</t>
  </si>
  <si>
    <t>ทส1629.103/410 ลว.10 มี.ค. 68</t>
  </si>
  <si>
    <t>ทส1629.103/11 ลว.10 มี.ค. 68</t>
  </si>
  <si>
    <t>ทส1629.103/412 ลว.10มี.ค. 68</t>
  </si>
  <si>
    <t>ทส1629.103/413 ลว.14 มี.ค. 68</t>
  </si>
  <si>
    <t>ทส1629.103/414 ลว.14 มี.ค. 68</t>
  </si>
  <si>
    <t>ทส1629.103/415 ลว.14 มี.ค. 68</t>
  </si>
  <si>
    <t>ทส1629.103/416 ลว.14 มี.ค. 68</t>
  </si>
  <si>
    <t>ทส1629.103/417 ลว.14 มี.ค. 68</t>
  </si>
  <si>
    <t>ทส1629.103/418 ลว.14 มี.ค. 68</t>
  </si>
  <si>
    <t>ทส1629.103/419 ลว.14 มี.ค. 68</t>
  </si>
  <si>
    <t>ทส1629.103/420 ลว.14 มี.ค. 68</t>
  </si>
  <si>
    <t>ทส1629.103/421 ลว.14 มี.ค. 68</t>
  </si>
  <si>
    <t>ทส1629.103/422 ลว.14 มี.ค. 68</t>
  </si>
  <si>
    <t>ทส1629.103/423 ลว.14 มี.ค. 68</t>
  </si>
  <si>
    <t>ทส1629.103/424 ลว.14 มี.ค. 68</t>
  </si>
  <si>
    <t>ทส1629.103/425 ลว.14 มี.ค. 68</t>
  </si>
  <si>
    <t>ทส1629.103/426 ลว.14 มี.ค. 68</t>
  </si>
  <si>
    <t>ทส1629.103/427 ลว.20 มี.ค. 68</t>
  </si>
  <si>
    <t>ทส1629.103/429 ลว.20 มี.ค. 68</t>
  </si>
  <si>
    <t>ทส1629.103/430 ลว.20 มี.ค. 68</t>
  </si>
  <si>
    <t>ทส1629.103/431 ลว.20 มี.ค.68</t>
  </si>
  <si>
    <t>ทส1629.103/432 ลว.20 มี.ค. 68</t>
  </si>
  <si>
    <t>ทส1629.103/433 ลว.20 มี.ค. 68</t>
  </si>
  <si>
    <t>ทส1629.103/434 ลว.20 มี.ค. 68</t>
  </si>
  <si>
    <t>ทส1629.103/435 ลว.20 มี.ค. 68</t>
  </si>
  <si>
    <t>ทส1629.103/436 ลว.20 มี.ค. 68</t>
  </si>
  <si>
    <t>ทส1629.103/437 ลว.20 มี.ค. 68</t>
  </si>
  <si>
    <t>ทส1629.103/438 ลว.20 มี.ค. 68</t>
  </si>
  <si>
    <t>ทส1629.103/439 ลว.20 มี.ค. 68</t>
  </si>
  <si>
    <t>ทส1629.103/440 ลว.20 มี.ค. 68</t>
  </si>
  <si>
    <t>ทส1629.103/441 ลว.20 มี.ค. 68</t>
  </si>
  <si>
    <t>ทส1629.103/442 ลว.20 มี.ค. 68</t>
  </si>
  <si>
    <t>ทส1629.103/443 ลว.20 มี.ค. 68</t>
  </si>
  <si>
    <t>ทส1629.103/444 ลว.20 มี.ค. 68</t>
  </si>
  <si>
    <t>ทส1629.103/445 ลว.20 มี.ค. 68</t>
  </si>
  <si>
    <t>ทส1629.103/446 ลว.20 มี.ค. 68</t>
  </si>
  <si>
    <t>ทส1629.103/447 ลว.20 มี.ค. 68</t>
  </si>
  <si>
    <t>ทส1629.103/448 ลว.20 มี.ค. 68</t>
  </si>
  <si>
    <t>ทส1629.103/449 ลว.20 มี.ค. 68</t>
  </si>
  <si>
    <t>ทส1629.103/450 ลว.20 มี.ค. 68</t>
  </si>
  <si>
    <t>ทส1629.103/451 ลว.20 มี.ค. 68</t>
  </si>
  <si>
    <t>ทส1629.103/452 ลว.20 มี.ค. 68</t>
  </si>
  <si>
    <t>ทส1629.103/453 ลว.25 มี.ค. 68</t>
  </si>
  <si>
    <t>ทส1629.103/454 ลว.25 มี.ค. 68</t>
  </si>
  <si>
    <t>ทส1629.103/455 ลว.25 มี.ค. 68</t>
  </si>
  <si>
    <t>ทส1629.103/456 ลว.25 มี.ค. 68</t>
  </si>
  <si>
    <t>ทส1629.103/457 ลว.27 มี.ค. 68</t>
  </si>
  <si>
    <t>ทส1629.103/458 ลว.27 มี.ค. 68</t>
  </si>
  <si>
    <t>ทส1629.103/461 ลว.27 มี.ค. 68</t>
  </si>
  <si>
    <t>ทส1629.103/462 ลว.31 มี.ค. 68</t>
  </si>
  <si>
    <t>ทส1629.103/463 ลว.31 มี.ค. 68</t>
  </si>
  <si>
    <t>ทส1629.103/464 ลว.31 มี.ค. 68</t>
  </si>
  <si>
    <t>ทส1629.103/465 ลว.31 มี.ค. 68</t>
  </si>
  <si>
    <t>ทส1629.103/466 ลว.31 มี.ค. 68</t>
  </si>
  <si>
    <t>ทส1629.103/467 ลว.31 มี.ค. 68</t>
  </si>
  <si>
    <t>ทส1629.103/468 ลว.31 มี.ค.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</si>
</sst>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5"/>
      <name val="TH SarabunPSK"/>
      <family val="2"/>
    </font>
    <font>
      <sz val="14"/>
      <name val="TH SarabunPSK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3" fontId="1" fillId="0" borderId="3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1" fillId="0" borderId="4" xfId="1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4" fontId="1" fillId="0" borderId="5" xfId="1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4" fontId="1" fillId="0" borderId="6" xfId="1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0" xfId="1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1" applyNumberFormat="1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/>
    <xf numFmtId="4" fontId="1" fillId="0" borderId="9" xfId="1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9" xfId="0" applyFont="1" applyBorder="1"/>
    <xf numFmtId="0" fontId="1" fillId="0" borderId="10" xfId="0" applyFont="1" applyBorder="1" applyAlignment="1">
      <alignment horizontal="center"/>
    </xf>
    <xf numFmtId="0" fontId="4" fillId="0" borderId="10" xfId="0" applyFont="1" applyBorder="1"/>
    <xf numFmtId="4" fontId="1" fillId="0" borderId="10" xfId="1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10" xfId="0" applyFont="1" applyBorder="1"/>
    <xf numFmtId="0" fontId="4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4" fontId="1" fillId="0" borderId="11" xfId="1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1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0B4CA-8DD8-401C-8A5D-0DFBAE0B08D7}">
  <dimension ref="A1:CD76"/>
  <sheetViews>
    <sheetView tabSelected="1" view="pageBreakPreview" topLeftCell="A55" zoomScaleNormal="100" zoomScaleSheetLayoutView="100" workbookViewId="0">
      <selection activeCell="H68" sqref="H68"/>
    </sheetView>
  </sheetViews>
  <sheetFormatPr defaultRowHeight="24"/>
  <cols>
    <col min="1" max="1" width="6.140625" style="5" customWidth="1"/>
    <col min="2" max="2" width="38.42578125" style="1" customWidth="1"/>
    <col min="3" max="3" width="13.42578125" style="30" customWidth="1"/>
    <col min="4" max="4" width="12" style="1" customWidth="1"/>
    <col min="5" max="5" width="20.85546875" style="1" customWidth="1"/>
    <col min="6" max="6" width="20.5703125" style="1" customWidth="1"/>
    <col min="7" max="7" width="9.85546875" style="1" customWidth="1"/>
    <col min="8" max="8" width="25.28515625" style="1" customWidth="1"/>
    <col min="9" max="16384" width="9.140625" style="1"/>
  </cols>
  <sheetData>
    <row r="1" spans="1:8">
      <c r="A1" s="31" t="s">
        <v>0</v>
      </c>
      <c r="B1" s="31"/>
      <c r="C1" s="31"/>
      <c r="D1" s="31"/>
      <c r="E1" s="31"/>
      <c r="F1" s="31"/>
      <c r="G1" s="31"/>
      <c r="H1" s="31"/>
    </row>
    <row r="2" spans="1:8">
      <c r="A2" s="32" t="s">
        <v>25</v>
      </c>
      <c r="B2" s="32"/>
      <c r="C2" s="32"/>
      <c r="D2" s="32"/>
      <c r="E2" s="32"/>
      <c r="F2" s="32"/>
      <c r="G2" s="32"/>
      <c r="H2" s="32"/>
    </row>
    <row r="3" spans="1:8">
      <c r="A3" s="32" t="s">
        <v>1</v>
      </c>
      <c r="B3" s="32"/>
      <c r="C3" s="32"/>
      <c r="D3" s="32"/>
      <c r="E3" s="32"/>
      <c r="F3" s="32"/>
      <c r="G3" s="32"/>
      <c r="H3" s="32"/>
    </row>
    <row r="4" spans="1:8">
      <c r="A4" s="33" t="s">
        <v>26</v>
      </c>
      <c r="B4" s="33"/>
      <c r="C4" s="33"/>
      <c r="D4" s="33"/>
      <c r="E4" s="33"/>
      <c r="F4" s="33"/>
      <c r="G4" s="33"/>
      <c r="H4" s="33"/>
    </row>
    <row r="5" spans="1:8" s="5" customFormat="1">
      <c r="A5" s="34" t="s">
        <v>2</v>
      </c>
      <c r="B5" s="34" t="s">
        <v>3</v>
      </c>
      <c r="C5" s="3" t="s">
        <v>4</v>
      </c>
      <c r="D5" s="34" t="s">
        <v>5</v>
      </c>
      <c r="E5" s="2" t="s">
        <v>6</v>
      </c>
      <c r="F5" s="2" t="s">
        <v>7</v>
      </c>
      <c r="G5" s="4" t="s">
        <v>8</v>
      </c>
      <c r="H5" s="2" t="s">
        <v>9</v>
      </c>
    </row>
    <row r="6" spans="1:8" s="5" customFormat="1">
      <c r="A6" s="35"/>
      <c r="B6" s="35"/>
      <c r="C6" s="7" t="s">
        <v>10</v>
      </c>
      <c r="D6" s="35"/>
      <c r="E6" s="6" t="s">
        <v>11</v>
      </c>
      <c r="F6" s="6" t="s">
        <v>12</v>
      </c>
      <c r="G6" s="5" t="s">
        <v>13</v>
      </c>
      <c r="H6" s="6" t="s">
        <v>14</v>
      </c>
    </row>
    <row r="7" spans="1:8">
      <c r="A7" s="36"/>
      <c r="B7" s="36"/>
      <c r="C7" s="9"/>
      <c r="D7" s="36"/>
      <c r="E7" s="10"/>
      <c r="F7" s="11"/>
      <c r="G7" s="12" t="s">
        <v>15</v>
      </c>
      <c r="H7" s="8" t="s">
        <v>16</v>
      </c>
    </row>
    <row r="8" spans="1:8" s="5" customFormat="1" ht="29.25" customHeight="1">
      <c r="A8" s="13">
        <v>1</v>
      </c>
      <c r="B8" s="14" t="s">
        <v>30</v>
      </c>
      <c r="C8" s="15">
        <v>20240</v>
      </c>
      <c r="D8" s="13" t="s">
        <v>19</v>
      </c>
      <c r="E8" s="16" t="s">
        <v>27</v>
      </c>
      <c r="F8" s="16" t="s">
        <v>27</v>
      </c>
      <c r="G8" s="13" t="s">
        <v>18</v>
      </c>
      <c r="H8" s="17" t="s">
        <v>81</v>
      </c>
    </row>
    <row r="9" spans="1:8" s="5" customFormat="1" ht="29.25" customHeight="1">
      <c r="A9" s="18">
        <v>2</v>
      </c>
      <c r="B9" s="19" t="s">
        <v>29</v>
      </c>
      <c r="C9" s="20">
        <v>4472</v>
      </c>
      <c r="D9" s="18" t="s">
        <v>19</v>
      </c>
      <c r="E9" s="21" t="s">
        <v>28</v>
      </c>
      <c r="F9" s="21" t="str">
        <f>E9</f>
        <v>NCK Network</v>
      </c>
      <c r="G9" s="18" t="s">
        <v>18</v>
      </c>
      <c r="H9" s="22" t="s">
        <v>82</v>
      </c>
    </row>
    <row r="10" spans="1:8" s="5" customFormat="1" ht="29.25" customHeight="1">
      <c r="A10" s="18">
        <v>3</v>
      </c>
      <c r="B10" s="19" t="s">
        <v>30</v>
      </c>
      <c r="C10" s="20">
        <v>25300</v>
      </c>
      <c r="D10" s="18" t="s">
        <v>19</v>
      </c>
      <c r="E10" s="21" t="s">
        <v>31</v>
      </c>
      <c r="F10" s="21" t="str">
        <f>E10</f>
        <v>ร้านอาคมพาณิชย์</v>
      </c>
      <c r="G10" s="18" t="s">
        <v>18</v>
      </c>
      <c r="H10" s="22" t="s">
        <v>83</v>
      </c>
    </row>
    <row r="11" spans="1:8" s="5" customFormat="1" ht="29.25" customHeight="1">
      <c r="A11" s="18">
        <v>4</v>
      </c>
      <c r="B11" s="19" t="s">
        <v>32</v>
      </c>
      <c r="C11" s="20">
        <v>337719</v>
      </c>
      <c r="D11" s="18" t="s">
        <v>19</v>
      </c>
      <c r="E11" s="21" t="s">
        <v>33</v>
      </c>
      <c r="F11" s="21" t="str">
        <f t="shared" ref="F11:F72" si="0">E11</f>
        <v>นางสุชาร โสภารัตน์</v>
      </c>
      <c r="G11" s="18" t="s">
        <v>18</v>
      </c>
      <c r="H11" s="22" t="s">
        <v>84</v>
      </c>
    </row>
    <row r="12" spans="1:8" s="5" customFormat="1" ht="29.25" customHeight="1">
      <c r="A12" s="18">
        <v>5</v>
      </c>
      <c r="B12" s="19" t="s">
        <v>34</v>
      </c>
      <c r="C12" s="20">
        <v>216081</v>
      </c>
      <c r="D12" s="18" t="s">
        <v>19</v>
      </c>
      <c r="E12" s="21" t="s">
        <v>35</v>
      </c>
      <c r="F12" s="21" t="str">
        <f t="shared" si="0"/>
        <v>น.ส.นิภา ผู้กำจัด</v>
      </c>
      <c r="G12" s="18" t="s">
        <v>18</v>
      </c>
      <c r="H12" s="22" t="s">
        <v>85</v>
      </c>
    </row>
    <row r="13" spans="1:8" s="5" customFormat="1" ht="29.25" customHeight="1">
      <c r="A13" s="18">
        <v>6</v>
      </c>
      <c r="B13" s="19" t="s">
        <v>36</v>
      </c>
      <c r="C13" s="20">
        <v>32400</v>
      </c>
      <c r="D13" s="18" t="s">
        <v>19</v>
      </c>
      <c r="E13" s="21" t="s">
        <v>37</v>
      </c>
      <c r="F13" s="21" t="str">
        <f t="shared" si="0"/>
        <v>น.ส.รุจิรา ศรีคำขลิบ</v>
      </c>
      <c r="G13" s="18" t="s">
        <v>18</v>
      </c>
      <c r="H13" s="22" t="s">
        <v>86</v>
      </c>
    </row>
    <row r="14" spans="1:8" s="5" customFormat="1" ht="29.25" customHeight="1">
      <c r="A14" s="18">
        <v>7</v>
      </c>
      <c r="B14" s="19" t="s">
        <v>29</v>
      </c>
      <c r="C14" s="20">
        <v>2910</v>
      </c>
      <c r="D14" s="18" t="s">
        <v>19</v>
      </c>
      <c r="E14" s="23" t="s">
        <v>38</v>
      </c>
      <c r="F14" s="21" t="str">
        <f t="shared" si="0"/>
        <v>ร้านอุดมเซ็นเตอร์</v>
      </c>
      <c r="G14" s="18" t="s">
        <v>18</v>
      </c>
      <c r="H14" s="22" t="s">
        <v>87</v>
      </c>
    </row>
    <row r="15" spans="1:8" s="5" customFormat="1" ht="29.25" customHeight="1">
      <c r="A15" s="18">
        <v>8</v>
      </c>
      <c r="B15" s="19" t="s">
        <v>30</v>
      </c>
      <c r="C15" s="20">
        <v>26450</v>
      </c>
      <c r="D15" s="18" t="s">
        <v>19</v>
      </c>
      <c r="E15" s="23" t="s">
        <v>31</v>
      </c>
      <c r="F15" s="21" t="str">
        <f t="shared" si="0"/>
        <v>ร้านอาคมพาณิชย์</v>
      </c>
      <c r="G15" s="18" t="s">
        <v>18</v>
      </c>
      <c r="H15" s="22" t="s">
        <v>88</v>
      </c>
    </row>
    <row r="16" spans="1:8" s="5" customFormat="1" ht="29.25" customHeight="1">
      <c r="A16" s="18">
        <v>9</v>
      </c>
      <c r="B16" s="19" t="s">
        <v>41</v>
      </c>
      <c r="C16" s="20">
        <v>1364800</v>
      </c>
      <c r="D16" s="18" t="s">
        <v>17</v>
      </c>
      <c r="E16" s="23" t="s">
        <v>40</v>
      </c>
      <c r="F16" s="21" t="str">
        <f t="shared" si="0"/>
        <v>หจก.วรินกร ก่อสร้าง</v>
      </c>
      <c r="G16" s="18" t="s">
        <v>18</v>
      </c>
      <c r="H16" s="22" t="s">
        <v>89</v>
      </c>
    </row>
    <row r="17" spans="1:82" s="5" customFormat="1" ht="29.25" customHeight="1">
      <c r="A17" s="18">
        <v>10</v>
      </c>
      <c r="B17" s="19" t="s">
        <v>42</v>
      </c>
      <c r="C17" s="20">
        <v>1234900</v>
      </c>
      <c r="D17" s="18" t="s">
        <v>17</v>
      </c>
      <c r="E17" s="23" t="s">
        <v>40</v>
      </c>
      <c r="F17" s="21" t="str">
        <f t="shared" si="0"/>
        <v>หจก.วรินกร ก่อสร้าง</v>
      </c>
      <c r="G17" s="18" t="s">
        <v>18</v>
      </c>
      <c r="H17" s="22" t="s">
        <v>90</v>
      </c>
    </row>
    <row r="18" spans="1:82" s="5" customFormat="1" ht="29.25" customHeight="1">
      <c r="A18" s="18">
        <v>11</v>
      </c>
      <c r="B18" s="19" t="s">
        <v>43</v>
      </c>
      <c r="C18" s="20">
        <v>839000</v>
      </c>
      <c r="D18" s="18" t="s">
        <v>17</v>
      </c>
      <c r="E18" s="23" t="s">
        <v>44</v>
      </c>
      <c r="F18" s="21" t="str">
        <f t="shared" si="0"/>
        <v>หจก.ส.หนูทองคำ</v>
      </c>
      <c r="G18" s="18" t="s">
        <v>18</v>
      </c>
      <c r="H18" s="22" t="s">
        <v>91</v>
      </c>
    </row>
    <row r="19" spans="1:82" s="5" customFormat="1" ht="29.25" customHeight="1">
      <c r="A19" s="18">
        <v>12</v>
      </c>
      <c r="B19" s="19" t="s">
        <v>49</v>
      </c>
      <c r="C19" s="20">
        <v>3050.57</v>
      </c>
      <c r="D19" s="18" t="s">
        <v>19</v>
      </c>
      <c r="E19" s="23" t="s">
        <v>39</v>
      </c>
      <c r="F19" s="21" t="str">
        <f t="shared" si="0"/>
        <v>บจก.โตโยต้า นว 1981</v>
      </c>
      <c r="G19" s="18" t="s">
        <v>18</v>
      </c>
      <c r="H19" s="22" t="s">
        <v>92</v>
      </c>
    </row>
    <row r="20" spans="1:82" s="5" customFormat="1" ht="29.25" customHeight="1">
      <c r="A20" s="43">
        <v>13</v>
      </c>
      <c r="B20" s="44" t="s">
        <v>50</v>
      </c>
      <c r="C20" s="45">
        <v>4255.3900000000003</v>
      </c>
      <c r="D20" s="43" t="s">
        <v>19</v>
      </c>
      <c r="E20" s="46" t="s">
        <v>39</v>
      </c>
      <c r="F20" s="47" t="str">
        <f t="shared" si="0"/>
        <v>บจก.โตโยต้า นว 1981</v>
      </c>
      <c r="G20" s="43" t="s">
        <v>18</v>
      </c>
      <c r="H20" s="48" t="s">
        <v>93</v>
      </c>
    </row>
    <row r="21" spans="1:82" s="5" customFormat="1" ht="29.25" customHeight="1">
      <c r="A21" s="13">
        <v>14</v>
      </c>
      <c r="B21" s="49" t="s">
        <v>51</v>
      </c>
      <c r="C21" s="15">
        <v>3473.22</v>
      </c>
      <c r="D21" s="13" t="s">
        <v>19</v>
      </c>
      <c r="E21" s="50" t="s">
        <v>39</v>
      </c>
      <c r="F21" s="16" t="s">
        <v>39</v>
      </c>
      <c r="G21" s="13" t="s">
        <v>18</v>
      </c>
      <c r="H21" s="17" t="s">
        <v>94</v>
      </c>
    </row>
    <row r="22" spans="1:82" s="5" customFormat="1" ht="29.25" customHeight="1">
      <c r="A22" s="18">
        <v>15</v>
      </c>
      <c r="B22" s="19" t="s">
        <v>30</v>
      </c>
      <c r="C22" s="20">
        <v>20240</v>
      </c>
      <c r="D22" s="18" t="s">
        <v>19</v>
      </c>
      <c r="E22" s="23" t="s">
        <v>27</v>
      </c>
      <c r="F22" s="21" t="str">
        <f t="shared" si="0"/>
        <v>เวียงนาครุ่งเรือง</v>
      </c>
      <c r="G22" s="18" t="s">
        <v>18</v>
      </c>
      <c r="H22" s="22" t="s">
        <v>95</v>
      </c>
    </row>
    <row r="23" spans="1:82" s="5" customFormat="1" ht="29.25" customHeight="1">
      <c r="A23" s="18">
        <v>16</v>
      </c>
      <c r="B23" s="19" t="s">
        <v>45</v>
      </c>
      <c r="C23" s="20">
        <v>4400</v>
      </c>
      <c r="D23" s="18" t="s">
        <v>19</v>
      </c>
      <c r="E23" s="23" t="s">
        <v>46</v>
      </c>
      <c r="F23" s="21" t="str">
        <f t="shared" si="0"/>
        <v>นางเสาวภา อินทร์อิ่ม</v>
      </c>
      <c r="G23" s="18" t="s">
        <v>18</v>
      </c>
      <c r="H23" s="22" t="s">
        <v>96</v>
      </c>
    </row>
    <row r="24" spans="1:82" s="5" customFormat="1" ht="29.25" customHeight="1">
      <c r="A24" s="18">
        <v>17</v>
      </c>
      <c r="B24" s="19" t="s">
        <v>47</v>
      </c>
      <c r="C24" s="20">
        <v>4000</v>
      </c>
      <c r="D24" s="18" t="s">
        <v>19</v>
      </c>
      <c r="E24" s="23" t="s">
        <v>21</v>
      </c>
      <c r="F24" s="21" t="str">
        <f t="shared" si="0"/>
        <v>ร้านรุ่งเรืองการค้า</v>
      </c>
      <c r="G24" s="18" t="s">
        <v>18</v>
      </c>
      <c r="H24" s="22" t="s">
        <v>97</v>
      </c>
    </row>
    <row r="25" spans="1:82" s="5" customFormat="1" ht="29.25" customHeight="1">
      <c r="A25" s="18">
        <v>18</v>
      </c>
      <c r="B25" s="19" t="s">
        <v>48</v>
      </c>
      <c r="C25" s="20">
        <v>7428</v>
      </c>
      <c r="D25" s="18" t="s">
        <v>19</v>
      </c>
      <c r="E25" s="23" t="s">
        <v>21</v>
      </c>
      <c r="F25" s="21" t="str">
        <f t="shared" si="0"/>
        <v>ร้านรุ่งเรืองการค้า</v>
      </c>
      <c r="G25" s="18" t="s">
        <v>18</v>
      </c>
      <c r="H25" s="22" t="s">
        <v>98</v>
      </c>
    </row>
    <row r="26" spans="1:82" s="5" customFormat="1" ht="29.25" customHeight="1">
      <c r="A26" s="18">
        <v>19</v>
      </c>
      <c r="B26" s="19" t="s">
        <v>52</v>
      </c>
      <c r="C26" s="20">
        <v>6649.52</v>
      </c>
      <c r="D26" s="18" t="s">
        <v>19</v>
      </c>
      <c r="E26" s="23" t="s">
        <v>39</v>
      </c>
      <c r="F26" s="21" t="s">
        <v>39</v>
      </c>
      <c r="G26" s="18" t="s">
        <v>18</v>
      </c>
      <c r="H26" s="22" t="s">
        <v>99</v>
      </c>
    </row>
    <row r="27" spans="1:82" s="5" customFormat="1" ht="29.25" customHeight="1">
      <c r="A27" s="18">
        <v>20</v>
      </c>
      <c r="B27" s="19" t="s">
        <v>53</v>
      </c>
      <c r="C27" s="20">
        <v>15600</v>
      </c>
      <c r="D27" s="18" t="s">
        <v>19</v>
      </c>
      <c r="E27" s="23" t="s">
        <v>54</v>
      </c>
      <c r="F27" s="21" t="str">
        <f t="shared" si="0"/>
        <v>น.ส.ชิดชนก สร้างการนอก</v>
      </c>
      <c r="G27" s="18" t="s">
        <v>18</v>
      </c>
      <c r="H27" s="22" t="s">
        <v>100</v>
      </c>
    </row>
    <row r="28" spans="1:82" s="24" customFormat="1" ht="29.25" customHeight="1">
      <c r="A28" s="18">
        <v>21</v>
      </c>
      <c r="B28" s="19" t="s">
        <v>29</v>
      </c>
      <c r="C28" s="20">
        <v>3564</v>
      </c>
      <c r="D28" s="18" t="s">
        <v>19</v>
      </c>
      <c r="E28" s="23" t="s">
        <v>20</v>
      </c>
      <c r="F28" s="21" t="str">
        <f t="shared" si="0"/>
        <v>ร้านวัชระถ่ายเอกสาร</v>
      </c>
      <c r="G28" s="18" t="s">
        <v>18</v>
      </c>
      <c r="H28" s="22" t="s">
        <v>101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</row>
    <row r="29" spans="1:82" s="24" customFormat="1" ht="29.25" customHeight="1">
      <c r="A29" s="18">
        <v>22</v>
      </c>
      <c r="B29" s="19" t="s">
        <v>55</v>
      </c>
      <c r="C29" s="20">
        <v>1500</v>
      </c>
      <c r="D29" s="18" t="s">
        <v>19</v>
      </c>
      <c r="E29" s="23" t="s">
        <v>23</v>
      </c>
      <c r="F29" s="21" t="str">
        <f t="shared" si="0"/>
        <v>นางเกษร สถิตย์พงษ์</v>
      </c>
      <c r="G29" s="18" t="s">
        <v>18</v>
      </c>
      <c r="H29" s="22" t="s">
        <v>102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</row>
    <row r="30" spans="1:82" s="24" customFormat="1" ht="29.25" customHeight="1">
      <c r="A30" s="18">
        <v>23</v>
      </c>
      <c r="B30" s="19" t="s">
        <v>55</v>
      </c>
      <c r="C30" s="20">
        <v>5500</v>
      </c>
      <c r="D30" s="18" t="s">
        <v>19</v>
      </c>
      <c r="E30" s="23" t="s">
        <v>23</v>
      </c>
      <c r="F30" s="21" t="str">
        <f t="shared" si="0"/>
        <v>นางเกษร สถิตย์พงษ์</v>
      </c>
      <c r="G30" s="18" t="s">
        <v>18</v>
      </c>
      <c r="H30" s="22" t="s">
        <v>103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</row>
    <row r="31" spans="1:82" s="24" customFormat="1" ht="29.25" customHeight="1">
      <c r="A31" s="18">
        <v>24</v>
      </c>
      <c r="B31" s="19" t="s">
        <v>55</v>
      </c>
      <c r="C31" s="20">
        <v>33000</v>
      </c>
      <c r="D31" s="18" t="s">
        <v>19</v>
      </c>
      <c r="E31" s="23" t="s">
        <v>23</v>
      </c>
      <c r="F31" s="21" t="str">
        <f t="shared" si="0"/>
        <v>นางเกษร สถิตย์พงษ์</v>
      </c>
      <c r="G31" s="18" t="s">
        <v>18</v>
      </c>
      <c r="H31" s="22" t="s">
        <v>104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</row>
    <row r="32" spans="1:82" s="24" customFormat="1" ht="29.25" customHeight="1">
      <c r="A32" s="18">
        <v>25</v>
      </c>
      <c r="B32" s="19" t="s">
        <v>56</v>
      </c>
      <c r="C32" s="20">
        <v>1650</v>
      </c>
      <c r="D32" s="18" t="s">
        <v>19</v>
      </c>
      <c r="E32" s="23" t="s">
        <v>22</v>
      </c>
      <c r="F32" s="21" t="str">
        <f t="shared" si="0"/>
        <v>ร้านการค้าฟ้าใส</v>
      </c>
      <c r="G32" s="18" t="s">
        <v>18</v>
      </c>
      <c r="H32" s="22" t="s">
        <v>105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</row>
    <row r="33" spans="1:82" s="24" customFormat="1" ht="29.25" customHeight="1">
      <c r="A33" s="43">
        <v>26</v>
      </c>
      <c r="B33" s="51" t="s">
        <v>56</v>
      </c>
      <c r="C33" s="45">
        <v>1000</v>
      </c>
      <c r="D33" s="43" t="s">
        <v>19</v>
      </c>
      <c r="E33" s="46" t="s">
        <v>22</v>
      </c>
      <c r="F33" s="47" t="str">
        <f t="shared" si="0"/>
        <v>ร้านการค้าฟ้าใส</v>
      </c>
      <c r="G33" s="43" t="s">
        <v>18</v>
      </c>
      <c r="H33" s="48" t="s">
        <v>106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</row>
    <row r="34" spans="1:82" s="24" customFormat="1" ht="29.25" customHeight="1">
      <c r="A34" s="37">
        <v>27</v>
      </c>
      <c r="B34" s="38" t="s">
        <v>57</v>
      </c>
      <c r="C34" s="39">
        <v>11270</v>
      </c>
      <c r="D34" s="37" t="s">
        <v>19</v>
      </c>
      <c r="E34" s="40" t="s">
        <v>27</v>
      </c>
      <c r="F34" s="41" t="str">
        <f t="shared" si="0"/>
        <v>เวียงนาครุ่งเรือง</v>
      </c>
      <c r="G34" s="37" t="s">
        <v>18</v>
      </c>
      <c r="H34" s="42" t="s">
        <v>107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82" s="24" customFormat="1" ht="29.25" customHeight="1">
      <c r="A35" s="18">
        <v>28</v>
      </c>
      <c r="B35" s="19" t="s">
        <v>58</v>
      </c>
      <c r="C35" s="20">
        <v>17500</v>
      </c>
      <c r="D35" s="18" t="s">
        <v>19</v>
      </c>
      <c r="E35" s="21" t="s">
        <v>59</v>
      </c>
      <c r="F35" s="21" t="str">
        <f t="shared" si="0"/>
        <v>นายสุวรรณ แตงนวลจันทร์</v>
      </c>
      <c r="G35" s="18" t="s">
        <v>18</v>
      </c>
      <c r="H35" s="22" t="s">
        <v>108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82" s="24" customFormat="1" ht="29.25" customHeight="1">
      <c r="A36" s="18">
        <v>29</v>
      </c>
      <c r="B36" s="19" t="s">
        <v>58</v>
      </c>
      <c r="C36" s="20">
        <v>12600</v>
      </c>
      <c r="D36" s="18" t="s">
        <v>19</v>
      </c>
      <c r="E36" s="25" t="s">
        <v>46</v>
      </c>
      <c r="F36" s="21" t="str">
        <f t="shared" si="0"/>
        <v>นางเสาวภา อินทร์อิ่ม</v>
      </c>
      <c r="G36" s="18" t="s">
        <v>18</v>
      </c>
      <c r="H36" s="22" t="s">
        <v>109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82" s="24" customFormat="1" ht="29.25" customHeight="1">
      <c r="A37" s="18">
        <v>30</v>
      </c>
      <c r="B37" s="19" t="s">
        <v>56</v>
      </c>
      <c r="C37" s="20">
        <v>12600</v>
      </c>
      <c r="D37" s="18" t="s">
        <v>19</v>
      </c>
      <c r="E37" s="25" t="s">
        <v>60</v>
      </c>
      <c r="F37" s="21" t="str">
        <f t="shared" si="0"/>
        <v>นายปรัชญา รงค์ทอง</v>
      </c>
      <c r="G37" s="18" t="s">
        <v>18</v>
      </c>
      <c r="H37" s="22" t="s">
        <v>110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82" s="24" customFormat="1" ht="29.25" customHeight="1">
      <c r="A38" s="18">
        <v>31</v>
      </c>
      <c r="B38" s="19" t="s">
        <v>58</v>
      </c>
      <c r="C38" s="20">
        <v>2600</v>
      </c>
      <c r="D38" s="18" t="s">
        <v>19</v>
      </c>
      <c r="E38" s="21" t="s">
        <v>59</v>
      </c>
      <c r="F38" s="21" t="str">
        <f t="shared" si="0"/>
        <v>นายสุวรรณ แตงนวลจันทร์</v>
      </c>
      <c r="G38" s="18" t="s">
        <v>18</v>
      </c>
      <c r="H38" s="22" t="s">
        <v>111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82" s="24" customFormat="1" ht="29.25" customHeight="1">
      <c r="A39" s="18">
        <v>32</v>
      </c>
      <c r="B39" s="19" t="s">
        <v>58</v>
      </c>
      <c r="C39" s="20">
        <v>3160</v>
      </c>
      <c r="D39" s="18" t="s">
        <v>19</v>
      </c>
      <c r="E39" s="23" t="s">
        <v>46</v>
      </c>
      <c r="F39" s="21" t="str">
        <f t="shared" si="0"/>
        <v>นางเสาวภา อินทร์อิ่ม</v>
      </c>
      <c r="G39" s="18" t="s">
        <v>18</v>
      </c>
      <c r="H39" s="22" t="s">
        <v>112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82" s="24" customFormat="1" ht="29.25" customHeight="1">
      <c r="A40" s="18">
        <v>33</v>
      </c>
      <c r="B40" s="19" t="s">
        <v>56</v>
      </c>
      <c r="C40" s="20">
        <v>2500</v>
      </c>
      <c r="D40" s="18" t="s">
        <v>19</v>
      </c>
      <c r="E40" s="25" t="s">
        <v>60</v>
      </c>
      <c r="F40" s="21" t="str">
        <f t="shared" si="0"/>
        <v>นายปรัชญา รงค์ทอง</v>
      </c>
      <c r="G40" s="18" t="s">
        <v>18</v>
      </c>
      <c r="H40" s="22" t="s">
        <v>113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82" s="24" customFormat="1" ht="29.25" customHeight="1">
      <c r="A41" s="18">
        <v>34</v>
      </c>
      <c r="B41" s="26" t="s">
        <v>61</v>
      </c>
      <c r="C41" s="20">
        <v>4000</v>
      </c>
      <c r="D41" s="27" t="s">
        <v>19</v>
      </c>
      <c r="E41" s="25" t="s">
        <v>62</v>
      </c>
      <c r="F41" s="21" t="str">
        <f t="shared" si="0"/>
        <v>น.ส.น้ำเพชร หัสดล</v>
      </c>
      <c r="G41" s="18" t="s">
        <v>18</v>
      </c>
      <c r="H41" s="22" t="s">
        <v>114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82" s="24" customFormat="1" ht="29.25" customHeight="1">
      <c r="A42" s="18">
        <v>35</v>
      </c>
      <c r="B42" s="26" t="s">
        <v>61</v>
      </c>
      <c r="C42" s="20">
        <v>3000</v>
      </c>
      <c r="D42" s="27" t="s">
        <v>19</v>
      </c>
      <c r="E42" s="23" t="s">
        <v>62</v>
      </c>
      <c r="F42" s="21" t="str">
        <f t="shared" si="0"/>
        <v>น.ส.น้ำเพชร หัสดล</v>
      </c>
      <c r="G42" s="18" t="s">
        <v>18</v>
      </c>
      <c r="H42" s="22" t="s">
        <v>115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82" s="5" customFormat="1" ht="29.25" customHeight="1">
      <c r="A43" s="18">
        <v>36</v>
      </c>
      <c r="B43" s="19" t="s">
        <v>55</v>
      </c>
      <c r="C43" s="20">
        <v>840</v>
      </c>
      <c r="D43" s="18" t="s">
        <v>19</v>
      </c>
      <c r="E43" s="23" t="s">
        <v>59</v>
      </c>
      <c r="F43" s="21" t="str">
        <f t="shared" si="0"/>
        <v>นายสุวรรณ แตงนวลจันทร์</v>
      </c>
      <c r="G43" s="18" t="s">
        <v>18</v>
      </c>
      <c r="H43" s="22" t="s">
        <v>116</v>
      </c>
    </row>
    <row r="44" spans="1:82" s="5" customFormat="1" ht="29.25" customHeight="1">
      <c r="A44" s="18">
        <v>37</v>
      </c>
      <c r="B44" s="19" t="s">
        <v>55</v>
      </c>
      <c r="C44" s="20">
        <v>3000</v>
      </c>
      <c r="D44" s="18" t="s">
        <v>19</v>
      </c>
      <c r="E44" s="25" t="s">
        <v>46</v>
      </c>
      <c r="F44" s="21" t="str">
        <f t="shared" si="0"/>
        <v>นางเสาวภา อินทร์อิ่ม</v>
      </c>
      <c r="G44" s="18" t="s">
        <v>18</v>
      </c>
      <c r="H44" s="22" t="s">
        <v>117</v>
      </c>
    </row>
    <row r="45" spans="1:82" s="5" customFormat="1" ht="29.25" customHeight="1">
      <c r="A45" s="18">
        <v>38</v>
      </c>
      <c r="B45" s="19" t="s">
        <v>58</v>
      </c>
      <c r="C45" s="20">
        <v>12090</v>
      </c>
      <c r="D45" s="18" t="s">
        <v>19</v>
      </c>
      <c r="E45" s="25" t="s">
        <v>65</v>
      </c>
      <c r="F45" s="21" t="str">
        <f t="shared" si="0"/>
        <v>นางวันเพ็ญ แผ่นสุวรรณ</v>
      </c>
      <c r="G45" s="18" t="s">
        <v>18</v>
      </c>
      <c r="H45" s="22" t="s">
        <v>118</v>
      </c>
    </row>
    <row r="46" spans="1:82" s="5" customFormat="1" ht="29.25" customHeight="1">
      <c r="A46" s="18">
        <v>39</v>
      </c>
      <c r="B46" s="19" t="s">
        <v>63</v>
      </c>
      <c r="C46" s="20">
        <v>15460</v>
      </c>
      <c r="D46" s="18" t="s">
        <v>19</v>
      </c>
      <c r="E46" s="23" t="s">
        <v>35</v>
      </c>
      <c r="F46" s="21" t="str">
        <f t="shared" si="0"/>
        <v>น.ส.นิภา ผู้กำจัด</v>
      </c>
      <c r="G46" s="18" t="s">
        <v>18</v>
      </c>
      <c r="H46" s="22" t="s">
        <v>119</v>
      </c>
    </row>
    <row r="47" spans="1:82" s="5" customFormat="1" ht="29.25" customHeight="1">
      <c r="A47" s="18">
        <v>40</v>
      </c>
      <c r="B47" s="19" t="s">
        <v>64</v>
      </c>
      <c r="C47" s="20">
        <v>15460</v>
      </c>
      <c r="D47" s="18" t="s">
        <v>19</v>
      </c>
      <c r="E47" s="23" t="s">
        <v>35</v>
      </c>
      <c r="F47" s="21" t="str">
        <f t="shared" si="0"/>
        <v>น.ส.นิภา ผู้กำจัด</v>
      </c>
      <c r="G47" s="18" t="s">
        <v>18</v>
      </c>
      <c r="H47" s="22" t="s">
        <v>120</v>
      </c>
    </row>
    <row r="48" spans="1:82" s="5" customFormat="1" ht="29.25" customHeight="1">
      <c r="A48" s="18">
        <v>41</v>
      </c>
      <c r="B48" s="19" t="s">
        <v>64</v>
      </c>
      <c r="C48" s="20">
        <v>15460</v>
      </c>
      <c r="D48" s="18" t="s">
        <v>19</v>
      </c>
      <c r="E48" s="23" t="s">
        <v>62</v>
      </c>
      <c r="F48" s="21" t="str">
        <f t="shared" si="0"/>
        <v>น.ส.น้ำเพชร หัสดล</v>
      </c>
      <c r="G48" s="18" t="s">
        <v>18</v>
      </c>
      <c r="H48" s="22" t="s">
        <v>121</v>
      </c>
    </row>
    <row r="49" spans="1:8" s="5" customFormat="1" ht="29.25" customHeight="1">
      <c r="A49" s="18">
        <v>42</v>
      </c>
      <c r="B49" s="19" t="s">
        <v>55</v>
      </c>
      <c r="C49" s="20">
        <v>3920</v>
      </c>
      <c r="D49" s="18" t="s">
        <v>19</v>
      </c>
      <c r="E49" s="23" t="s">
        <v>66</v>
      </c>
      <c r="F49" s="21" t="str">
        <f t="shared" si="0"/>
        <v>ร้านช่อฟ้าการเกษตร</v>
      </c>
      <c r="G49" s="18" t="s">
        <v>18</v>
      </c>
      <c r="H49" s="22" t="s">
        <v>122</v>
      </c>
    </row>
    <row r="50" spans="1:8" s="5" customFormat="1" ht="29.25" customHeight="1">
      <c r="A50" s="18">
        <v>43</v>
      </c>
      <c r="B50" s="19" t="s">
        <v>67</v>
      </c>
      <c r="C50" s="20">
        <v>1660</v>
      </c>
      <c r="D50" s="18" t="s">
        <v>19</v>
      </c>
      <c r="E50" s="23" t="s">
        <v>46</v>
      </c>
      <c r="F50" s="21" t="str">
        <f t="shared" si="0"/>
        <v>นางเสาวภา อินทร์อิ่ม</v>
      </c>
      <c r="G50" s="18" t="s">
        <v>18</v>
      </c>
      <c r="H50" s="22" t="s">
        <v>123</v>
      </c>
    </row>
    <row r="51" spans="1:8" s="5" customFormat="1" ht="29.25" customHeight="1">
      <c r="A51" s="18">
        <v>44</v>
      </c>
      <c r="B51" s="19" t="s">
        <v>55</v>
      </c>
      <c r="C51" s="20">
        <v>3920</v>
      </c>
      <c r="D51" s="18" t="s">
        <v>19</v>
      </c>
      <c r="E51" s="23" t="s">
        <v>66</v>
      </c>
      <c r="F51" s="21" t="str">
        <f t="shared" si="0"/>
        <v>ร้านช่อฟ้าการเกษตร</v>
      </c>
      <c r="G51" s="18" t="s">
        <v>18</v>
      </c>
      <c r="H51" s="22" t="s">
        <v>124</v>
      </c>
    </row>
    <row r="52" spans="1:8" s="5" customFormat="1" ht="29.25" customHeight="1">
      <c r="A52" s="18">
        <v>45</v>
      </c>
      <c r="B52" s="19" t="s">
        <v>55</v>
      </c>
      <c r="C52" s="20">
        <v>3920</v>
      </c>
      <c r="D52" s="18" t="s">
        <v>19</v>
      </c>
      <c r="E52" s="23" t="s">
        <v>66</v>
      </c>
      <c r="F52" s="21" t="str">
        <f t="shared" si="0"/>
        <v>ร้านช่อฟ้าการเกษตร</v>
      </c>
      <c r="G52" s="18" t="s">
        <v>18</v>
      </c>
      <c r="H52" s="22" t="s">
        <v>125</v>
      </c>
    </row>
    <row r="53" spans="1:8" s="5" customFormat="1" ht="29.25" customHeight="1">
      <c r="A53" s="18">
        <v>46</v>
      </c>
      <c r="B53" s="19" t="s">
        <v>55</v>
      </c>
      <c r="C53" s="20">
        <v>3920</v>
      </c>
      <c r="D53" s="18" t="s">
        <v>19</v>
      </c>
      <c r="E53" s="23" t="s">
        <v>66</v>
      </c>
      <c r="F53" s="21" t="str">
        <f t="shared" si="0"/>
        <v>ร้านช่อฟ้าการเกษตร</v>
      </c>
      <c r="G53" s="18" t="s">
        <v>18</v>
      </c>
      <c r="H53" s="22" t="s">
        <v>126</v>
      </c>
    </row>
    <row r="54" spans="1:8" s="5" customFormat="1" ht="29.25" customHeight="1">
      <c r="A54" s="18">
        <v>47</v>
      </c>
      <c r="B54" s="19" t="s">
        <v>68</v>
      </c>
      <c r="C54" s="20">
        <v>78642</v>
      </c>
      <c r="D54" s="18" t="s">
        <v>19</v>
      </c>
      <c r="E54" s="23" t="s">
        <v>60</v>
      </c>
      <c r="F54" s="21" t="str">
        <f t="shared" si="0"/>
        <v>นายปรัชญา รงค์ทอง</v>
      </c>
      <c r="G54" s="18" t="s">
        <v>18</v>
      </c>
      <c r="H54" s="22" t="s">
        <v>127</v>
      </c>
    </row>
    <row r="55" spans="1:8" s="5" customFormat="1" ht="29.25" customHeight="1">
      <c r="A55" s="18">
        <v>48</v>
      </c>
      <c r="B55" s="19" t="s">
        <v>56</v>
      </c>
      <c r="C55" s="20">
        <v>4460</v>
      </c>
      <c r="D55" s="18" t="s">
        <v>19</v>
      </c>
      <c r="E55" s="23" t="s">
        <v>21</v>
      </c>
      <c r="F55" s="21" t="str">
        <f t="shared" si="0"/>
        <v>ร้านรุ่งเรืองการค้า</v>
      </c>
      <c r="G55" s="18" t="s">
        <v>18</v>
      </c>
      <c r="H55" s="22" t="s">
        <v>128</v>
      </c>
    </row>
    <row r="56" spans="1:8" s="5" customFormat="1" ht="29.25" customHeight="1">
      <c r="A56" s="18">
        <v>49</v>
      </c>
      <c r="B56" s="19" t="s">
        <v>64</v>
      </c>
      <c r="C56" s="20">
        <v>14920</v>
      </c>
      <c r="D56" s="18" t="s">
        <v>19</v>
      </c>
      <c r="E56" s="23" t="s">
        <v>23</v>
      </c>
      <c r="F56" s="21" t="str">
        <f t="shared" si="0"/>
        <v>นางเกษร สถิตย์พงษ์</v>
      </c>
      <c r="G56" s="18" t="s">
        <v>18</v>
      </c>
      <c r="H56" s="22" t="s">
        <v>129</v>
      </c>
    </row>
    <row r="57" spans="1:8" s="5" customFormat="1" ht="29.25" customHeight="1">
      <c r="A57" s="18">
        <v>50</v>
      </c>
      <c r="B57" s="19" t="s">
        <v>56</v>
      </c>
      <c r="C57" s="20">
        <v>4460</v>
      </c>
      <c r="D57" s="18" t="s">
        <v>19</v>
      </c>
      <c r="E57" s="23" t="s">
        <v>21</v>
      </c>
      <c r="F57" s="21" t="str">
        <f t="shared" si="0"/>
        <v>ร้านรุ่งเรืองการค้า</v>
      </c>
      <c r="G57" s="18" t="s">
        <v>18</v>
      </c>
      <c r="H57" s="22" t="s">
        <v>130</v>
      </c>
    </row>
    <row r="58" spans="1:8" s="5" customFormat="1" ht="29.25" customHeight="1">
      <c r="A58" s="18">
        <v>51</v>
      </c>
      <c r="B58" s="19" t="s">
        <v>56</v>
      </c>
      <c r="C58" s="20">
        <v>14920</v>
      </c>
      <c r="D58" s="18" t="s">
        <v>19</v>
      </c>
      <c r="E58" s="23" t="s">
        <v>23</v>
      </c>
      <c r="F58" s="21" t="str">
        <f t="shared" si="0"/>
        <v>นางเกษร สถิตย์พงษ์</v>
      </c>
      <c r="G58" s="18" t="s">
        <v>18</v>
      </c>
      <c r="H58" s="22" t="s">
        <v>131</v>
      </c>
    </row>
    <row r="59" spans="1:8" s="5" customFormat="1" ht="29.25" customHeight="1">
      <c r="A59" s="52">
        <v>52</v>
      </c>
      <c r="B59" s="53" t="s">
        <v>63</v>
      </c>
      <c r="C59" s="54">
        <v>15460</v>
      </c>
      <c r="D59" s="52" t="s">
        <v>19</v>
      </c>
      <c r="E59" s="55" t="s">
        <v>35</v>
      </c>
      <c r="F59" s="56" t="str">
        <f t="shared" si="0"/>
        <v>น.ส.นิภา ผู้กำจัด</v>
      </c>
      <c r="G59" s="52" t="s">
        <v>18</v>
      </c>
      <c r="H59" s="57" t="s">
        <v>132</v>
      </c>
    </row>
    <row r="60" spans="1:8" s="5" customFormat="1" ht="29.25" customHeight="1">
      <c r="A60" s="13">
        <v>53</v>
      </c>
      <c r="B60" s="14" t="s">
        <v>55</v>
      </c>
      <c r="C60" s="15">
        <v>3920</v>
      </c>
      <c r="D60" s="13" t="s">
        <v>19</v>
      </c>
      <c r="E60" s="50" t="s">
        <v>66</v>
      </c>
      <c r="F60" s="16" t="str">
        <f t="shared" si="0"/>
        <v>ร้านช่อฟ้าการเกษตร</v>
      </c>
      <c r="G60" s="13" t="s">
        <v>18</v>
      </c>
      <c r="H60" s="17" t="s">
        <v>133</v>
      </c>
    </row>
    <row r="61" spans="1:8" s="5" customFormat="1" ht="29.25" customHeight="1">
      <c r="A61" s="18">
        <v>54</v>
      </c>
      <c r="B61" s="19" t="s">
        <v>56</v>
      </c>
      <c r="C61" s="20">
        <v>4460</v>
      </c>
      <c r="D61" s="18" t="s">
        <v>19</v>
      </c>
      <c r="E61" s="23" t="s">
        <v>21</v>
      </c>
      <c r="F61" s="21" t="str">
        <f t="shared" si="0"/>
        <v>ร้านรุ่งเรืองการค้า</v>
      </c>
      <c r="G61" s="18" t="s">
        <v>18</v>
      </c>
      <c r="H61" s="22" t="s">
        <v>134</v>
      </c>
    </row>
    <row r="62" spans="1:8" s="5" customFormat="1" ht="29.25" customHeight="1">
      <c r="A62" s="18">
        <v>55</v>
      </c>
      <c r="B62" s="19" t="s">
        <v>63</v>
      </c>
      <c r="C62" s="20">
        <v>14920</v>
      </c>
      <c r="D62" s="18" t="s">
        <v>19</v>
      </c>
      <c r="E62" s="23" t="s">
        <v>23</v>
      </c>
      <c r="F62" s="21" t="str">
        <f t="shared" si="0"/>
        <v>นางเกษร สถิตย์พงษ์</v>
      </c>
      <c r="G62" s="18" t="s">
        <v>18</v>
      </c>
      <c r="H62" s="22" t="s">
        <v>135</v>
      </c>
    </row>
    <row r="63" spans="1:8" s="5" customFormat="1" ht="29.25" customHeight="1">
      <c r="A63" s="18">
        <v>56</v>
      </c>
      <c r="B63" s="19" t="s">
        <v>69</v>
      </c>
      <c r="C63" s="20">
        <v>5060</v>
      </c>
      <c r="D63" s="18" t="s">
        <v>19</v>
      </c>
      <c r="E63" s="23" t="s">
        <v>21</v>
      </c>
      <c r="F63" s="21" t="str">
        <f t="shared" si="0"/>
        <v>ร้านรุ่งเรืองการค้า</v>
      </c>
      <c r="G63" s="18" t="s">
        <v>18</v>
      </c>
      <c r="H63" s="22" t="s">
        <v>136</v>
      </c>
    </row>
    <row r="64" spans="1:8" s="5" customFormat="1" ht="29.25" customHeight="1">
      <c r="A64" s="18">
        <v>57</v>
      </c>
      <c r="B64" s="19" t="s">
        <v>69</v>
      </c>
      <c r="C64" s="20">
        <v>3000</v>
      </c>
      <c r="D64" s="18" t="s">
        <v>19</v>
      </c>
      <c r="E64" s="23" t="s">
        <v>21</v>
      </c>
      <c r="F64" s="21" t="str">
        <f t="shared" si="0"/>
        <v>ร้านรุ่งเรืองการค้า</v>
      </c>
      <c r="G64" s="18" t="s">
        <v>18</v>
      </c>
      <c r="H64" s="22" t="s">
        <v>137</v>
      </c>
    </row>
    <row r="65" spans="1:8" s="5" customFormat="1" ht="29.25" customHeight="1">
      <c r="A65" s="18">
        <v>58</v>
      </c>
      <c r="B65" s="19" t="s">
        <v>70</v>
      </c>
      <c r="C65" s="20">
        <v>18660</v>
      </c>
      <c r="D65" s="18" t="s">
        <v>19</v>
      </c>
      <c r="E65" s="23" t="s">
        <v>78</v>
      </c>
      <c r="F65" s="21" t="str">
        <f t="shared" si="0"/>
        <v>อู่ช่างวิทย์</v>
      </c>
      <c r="G65" s="18" t="s">
        <v>18</v>
      </c>
      <c r="H65" s="22" t="s">
        <v>138</v>
      </c>
    </row>
    <row r="66" spans="1:8" s="5" customFormat="1" ht="29.25" customHeight="1">
      <c r="A66" s="18">
        <v>59</v>
      </c>
      <c r="B66" s="19" t="s">
        <v>71</v>
      </c>
      <c r="C66" s="20">
        <v>54000</v>
      </c>
      <c r="D66" s="18" t="s">
        <v>19</v>
      </c>
      <c r="E66" s="23" t="s">
        <v>72</v>
      </c>
      <c r="F66" s="21" t="str">
        <f t="shared" si="0"/>
        <v xml:space="preserve">นายสาธิต โพธิ์ขุน </v>
      </c>
      <c r="G66" s="18" t="s">
        <v>18</v>
      </c>
      <c r="H66" s="22" t="s">
        <v>139</v>
      </c>
    </row>
    <row r="67" spans="1:8" s="5" customFormat="1" ht="29.25" customHeight="1">
      <c r="A67" s="18">
        <v>60</v>
      </c>
      <c r="B67" s="19" t="s">
        <v>71</v>
      </c>
      <c r="C67" s="20">
        <v>54000</v>
      </c>
      <c r="D67" s="18" t="s">
        <v>19</v>
      </c>
      <c r="E67" s="23" t="s">
        <v>73</v>
      </c>
      <c r="F67" s="21" t="str">
        <f t="shared" si="0"/>
        <v>น.ส.ณัฐวรรณ เทียงทอง</v>
      </c>
      <c r="G67" s="18" t="s">
        <v>18</v>
      </c>
      <c r="H67" s="22" t="s">
        <v>140</v>
      </c>
    </row>
    <row r="68" spans="1:8" s="5" customFormat="1" ht="29.25" customHeight="1">
      <c r="A68" s="18">
        <v>61</v>
      </c>
      <c r="B68" s="19" t="s">
        <v>74</v>
      </c>
      <c r="C68" s="20">
        <v>90000</v>
      </c>
      <c r="D68" s="18" t="s">
        <v>19</v>
      </c>
      <c r="E68" s="23" t="s">
        <v>24</v>
      </c>
      <c r="F68" s="21" t="str">
        <f t="shared" si="0"/>
        <v>นายบัณฑิต เปี่ยมสาคร</v>
      </c>
      <c r="G68" s="18" t="s">
        <v>18</v>
      </c>
      <c r="H68" s="22" t="s">
        <v>141</v>
      </c>
    </row>
    <row r="69" spans="1:8" s="5" customFormat="1" ht="29.25" customHeight="1">
      <c r="A69" s="18">
        <v>62</v>
      </c>
      <c r="B69" s="19" t="s">
        <v>74</v>
      </c>
      <c r="C69" s="20">
        <v>90000</v>
      </c>
      <c r="D69" s="18" t="s">
        <v>19</v>
      </c>
      <c r="E69" s="23" t="s">
        <v>75</v>
      </c>
      <c r="F69" s="21" t="str">
        <f t="shared" si="0"/>
        <v>นายสิทธิศักดิ์ ชำนาญหมอ</v>
      </c>
      <c r="G69" s="18" t="s">
        <v>18</v>
      </c>
      <c r="H69" s="22" t="s">
        <v>142</v>
      </c>
    </row>
    <row r="70" spans="1:8" s="5" customFormat="1" ht="29.25" customHeight="1">
      <c r="A70" s="18">
        <v>63</v>
      </c>
      <c r="B70" s="19" t="s">
        <v>74</v>
      </c>
      <c r="C70" s="20">
        <v>90000</v>
      </c>
      <c r="D70" s="18" t="s">
        <v>19</v>
      </c>
      <c r="E70" s="23" t="s">
        <v>76</v>
      </c>
      <c r="F70" s="21" t="str">
        <f t="shared" si="0"/>
        <v>นายสุกิจ ถีติปริวัตร์</v>
      </c>
      <c r="G70" s="18" t="s">
        <v>18</v>
      </c>
      <c r="H70" s="22" t="s">
        <v>143</v>
      </c>
    </row>
    <row r="71" spans="1:8" s="5" customFormat="1" ht="29.25" customHeight="1">
      <c r="A71" s="18">
        <v>64</v>
      </c>
      <c r="B71" s="19" t="s">
        <v>74</v>
      </c>
      <c r="C71" s="20">
        <v>90000</v>
      </c>
      <c r="D71" s="18" t="s">
        <v>19</v>
      </c>
      <c r="E71" s="23" t="s">
        <v>77</v>
      </c>
      <c r="F71" s="21" t="str">
        <f t="shared" ref="F71" si="1">E71</f>
        <v>นายสมเจตน์ พันกลั่น</v>
      </c>
      <c r="G71" s="18" t="s">
        <v>18</v>
      </c>
      <c r="H71" s="22" t="s">
        <v>144</v>
      </c>
    </row>
    <row r="72" spans="1:8" s="5" customFormat="1" ht="29.25" customHeight="1">
      <c r="A72" s="43">
        <v>65</v>
      </c>
      <c r="B72" s="44" t="s">
        <v>79</v>
      </c>
      <c r="C72" s="45">
        <v>14364.81</v>
      </c>
      <c r="D72" s="43" t="s">
        <v>19</v>
      </c>
      <c r="E72" s="46" t="s">
        <v>80</v>
      </c>
      <c r="F72" s="47" t="str">
        <f t="shared" si="0"/>
        <v>บจก.อีซูวุ เสนียนต์ นว</v>
      </c>
      <c r="G72" s="43" t="s">
        <v>18</v>
      </c>
      <c r="H72" s="48" t="s">
        <v>145</v>
      </c>
    </row>
    <row r="73" spans="1:8" ht="22.5" customHeight="1">
      <c r="C73" s="28"/>
      <c r="D73" s="5"/>
      <c r="E73" s="29"/>
      <c r="F73" s="29"/>
      <c r="G73" s="5"/>
    </row>
    <row r="74" spans="1:8" ht="22.5" customHeight="1">
      <c r="C74" s="28"/>
      <c r="D74" s="5"/>
      <c r="E74" s="29"/>
      <c r="F74" s="29"/>
      <c r="G74" s="5"/>
    </row>
    <row r="75" spans="1:8" ht="22.5" customHeight="1">
      <c r="C75" s="28"/>
      <c r="D75" s="5"/>
      <c r="E75" s="29"/>
      <c r="F75" s="29"/>
      <c r="G75" s="5"/>
    </row>
    <row r="76" spans="1:8" ht="22.5" customHeight="1">
      <c r="C76" s="28"/>
      <c r="D76" s="5"/>
      <c r="E76" s="29"/>
      <c r="F76" s="29"/>
      <c r="G76" s="5"/>
    </row>
  </sheetData>
  <mergeCells count="7">
    <mergeCell ref="A1:H1"/>
    <mergeCell ref="A2:H2"/>
    <mergeCell ref="A3:H3"/>
    <mergeCell ref="A4:H4"/>
    <mergeCell ref="A5:A7"/>
    <mergeCell ref="B5:B7"/>
    <mergeCell ref="D5:D7"/>
  </mergeCells>
  <phoneticPr fontId="6" type="noConversion"/>
  <pageMargins left="0.17" right="0.17" top="0.3" bottom="0.38" header="0.21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มีค 68</vt:lpstr>
      <vt:lpstr>'มีค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Wibulsiri Sibsichaiya</dc:creator>
  <cp:lastModifiedBy>Kanjanapa Chantasorn</cp:lastModifiedBy>
  <cp:lastPrinted>2025-06-25T04:04:49Z</cp:lastPrinted>
  <dcterms:created xsi:type="dcterms:W3CDTF">2025-06-24T05:56:34Z</dcterms:created>
  <dcterms:modified xsi:type="dcterms:W3CDTF">2025-06-25T04:04:53Z</dcterms:modified>
</cp:coreProperties>
</file>